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72Sh70m12PvKL2/gkQvYXSJqr1GEqsQRrJX9ap8P/FM="/>
    </ext>
  </extLst>
</workbook>
</file>

<file path=xl/sharedStrings.xml><?xml version="1.0" encoding="utf-8"?>
<sst xmlns="http://schemas.openxmlformats.org/spreadsheetml/2006/main" count="3540" uniqueCount="76">
  <si>
    <t>Station</t>
  </si>
  <si>
    <t>Date</t>
  </si>
  <si>
    <t>Alternaria</t>
  </si>
  <si>
    <t>Ascospores</t>
  </si>
  <si>
    <t>Basidiospores</t>
  </si>
  <si>
    <t>Botrytis</t>
  </si>
  <si>
    <t>Cladosporium</t>
  </si>
  <si>
    <t xml:space="preserve">Cladosporium cladosporoides </t>
  </si>
  <si>
    <t>Cladosporium herbarum</t>
  </si>
  <si>
    <t xml:space="preserve">Didimella </t>
  </si>
  <si>
    <t>Dreshlera</t>
  </si>
  <si>
    <t>Downly mildew</t>
  </si>
  <si>
    <t xml:space="preserve">Epiccocum </t>
  </si>
  <si>
    <t>Erysiphe</t>
  </si>
  <si>
    <t xml:space="preserve">Fusiclaudium </t>
  </si>
  <si>
    <t xml:space="preserve">Ganoderma </t>
  </si>
  <si>
    <t>Leptosphaeria</t>
  </si>
  <si>
    <t>Mycosphaerella</t>
  </si>
  <si>
    <t xml:space="preserve">Pleospora </t>
  </si>
  <si>
    <t>Polythrincium</t>
  </si>
  <si>
    <t>Rust</t>
  </si>
  <si>
    <t>Torula</t>
  </si>
  <si>
    <t>Uredospores</t>
  </si>
  <si>
    <t>Ustilago</t>
  </si>
  <si>
    <t xml:space="preserve">Venturia </t>
  </si>
  <si>
    <t>Unknown spores</t>
  </si>
  <si>
    <t>Total spores</t>
  </si>
  <si>
    <t>Acer</t>
  </si>
  <si>
    <t>Alnus</t>
  </si>
  <si>
    <t>Amaranthaceae/Chenopodiaceae</t>
  </si>
  <si>
    <t>Ambrosia</t>
  </si>
  <si>
    <t>Apiaceae</t>
  </si>
  <si>
    <t xml:space="preserve">Artemisia </t>
  </si>
  <si>
    <t>Betula</t>
  </si>
  <si>
    <t>Carpinus</t>
  </si>
  <si>
    <t>Castanea</t>
  </si>
  <si>
    <t>Compositae</t>
  </si>
  <si>
    <t>Corylus</t>
  </si>
  <si>
    <t>Cyperaceae</t>
  </si>
  <si>
    <t>Fraxinus</t>
  </si>
  <si>
    <t>Mercurialis</t>
  </si>
  <si>
    <t>Pinus</t>
  </si>
  <si>
    <t>Plantago</t>
  </si>
  <si>
    <t>Platanus</t>
  </si>
  <si>
    <t>Poaceae</t>
  </si>
  <si>
    <t>Quercus</t>
  </si>
  <si>
    <t>Rumex</t>
  </si>
  <si>
    <t>Ulmus</t>
  </si>
  <si>
    <t>Salix</t>
  </si>
  <si>
    <t>Populus</t>
  </si>
  <si>
    <t>Cupressus</t>
  </si>
  <si>
    <t>Ericaceae</t>
  </si>
  <si>
    <t>Fagus</t>
  </si>
  <si>
    <t>Sambucus</t>
  </si>
  <si>
    <t>Tilia</t>
  </si>
  <si>
    <t>Brassicaceae</t>
  </si>
  <si>
    <t>Juncaceae</t>
  </si>
  <si>
    <t>Picea</t>
  </si>
  <si>
    <t>Hedera</t>
  </si>
  <si>
    <t>Aesculus</t>
  </si>
  <si>
    <t>Typha</t>
  </si>
  <si>
    <t>Forsythia</t>
  </si>
  <si>
    <t>Cedrus</t>
  </si>
  <si>
    <t>Ranunculaceae</t>
  </si>
  <si>
    <t>Rosaceae</t>
  </si>
  <si>
    <t>Myrtaceae</t>
  </si>
  <si>
    <t>Morus</t>
  </si>
  <si>
    <t xml:space="preserve">Juglans </t>
  </si>
  <si>
    <t>Urticaceae</t>
  </si>
  <si>
    <t xml:space="preserve">Unknown pollen </t>
  </si>
  <si>
    <t xml:space="preserve">Total pollen </t>
  </si>
  <si>
    <t>rain (mm)</t>
  </si>
  <si>
    <r>
      <rPr>
        <rFont val="Calibri"/>
        <color rgb="FF000000"/>
        <sz val="11.0"/>
      </rPr>
      <t xml:space="preserve">max_temperature </t>
    </r>
    <r>
      <rPr>
        <rFont val="Aptos Narrow"/>
        <color rgb="FF000000"/>
        <sz val="11.0"/>
      </rPr>
      <t>°</t>
    </r>
    <r>
      <rPr>
        <rFont val="Calibri"/>
        <color rgb="FF000000"/>
        <sz val="11.0"/>
      </rPr>
      <t>C</t>
    </r>
  </si>
  <si>
    <t>min_temperature °C</t>
  </si>
  <si>
    <t>Dublin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</si>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</sst>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0" fontId="1" numFmtId="2" xfId="0" applyAlignment="1" applyFont="1" applyNumberFormat="1">
      <alignment horizontal="right" readingOrder="0" vertical="center"/>
    </xf>
    <xf borderId="0" fillId="0" fontId="1" numFmtId="2" xfId="0" applyAlignment="1" applyFont="1" applyNumberFormat="1">
      <alignment horizontal="right" vertical="center"/>
    </xf>
    <xf borderId="0" fillId="0" fontId="2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0.71"/>
    <col customWidth="1" min="3" max="3" width="7.71"/>
    <col customWidth="1" min="4" max="4" width="11.0"/>
    <col customWidth="1" min="5" max="5" width="13.43"/>
    <col customWidth="1" min="6" max="6" width="7.86"/>
    <col customWidth="1" min="7" max="7" width="13.43"/>
    <col customWidth="1" min="8" max="8" width="28.14"/>
    <col customWidth="1" min="9" max="9" width="22.86"/>
    <col customWidth="1" min="10" max="10" width="10.0"/>
    <col customWidth="1" min="11" max="11" width="9.57"/>
    <col customWidth="1" min="12" max="12" width="15.0"/>
    <col customWidth="1" min="13" max="13" width="10.71"/>
    <col customWidth="1" min="14" max="14" width="8.57"/>
    <col customWidth="1" min="15" max="15" width="13.29"/>
    <col customWidth="1" min="16" max="16" width="11.71"/>
    <col customWidth="1" min="17" max="17" width="13.71"/>
    <col customWidth="1" min="18" max="18" width="15.14"/>
    <col customWidth="1" min="19" max="19" width="10.29"/>
    <col customWidth="1" min="20" max="20" width="13.57"/>
    <col customWidth="1" min="21" max="22" width="6.57"/>
    <col customWidth="1" min="23" max="23" width="12.29"/>
    <col customWidth="1" min="24" max="24" width="8.14"/>
    <col customWidth="1" min="25" max="25" width="9.14"/>
    <col customWidth="1" min="26" max="26" width="15.86"/>
    <col customWidth="1" min="27" max="27" width="11.71"/>
    <col customWidth="1" min="28" max="28" width="5.0"/>
    <col customWidth="1" min="29" max="29" width="6.57"/>
    <col customWidth="1" min="30" max="30" width="31.29"/>
    <col customWidth="1" min="31" max="31" width="9.43"/>
    <col customWidth="1" min="32" max="32" width="9.14"/>
    <col customWidth="1" min="33" max="33" width="10.0"/>
    <col customWidth="1" min="34" max="34" width="6.71"/>
    <col customWidth="1" min="35" max="35" width="8.71"/>
    <col customWidth="1" min="36" max="36" width="9.0"/>
    <col customWidth="1" min="37" max="37" width="11.57"/>
    <col customWidth="1" min="38" max="38" width="7.57"/>
    <col customWidth="1" min="39" max="39" width="11.29"/>
    <col customWidth="1" min="40" max="40" width="8.43"/>
    <col customWidth="1" min="41" max="41" width="10.86"/>
    <col customWidth="1" min="42" max="42" width="6.57"/>
    <col customWidth="1" min="43" max="43" width="8.71"/>
    <col customWidth="1" min="44" max="44" width="8.57"/>
    <col customWidth="1" min="45" max="45" width="8.43"/>
    <col customWidth="1" min="46" max="46" width="8.29"/>
    <col customWidth="1" min="47" max="47" width="7.14"/>
    <col customWidth="1" min="48" max="48" width="6.57"/>
    <col customWidth="1" min="49" max="49" width="5.57"/>
    <col customWidth="1" min="50" max="50" width="8.14"/>
    <col customWidth="1" min="51" max="51" width="10.0"/>
    <col customWidth="1" min="52" max="52" width="9.29"/>
    <col customWidth="1" min="53" max="53" width="6.0"/>
    <col customWidth="1" min="54" max="54" width="9.86"/>
    <col customWidth="1" min="55" max="55" width="5.57"/>
    <col customWidth="1" min="56" max="56" width="12.14"/>
    <col customWidth="1" min="57" max="57" width="10.0"/>
    <col customWidth="1" min="58" max="58" width="5.71"/>
    <col customWidth="1" min="59" max="59" width="7.43"/>
    <col customWidth="1" min="60" max="60" width="8.86"/>
    <col customWidth="1" min="61" max="61" width="6.29"/>
    <col customWidth="1" min="62" max="62" width="9.14"/>
    <col customWidth="1" min="63" max="63" width="7.14"/>
    <col customWidth="1" min="64" max="64" width="14.43"/>
    <col customWidth="1" min="65" max="65" width="9.29"/>
    <col customWidth="1" min="66" max="66" width="10.29"/>
    <col customWidth="1" min="67" max="67" width="6.57"/>
    <col customWidth="1" min="68" max="68" width="7.86"/>
    <col customWidth="1" min="69" max="69" width="10.29"/>
    <col customWidth="1" min="70" max="70" width="16.14"/>
    <col customWidth="1" min="71" max="71" width="12.0"/>
    <col customWidth="1" min="72" max="72" width="9.71"/>
    <col customWidth="1" min="73" max="73" width="19.57"/>
    <col customWidth="1" min="74" max="74" width="19.29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5" t="s">
        <v>70</v>
      </c>
      <c r="BT1" s="1" t="s">
        <v>71</v>
      </c>
      <c r="BU1" s="1" t="s">
        <v>72</v>
      </c>
      <c r="BV1" s="1" t="s">
        <v>73</v>
      </c>
    </row>
    <row r="2">
      <c r="A2" s="1" t="s">
        <v>74</v>
      </c>
      <c r="B2" s="2">
        <v>42877.0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4">
        <v>0.0</v>
      </c>
      <c r="AC2" s="4">
        <v>0.0</v>
      </c>
      <c r="AD2" s="4">
        <v>0.0</v>
      </c>
      <c r="AE2" s="4">
        <v>0.0</v>
      </c>
      <c r="AF2" s="4">
        <v>0.0</v>
      </c>
      <c r="AG2" s="4">
        <v>0.0</v>
      </c>
      <c r="AH2" s="4">
        <v>0.0</v>
      </c>
      <c r="AI2" s="4">
        <v>0.0</v>
      </c>
      <c r="AJ2" s="4">
        <v>0.0</v>
      </c>
      <c r="AK2" s="4">
        <v>0.0</v>
      </c>
      <c r="AL2" s="4">
        <v>0.0</v>
      </c>
      <c r="AM2" s="4">
        <v>0.0</v>
      </c>
      <c r="AN2" s="4">
        <v>0.0</v>
      </c>
      <c r="AO2" s="4">
        <v>0.0</v>
      </c>
      <c r="AP2" s="4">
        <v>4.55</v>
      </c>
      <c r="AQ2" s="4">
        <v>0.65</v>
      </c>
      <c r="AR2" s="4">
        <v>0.0</v>
      </c>
      <c r="AS2" s="4">
        <v>4.55</v>
      </c>
      <c r="AT2" s="4">
        <v>1.3</v>
      </c>
      <c r="AU2" s="4">
        <v>0.65</v>
      </c>
      <c r="AV2" s="4">
        <v>0.0</v>
      </c>
      <c r="AW2" s="4">
        <v>0.0</v>
      </c>
      <c r="AX2" s="4">
        <v>0.0</v>
      </c>
      <c r="AY2" s="4">
        <v>0.0</v>
      </c>
      <c r="AZ2" s="4">
        <v>0.0</v>
      </c>
      <c r="BA2" s="4">
        <v>0.0</v>
      </c>
      <c r="BB2" s="4">
        <v>0.0</v>
      </c>
      <c r="BC2" s="4">
        <v>0.0</v>
      </c>
      <c r="BD2" s="4">
        <v>0.0</v>
      </c>
      <c r="BE2" s="4">
        <v>0.0</v>
      </c>
      <c r="BF2" s="4">
        <v>0.0</v>
      </c>
      <c r="BG2" s="4">
        <v>0.0</v>
      </c>
      <c r="BH2" s="4">
        <v>0.0</v>
      </c>
      <c r="BI2" s="4">
        <v>0.0</v>
      </c>
      <c r="BJ2" s="4">
        <v>0.0</v>
      </c>
      <c r="BK2" s="4">
        <v>0.0</v>
      </c>
      <c r="BL2" s="4">
        <v>0.0</v>
      </c>
      <c r="BM2" s="4">
        <v>0.0</v>
      </c>
      <c r="BN2" s="4">
        <v>0.0</v>
      </c>
      <c r="BO2" s="4">
        <v>0.0</v>
      </c>
      <c r="BP2" s="4">
        <v>0.0</v>
      </c>
      <c r="BQ2" s="4">
        <v>0.65</v>
      </c>
      <c r="BR2" s="4">
        <v>0.0</v>
      </c>
      <c r="BS2" s="5">
        <f t="shared" ref="BS2:BS61" si="1">SUM(AB2:BR2)</f>
        <v>12.35</v>
      </c>
      <c r="BT2" s="1">
        <v>0.0</v>
      </c>
      <c r="BU2" s="1">
        <v>20.1</v>
      </c>
      <c r="BV2" s="1">
        <v>12.7</v>
      </c>
    </row>
    <row r="3">
      <c r="A3" s="1" t="s">
        <v>74</v>
      </c>
      <c r="B3" s="2">
        <v>42878.0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/>
      <c r="AB3" s="4">
        <v>0.0</v>
      </c>
      <c r="AC3" s="4">
        <v>0.0</v>
      </c>
      <c r="AD3" s="4">
        <v>0.0</v>
      </c>
      <c r="AE3" s="4">
        <v>0.0</v>
      </c>
      <c r="AF3" s="4">
        <v>0.0</v>
      </c>
      <c r="AG3" s="4">
        <v>0.0</v>
      </c>
      <c r="AH3" s="4">
        <v>0.65</v>
      </c>
      <c r="AI3" s="4">
        <v>0.0</v>
      </c>
      <c r="AJ3" s="4">
        <v>0.0</v>
      </c>
      <c r="AK3" s="4">
        <v>0.0</v>
      </c>
      <c r="AL3" s="4">
        <v>0.0</v>
      </c>
      <c r="AM3" s="4">
        <v>0.65</v>
      </c>
      <c r="AN3" s="4">
        <v>0.0</v>
      </c>
      <c r="AO3" s="4">
        <v>1.95</v>
      </c>
      <c r="AP3" s="4">
        <v>7.8</v>
      </c>
      <c r="AQ3" s="4">
        <v>2.6</v>
      </c>
      <c r="AR3" s="4">
        <v>1.3</v>
      </c>
      <c r="AS3" s="4">
        <v>6.5</v>
      </c>
      <c r="AT3" s="4">
        <v>0.0</v>
      </c>
      <c r="AU3" s="4">
        <v>1.3</v>
      </c>
      <c r="AV3" s="4">
        <v>0.0</v>
      </c>
      <c r="AW3" s="4">
        <v>0.0</v>
      </c>
      <c r="AX3" s="4">
        <v>0.0</v>
      </c>
      <c r="AY3" s="4">
        <v>1.95</v>
      </c>
      <c r="AZ3" s="4">
        <v>0.0</v>
      </c>
      <c r="BA3" s="4">
        <v>0.0</v>
      </c>
      <c r="BB3" s="4">
        <v>0.65</v>
      </c>
      <c r="BC3" s="4">
        <v>0.0</v>
      </c>
      <c r="BD3" s="4">
        <v>0.0</v>
      </c>
      <c r="BE3" s="4">
        <v>0.0</v>
      </c>
      <c r="BF3" s="4">
        <v>0.0</v>
      </c>
      <c r="BG3" s="4">
        <v>0.0</v>
      </c>
      <c r="BH3" s="4">
        <v>0.0</v>
      </c>
      <c r="BI3" s="4">
        <v>0.0</v>
      </c>
      <c r="BJ3" s="4">
        <v>0.0</v>
      </c>
      <c r="BK3" s="4">
        <v>0.0</v>
      </c>
      <c r="BL3" s="4">
        <v>0.0</v>
      </c>
      <c r="BM3" s="4">
        <v>0.0</v>
      </c>
      <c r="BN3" s="4">
        <v>0.0</v>
      </c>
      <c r="BO3" s="4">
        <v>0.0</v>
      </c>
      <c r="BP3" s="4">
        <v>0.0</v>
      </c>
      <c r="BQ3" s="4">
        <v>7.15</v>
      </c>
      <c r="BR3" s="4">
        <v>0.0</v>
      </c>
      <c r="BS3" s="5">
        <f t="shared" si="1"/>
        <v>32.5</v>
      </c>
      <c r="BT3" s="1">
        <v>0.0</v>
      </c>
      <c r="BU3" s="1">
        <v>21.5</v>
      </c>
      <c r="BV3" s="1">
        <v>11.7</v>
      </c>
    </row>
    <row r="4">
      <c r="A4" s="1" t="s">
        <v>74</v>
      </c>
      <c r="B4" s="2">
        <v>42879.0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5"/>
      <c r="AB4" s="4">
        <v>0.0</v>
      </c>
      <c r="AC4" s="4">
        <v>0.0</v>
      </c>
      <c r="AD4" s="4">
        <v>0.0</v>
      </c>
      <c r="AE4" s="4">
        <v>0.0</v>
      </c>
      <c r="AF4" s="4">
        <v>0.0</v>
      </c>
      <c r="AG4" s="4">
        <v>0.0</v>
      </c>
      <c r="AH4" s="4">
        <v>0.0</v>
      </c>
      <c r="AI4" s="4">
        <v>0.0</v>
      </c>
      <c r="AJ4" s="4">
        <v>0.0</v>
      </c>
      <c r="AK4" s="4">
        <v>0.0</v>
      </c>
      <c r="AL4" s="4">
        <v>0.0</v>
      </c>
      <c r="AM4" s="4">
        <v>0.65</v>
      </c>
      <c r="AN4" s="4">
        <v>0.0</v>
      </c>
      <c r="AO4" s="4">
        <v>0.65</v>
      </c>
      <c r="AP4" s="4">
        <v>4.55</v>
      </c>
      <c r="AQ4" s="4">
        <v>3.9</v>
      </c>
      <c r="AR4" s="4">
        <v>0.0</v>
      </c>
      <c r="AS4" s="4">
        <v>5.2</v>
      </c>
      <c r="AT4" s="4">
        <v>1.95</v>
      </c>
      <c r="AU4" s="4">
        <v>0.0</v>
      </c>
      <c r="AV4" s="4">
        <v>0.0</v>
      </c>
      <c r="AW4" s="4">
        <v>0.0</v>
      </c>
      <c r="AX4" s="4">
        <v>0.0</v>
      </c>
      <c r="AY4" s="4">
        <v>1.3</v>
      </c>
      <c r="AZ4" s="4">
        <v>0.0</v>
      </c>
      <c r="BA4" s="4">
        <v>0.0</v>
      </c>
      <c r="BB4" s="4">
        <v>1.3</v>
      </c>
      <c r="BC4" s="4">
        <v>0.0</v>
      </c>
      <c r="BD4" s="4">
        <v>0.0</v>
      </c>
      <c r="BE4" s="4">
        <v>0.0</v>
      </c>
      <c r="BF4" s="4">
        <v>0.0</v>
      </c>
      <c r="BG4" s="4">
        <v>0.0</v>
      </c>
      <c r="BH4" s="4">
        <v>0.0</v>
      </c>
      <c r="BI4" s="4">
        <v>0.0</v>
      </c>
      <c r="BJ4" s="4">
        <v>0.0</v>
      </c>
      <c r="BK4" s="4">
        <v>0.0</v>
      </c>
      <c r="BL4" s="4">
        <v>0.65</v>
      </c>
      <c r="BM4" s="4">
        <v>0.0</v>
      </c>
      <c r="BN4" s="4">
        <v>0.0</v>
      </c>
      <c r="BO4" s="4">
        <v>0.0</v>
      </c>
      <c r="BP4" s="4">
        <v>0.0</v>
      </c>
      <c r="BQ4" s="4">
        <v>6.5</v>
      </c>
      <c r="BR4" s="4">
        <v>0.0</v>
      </c>
      <c r="BS4" s="5">
        <f t="shared" si="1"/>
        <v>26.65</v>
      </c>
      <c r="BT4" s="1">
        <v>0.0</v>
      </c>
      <c r="BU4" s="1">
        <v>20.3</v>
      </c>
      <c r="BV4" s="1">
        <v>12.3</v>
      </c>
    </row>
    <row r="5">
      <c r="A5" s="1" t="s">
        <v>74</v>
      </c>
      <c r="B5" s="2">
        <v>42880.0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5"/>
      <c r="AB5" s="4">
        <v>0.0</v>
      </c>
      <c r="AC5" s="4">
        <v>0.0</v>
      </c>
      <c r="AD5" s="4">
        <v>0.0</v>
      </c>
      <c r="AE5" s="4">
        <v>0.0</v>
      </c>
      <c r="AF5" s="4">
        <v>0.0</v>
      </c>
      <c r="AG5" s="4">
        <v>0.0</v>
      </c>
      <c r="AH5" s="4">
        <v>0.65</v>
      </c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1.3</v>
      </c>
      <c r="AO5" s="4">
        <v>0.65</v>
      </c>
      <c r="AP5" s="4">
        <v>3.25</v>
      </c>
      <c r="AQ5" s="4">
        <v>0.65</v>
      </c>
      <c r="AR5" s="4">
        <v>0.0</v>
      </c>
      <c r="AS5" s="4">
        <v>8.45</v>
      </c>
      <c r="AT5" s="4">
        <v>5.85</v>
      </c>
      <c r="AU5" s="4">
        <v>3.9</v>
      </c>
      <c r="AV5" s="4">
        <v>0.0</v>
      </c>
      <c r="AW5" s="4">
        <v>0.0</v>
      </c>
      <c r="AX5" s="4">
        <v>0.0</v>
      </c>
      <c r="AY5" s="4">
        <v>3.25</v>
      </c>
      <c r="AZ5" s="4">
        <v>0.0</v>
      </c>
      <c r="BA5" s="4">
        <v>0.0</v>
      </c>
      <c r="BB5" s="4">
        <v>0.0</v>
      </c>
      <c r="BC5" s="4">
        <v>0.0</v>
      </c>
      <c r="BD5" s="4">
        <v>0.0</v>
      </c>
      <c r="BE5" s="4">
        <v>0.0</v>
      </c>
      <c r="BF5" s="4">
        <v>0.0</v>
      </c>
      <c r="BG5" s="4">
        <v>0.0</v>
      </c>
      <c r="BH5" s="4">
        <v>0.0</v>
      </c>
      <c r="BI5" s="4">
        <v>0.0</v>
      </c>
      <c r="BJ5" s="4">
        <v>0.0</v>
      </c>
      <c r="BK5" s="4">
        <v>0.0</v>
      </c>
      <c r="BL5" s="4">
        <v>0.0</v>
      </c>
      <c r="BM5" s="4">
        <v>0.0</v>
      </c>
      <c r="BN5" s="4">
        <v>0.0</v>
      </c>
      <c r="BO5" s="4">
        <v>0.0</v>
      </c>
      <c r="BP5" s="4">
        <v>0.0</v>
      </c>
      <c r="BQ5" s="4">
        <v>5.2</v>
      </c>
      <c r="BR5" s="4">
        <v>0.0</v>
      </c>
      <c r="BS5" s="5">
        <f t="shared" si="1"/>
        <v>33.15</v>
      </c>
      <c r="BT5" s="1">
        <v>0.0</v>
      </c>
      <c r="BU5" s="1">
        <v>23.8</v>
      </c>
      <c r="BV5" s="1">
        <v>10.8</v>
      </c>
    </row>
    <row r="6">
      <c r="A6" s="1" t="s">
        <v>74</v>
      </c>
      <c r="B6" s="2">
        <v>42881.0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5"/>
      <c r="AB6" s="4">
        <v>0.0</v>
      </c>
      <c r="AC6" s="4">
        <v>0.0</v>
      </c>
      <c r="AD6" s="4">
        <v>0.65</v>
      </c>
      <c r="AE6" s="4">
        <v>0.0</v>
      </c>
      <c r="AF6" s="4">
        <v>0.0</v>
      </c>
      <c r="AG6" s="4">
        <v>0.0</v>
      </c>
      <c r="AH6" s="4">
        <v>0.65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0.0</v>
      </c>
      <c r="AP6" s="4">
        <v>14.3</v>
      </c>
      <c r="AQ6" s="4">
        <v>6.5</v>
      </c>
      <c r="AR6" s="4">
        <v>0.65</v>
      </c>
      <c r="AS6" s="4">
        <v>24.7</v>
      </c>
      <c r="AT6" s="4">
        <v>12.35</v>
      </c>
      <c r="AU6" s="4">
        <v>9.1</v>
      </c>
      <c r="AV6" s="4">
        <v>0.0</v>
      </c>
      <c r="AW6" s="4">
        <v>0.0</v>
      </c>
      <c r="AX6" s="4">
        <v>0.0</v>
      </c>
      <c r="AY6" s="4">
        <v>13.0</v>
      </c>
      <c r="AZ6" s="4">
        <v>0.0</v>
      </c>
      <c r="BA6" s="4">
        <v>0.0</v>
      </c>
      <c r="BB6" s="4">
        <v>2.6</v>
      </c>
      <c r="BC6" s="4">
        <v>0.0</v>
      </c>
      <c r="BD6" s="4">
        <v>0.0</v>
      </c>
      <c r="BE6" s="4">
        <v>0.0</v>
      </c>
      <c r="BF6" s="4">
        <v>0.0</v>
      </c>
      <c r="BG6" s="4">
        <v>0.0</v>
      </c>
      <c r="BH6" s="4">
        <v>0.0</v>
      </c>
      <c r="BI6" s="4">
        <v>0.0</v>
      </c>
      <c r="BJ6" s="4">
        <v>0.0</v>
      </c>
      <c r="BK6" s="4">
        <v>0.0</v>
      </c>
      <c r="BL6" s="4">
        <v>0.65</v>
      </c>
      <c r="BM6" s="4">
        <v>0.0</v>
      </c>
      <c r="BN6" s="4">
        <v>0.0</v>
      </c>
      <c r="BO6" s="4">
        <v>0.0</v>
      </c>
      <c r="BP6" s="4">
        <v>0.0</v>
      </c>
      <c r="BQ6" s="4">
        <v>42.25</v>
      </c>
      <c r="BR6" s="4">
        <v>0.0</v>
      </c>
      <c r="BS6" s="5">
        <f t="shared" si="1"/>
        <v>127.4</v>
      </c>
      <c r="BT6" s="1">
        <v>1.4</v>
      </c>
      <c r="BU6" s="1">
        <v>23.4</v>
      </c>
      <c r="BV6" s="1">
        <v>11.6</v>
      </c>
    </row>
    <row r="7">
      <c r="A7" s="1" t="s">
        <v>74</v>
      </c>
      <c r="B7" s="2">
        <v>42882.0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  <c r="AB7" s="4">
        <v>0.0</v>
      </c>
      <c r="AC7" s="4">
        <v>0.0</v>
      </c>
      <c r="AD7" s="4">
        <v>0.0</v>
      </c>
      <c r="AE7" s="4">
        <v>0.0</v>
      </c>
      <c r="AF7" s="4">
        <v>0.0</v>
      </c>
      <c r="AG7" s="4">
        <v>0.0</v>
      </c>
      <c r="AH7" s="4">
        <v>0.65</v>
      </c>
      <c r="AI7" s="4">
        <v>0.0</v>
      </c>
      <c r="AJ7" s="4">
        <v>0.0</v>
      </c>
      <c r="AK7" s="4">
        <v>0.0</v>
      </c>
      <c r="AL7" s="4">
        <v>0.0</v>
      </c>
      <c r="AM7" s="4">
        <v>0.65</v>
      </c>
      <c r="AN7" s="4">
        <v>0.65</v>
      </c>
      <c r="AO7" s="4">
        <v>0.65</v>
      </c>
      <c r="AP7" s="4">
        <v>3.9</v>
      </c>
      <c r="AQ7" s="4">
        <v>1.3</v>
      </c>
      <c r="AR7" s="4">
        <v>0.65</v>
      </c>
      <c r="AS7" s="4">
        <v>6.5</v>
      </c>
      <c r="AT7" s="4">
        <v>9.1</v>
      </c>
      <c r="AU7" s="4">
        <v>1.3</v>
      </c>
      <c r="AV7" s="4">
        <v>0.0</v>
      </c>
      <c r="AW7" s="4">
        <v>0.0</v>
      </c>
      <c r="AX7" s="4">
        <v>0.0</v>
      </c>
      <c r="AY7" s="4">
        <v>1.3</v>
      </c>
      <c r="AZ7" s="4">
        <v>0.0</v>
      </c>
      <c r="BA7" s="4">
        <v>0.0</v>
      </c>
      <c r="BB7" s="4">
        <v>2.6</v>
      </c>
      <c r="BC7" s="4">
        <v>0.0</v>
      </c>
      <c r="BD7" s="4">
        <v>0.0</v>
      </c>
      <c r="BE7" s="4">
        <v>0.0</v>
      </c>
      <c r="BF7" s="4">
        <v>0.0</v>
      </c>
      <c r="BG7" s="4">
        <v>0.0</v>
      </c>
      <c r="BH7" s="4">
        <v>1.95</v>
      </c>
      <c r="BI7" s="4">
        <v>0.0</v>
      </c>
      <c r="BJ7" s="4">
        <v>0.0</v>
      </c>
      <c r="BK7" s="4">
        <v>0.0</v>
      </c>
      <c r="BL7" s="4">
        <v>0.0</v>
      </c>
      <c r="BM7" s="4">
        <v>0.0</v>
      </c>
      <c r="BN7" s="4">
        <v>0.0</v>
      </c>
      <c r="BO7" s="4">
        <v>0.0</v>
      </c>
      <c r="BP7" s="4">
        <v>0.0</v>
      </c>
      <c r="BQ7" s="4">
        <v>11.7</v>
      </c>
      <c r="BR7" s="4">
        <v>0.0</v>
      </c>
      <c r="BS7" s="5">
        <f t="shared" si="1"/>
        <v>42.9</v>
      </c>
      <c r="BT7" s="1">
        <v>18.2</v>
      </c>
      <c r="BU7" s="1">
        <v>15.9</v>
      </c>
      <c r="BV7" s="1">
        <v>14.1</v>
      </c>
    </row>
    <row r="8">
      <c r="A8" s="1" t="s">
        <v>74</v>
      </c>
      <c r="B8" s="2">
        <v>42883.0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4">
        <v>0.0</v>
      </c>
      <c r="AC8" s="4">
        <v>0.0</v>
      </c>
      <c r="AD8" s="4">
        <v>0.0</v>
      </c>
      <c r="AE8" s="4">
        <v>0.0</v>
      </c>
      <c r="AF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0.0</v>
      </c>
      <c r="AM8" s="4">
        <v>0.0</v>
      </c>
      <c r="AN8" s="4">
        <v>0.0</v>
      </c>
      <c r="AO8" s="4">
        <v>0.0</v>
      </c>
      <c r="AP8" s="4">
        <v>1.3</v>
      </c>
      <c r="AQ8" s="4">
        <v>0.0</v>
      </c>
      <c r="AR8" s="4">
        <v>0.0</v>
      </c>
      <c r="AS8" s="4">
        <v>3.25</v>
      </c>
      <c r="AT8" s="4">
        <v>11.7</v>
      </c>
      <c r="AU8" s="4">
        <v>1.3</v>
      </c>
      <c r="AV8" s="4">
        <v>0.0</v>
      </c>
      <c r="AW8" s="4">
        <v>0.0</v>
      </c>
      <c r="AX8" s="4">
        <v>0.0</v>
      </c>
      <c r="AY8" s="4">
        <v>1.95</v>
      </c>
      <c r="AZ8" s="4">
        <v>0.0</v>
      </c>
      <c r="BA8" s="4">
        <v>0.0</v>
      </c>
      <c r="BB8" s="4">
        <v>0.0</v>
      </c>
      <c r="BC8" s="4">
        <v>0.0</v>
      </c>
      <c r="BD8" s="4">
        <v>0.0</v>
      </c>
      <c r="BE8" s="4">
        <v>0.0</v>
      </c>
      <c r="BF8" s="4">
        <v>0.0</v>
      </c>
      <c r="BG8" s="4">
        <v>0.0</v>
      </c>
      <c r="BH8" s="4">
        <v>0.0</v>
      </c>
      <c r="BI8" s="4">
        <v>0.0</v>
      </c>
      <c r="BJ8" s="4">
        <v>0.0</v>
      </c>
      <c r="BK8" s="4">
        <v>0.0</v>
      </c>
      <c r="BL8" s="4">
        <v>0.0</v>
      </c>
      <c r="BM8" s="4">
        <v>0.0</v>
      </c>
      <c r="BN8" s="4">
        <v>0.0</v>
      </c>
      <c r="BO8" s="4">
        <v>0.0</v>
      </c>
      <c r="BP8" s="4">
        <v>0.0</v>
      </c>
      <c r="BQ8" s="4">
        <v>19.5</v>
      </c>
      <c r="BR8" s="4">
        <v>0.0</v>
      </c>
      <c r="BS8" s="5">
        <f t="shared" si="1"/>
        <v>39</v>
      </c>
      <c r="BT8" s="1">
        <v>2.0</v>
      </c>
      <c r="BU8" s="1">
        <v>15.3</v>
      </c>
      <c r="BV8" s="1">
        <v>10.8</v>
      </c>
    </row>
    <row r="9">
      <c r="A9" s="1" t="s">
        <v>74</v>
      </c>
      <c r="B9" s="2">
        <v>42884.0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/>
      <c r="AB9" s="4">
        <v>0.0</v>
      </c>
      <c r="AC9" s="4">
        <v>0.0</v>
      </c>
      <c r="AD9" s="4">
        <v>0.0</v>
      </c>
      <c r="AE9" s="4">
        <v>0.0</v>
      </c>
      <c r="AF9" s="4">
        <v>0.0</v>
      </c>
      <c r="AG9" s="4">
        <v>0.0</v>
      </c>
      <c r="AH9" s="4">
        <v>0.0</v>
      </c>
      <c r="AI9" s="4">
        <v>0.0</v>
      </c>
      <c r="AJ9" s="4">
        <v>0.0</v>
      </c>
      <c r="AK9" s="4">
        <v>0.0</v>
      </c>
      <c r="AL9" s="4">
        <v>0.0</v>
      </c>
      <c r="AM9" s="4">
        <v>0.0</v>
      </c>
      <c r="AN9" s="4">
        <v>0.65</v>
      </c>
      <c r="AO9" s="4">
        <v>4.55</v>
      </c>
      <c r="AP9" s="4">
        <v>1.95</v>
      </c>
      <c r="AQ9" s="4">
        <v>1.95</v>
      </c>
      <c r="AR9" s="4">
        <v>0.0</v>
      </c>
      <c r="AS9" s="4">
        <v>3.25</v>
      </c>
      <c r="AT9" s="4">
        <v>2.6</v>
      </c>
      <c r="AU9" s="4">
        <v>1.95</v>
      </c>
      <c r="AV9" s="4">
        <v>0.0</v>
      </c>
      <c r="AW9" s="4">
        <v>0.0</v>
      </c>
      <c r="AX9" s="4">
        <v>0.0</v>
      </c>
      <c r="AY9" s="4">
        <v>1.95</v>
      </c>
      <c r="AZ9" s="4">
        <v>0.0</v>
      </c>
      <c r="BA9" s="4">
        <v>0.0</v>
      </c>
      <c r="BB9" s="4">
        <v>1.95</v>
      </c>
      <c r="BC9" s="4">
        <v>0.0</v>
      </c>
      <c r="BD9" s="4">
        <v>0.0</v>
      </c>
      <c r="BE9" s="4">
        <v>0.0</v>
      </c>
      <c r="BF9" s="4">
        <v>0.0</v>
      </c>
      <c r="BG9" s="4">
        <v>0.0</v>
      </c>
      <c r="BH9" s="4">
        <v>0.0</v>
      </c>
      <c r="BI9" s="4">
        <v>0.0</v>
      </c>
      <c r="BJ9" s="4">
        <v>0.0</v>
      </c>
      <c r="BK9" s="4">
        <v>0.0</v>
      </c>
      <c r="BL9" s="4">
        <v>0.0</v>
      </c>
      <c r="BM9" s="4">
        <v>0.0</v>
      </c>
      <c r="BN9" s="4">
        <v>0.0</v>
      </c>
      <c r="BO9" s="4">
        <v>0.0</v>
      </c>
      <c r="BP9" s="4">
        <v>0.0</v>
      </c>
      <c r="BQ9" s="4">
        <v>33.8</v>
      </c>
      <c r="BR9" s="4">
        <v>0.0</v>
      </c>
      <c r="BS9" s="5">
        <f t="shared" si="1"/>
        <v>54.6</v>
      </c>
      <c r="BT9" s="1">
        <v>0.1</v>
      </c>
      <c r="BU9" s="1">
        <v>17.9</v>
      </c>
      <c r="BV9" s="1">
        <v>11.7</v>
      </c>
    </row>
    <row r="10">
      <c r="A10" s="1" t="s">
        <v>74</v>
      </c>
      <c r="B10" s="2">
        <v>42885.0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5"/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  <c r="AG10" s="4">
        <v>0.0</v>
      </c>
      <c r="AH10" s="4">
        <v>0.0</v>
      </c>
      <c r="AI10" s="4">
        <v>0.0</v>
      </c>
      <c r="AJ10" s="4">
        <v>0.0</v>
      </c>
      <c r="AK10" s="4">
        <v>0.0</v>
      </c>
      <c r="AL10" s="4">
        <v>0.0</v>
      </c>
      <c r="AM10" s="4">
        <v>0.65</v>
      </c>
      <c r="AN10" s="4">
        <v>0.0</v>
      </c>
      <c r="AO10" s="4">
        <v>0.0</v>
      </c>
      <c r="AP10" s="4">
        <v>6.5</v>
      </c>
      <c r="AQ10" s="4">
        <v>1.95</v>
      </c>
      <c r="AR10" s="4">
        <v>0.0</v>
      </c>
      <c r="AS10" s="4">
        <v>20.8</v>
      </c>
      <c r="AT10" s="4">
        <v>1.95</v>
      </c>
      <c r="AU10" s="4">
        <v>5.2</v>
      </c>
      <c r="AV10" s="4">
        <v>0.0</v>
      </c>
      <c r="AW10" s="4">
        <v>0.0</v>
      </c>
      <c r="AX10" s="4">
        <v>0.0</v>
      </c>
      <c r="AY10" s="4">
        <v>3.9</v>
      </c>
      <c r="AZ10" s="4">
        <v>0.0</v>
      </c>
      <c r="BA10" s="4">
        <v>0.0</v>
      </c>
      <c r="BB10" s="4">
        <v>3.9</v>
      </c>
      <c r="BC10" s="4">
        <v>0.0</v>
      </c>
      <c r="BD10" s="4">
        <v>0.0</v>
      </c>
      <c r="BE10" s="4">
        <v>0.0</v>
      </c>
      <c r="BF10" s="4">
        <v>0.0</v>
      </c>
      <c r="BG10" s="4">
        <v>0.0</v>
      </c>
      <c r="BH10" s="4">
        <v>0.0</v>
      </c>
      <c r="BI10" s="4">
        <v>0.0</v>
      </c>
      <c r="BJ10" s="4">
        <v>0.0</v>
      </c>
      <c r="BK10" s="4">
        <v>0.0</v>
      </c>
      <c r="BL10" s="4">
        <v>1.3</v>
      </c>
      <c r="BM10" s="4">
        <v>0.0</v>
      </c>
      <c r="BN10" s="4">
        <v>0.0</v>
      </c>
      <c r="BO10" s="4">
        <v>0.0</v>
      </c>
      <c r="BP10" s="4">
        <v>0.0</v>
      </c>
      <c r="BQ10" s="4">
        <v>46.8</v>
      </c>
      <c r="BR10" s="4">
        <v>0.65</v>
      </c>
      <c r="BS10" s="5">
        <f t="shared" si="1"/>
        <v>93.6</v>
      </c>
      <c r="BT10" s="1">
        <v>1.5</v>
      </c>
      <c r="BU10" s="1">
        <v>19.9</v>
      </c>
      <c r="BV10" s="1">
        <v>12.2</v>
      </c>
    </row>
    <row r="11">
      <c r="A11" s="1" t="s">
        <v>74</v>
      </c>
      <c r="B11" s="2">
        <v>42886.0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5"/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  <c r="AG11" s="4">
        <v>0.0</v>
      </c>
      <c r="AH11" s="4">
        <v>1.3</v>
      </c>
      <c r="AI11" s="4">
        <v>0.0</v>
      </c>
      <c r="AJ11" s="4">
        <v>0.0</v>
      </c>
      <c r="AK11" s="4">
        <v>0.0</v>
      </c>
      <c r="AL11" s="4">
        <v>0.0</v>
      </c>
      <c r="AM11" s="4">
        <v>0.65</v>
      </c>
      <c r="AN11" s="4">
        <v>0.0</v>
      </c>
      <c r="AO11" s="4">
        <v>0.0</v>
      </c>
      <c r="AP11" s="4">
        <v>8.45</v>
      </c>
      <c r="AQ11" s="4">
        <v>0.0</v>
      </c>
      <c r="AR11" s="4">
        <v>0.0</v>
      </c>
      <c r="AS11" s="4">
        <v>24.05</v>
      </c>
      <c r="AT11" s="4">
        <v>11.7</v>
      </c>
      <c r="AU11" s="4">
        <v>0.0</v>
      </c>
      <c r="AV11" s="4">
        <v>0.0</v>
      </c>
      <c r="AW11" s="4">
        <v>0.0</v>
      </c>
      <c r="AX11" s="4">
        <v>0.0</v>
      </c>
      <c r="AY11" s="4">
        <v>2.6</v>
      </c>
      <c r="AZ11" s="4">
        <v>0.0</v>
      </c>
      <c r="BA11" s="4">
        <v>0.0</v>
      </c>
      <c r="BB11" s="4">
        <v>1.3</v>
      </c>
      <c r="BC11" s="4">
        <v>0.0</v>
      </c>
      <c r="BD11" s="4">
        <v>0.0</v>
      </c>
      <c r="BE11" s="4">
        <v>0.0</v>
      </c>
      <c r="BF11" s="4">
        <v>0.0</v>
      </c>
      <c r="BG11" s="4">
        <v>0.0</v>
      </c>
      <c r="BH11" s="4">
        <v>0.0</v>
      </c>
      <c r="BI11" s="4">
        <v>0.0</v>
      </c>
      <c r="BJ11" s="4">
        <v>0.0</v>
      </c>
      <c r="BK11" s="4">
        <v>0.0</v>
      </c>
      <c r="BL11" s="4">
        <v>0.65</v>
      </c>
      <c r="BM11" s="4">
        <v>0.0</v>
      </c>
      <c r="BN11" s="4">
        <v>0.0</v>
      </c>
      <c r="BO11" s="4">
        <v>0.0</v>
      </c>
      <c r="BP11" s="4">
        <v>0.0</v>
      </c>
      <c r="BQ11" s="4">
        <v>18.85</v>
      </c>
      <c r="BR11" s="4">
        <v>0.0</v>
      </c>
      <c r="BS11" s="5">
        <f t="shared" si="1"/>
        <v>69.55</v>
      </c>
      <c r="BT11" s="1">
        <v>0.0</v>
      </c>
      <c r="BU11" s="1">
        <v>18.8</v>
      </c>
      <c r="BV11" s="1">
        <v>11.0</v>
      </c>
    </row>
    <row r="12">
      <c r="A12" s="1" t="s">
        <v>74</v>
      </c>
      <c r="B12" s="2">
        <v>42887.0</v>
      </c>
      <c r="C12" s="4">
        <v>0.0</v>
      </c>
      <c r="D12" s="4">
        <v>129.0</v>
      </c>
      <c r="E12" s="4"/>
      <c r="F12" s="4"/>
      <c r="G12" s="4">
        <v>129.0</v>
      </c>
      <c r="H12" s="4"/>
      <c r="I12" s="4"/>
      <c r="J12" s="4"/>
      <c r="K12" s="4"/>
      <c r="L12" s="4"/>
      <c r="M12" s="4">
        <v>0.0</v>
      </c>
      <c r="N12" s="4">
        <v>0.0</v>
      </c>
      <c r="O12" s="4"/>
      <c r="P12" s="4">
        <v>52.0</v>
      </c>
      <c r="Q12" s="4"/>
      <c r="R12" s="4"/>
      <c r="S12" s="4"/>
      <c r="T12" s="4">
        <v>0.0</v>
      </c>
      <c r="U12" s="4"/>
      <c r="V12" s="4"/>
      <c r="W12" s="4"/>
      <c r="X12" s="4">
        <v>206.0</v>
      </c>
      <c r="Y12" s="4"/>
      <c r="Z12" s="4"/>
      <c r="AA12" s="5">
        <f t="shared" ref="AA12:AA61" si="2">SUM(J12:Z12, C12:G12)</f>
        <v>516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  <c r="AG12" s="4">
        <v>0.0</v>
      </c>
      <c r="AH12" s="4">
        <v>0.0</v>
      </c>
      <c r="AI12" s="4">
        <v>0.0</v>
      </c>
      <c r="AJ12" s="4">
        <v>0.0</v>
      </c>
      <c r="AK12" s="4">
        <v>0.0</v>
      </c>
      <c r="AL12" s="4">
        <v>0.0</v>
      </c>
      <c r="AM12" s="4">
        <v>0.0</v>
      </c>
      <c r="AN12" s="4">
        <v>0.0</v>
      </c>
      <c r="AO12" s="4">
        <v>0.0</v>
      </c>
      <c r="AP12" s="4">
        <v>1.3</v>
      </c>
      <c r="AQ12" s="4">
        <v>1.3</v>
      </c>
      <c r="AR12" s="4">
        <v>0.0</v>
      </c>
      <c r="AS12" s="4">
        <v>4.55</v>
      </c>
      <c r="AT12" s="4">
        <v>2.6</v>
      </c>
      <c r="AU12" s="4">
        <v>0.0</v>
      </c>
      <c r="AV12" s="4">
        <v>0.0</v>
      </c>
      <c r="AW12" s="4">
        <v>0.0</v>
      </c>
      <c r="AX12" s="4">
        <v>0.0</v>
      </c>
      <c r="AY12" s="4">
        <v>2.6</v>
      </c>
      <c r="AZ12" s="4">
        <v>0.0</v>
      </c>
      <c r="BA12" s="4">
        <v>0.0</v>
      </c>
      <c r="BB12" s="4">
        <v>0.65</v>
      </c>
      <c r="BC12" s="4">
        <v>0.0</v>
      </c>
      <c r="BD12" s="4">
        <v>0.0</v>
      </c>
      <c r="BE12" s="4">
        <v>0.0</v>
      </c>
      <c r="BF12" s="4">
        <v>0.0</v>
      </c>
      <c r="BG12" s="4">
        <v>0.0</v>
      </c>
      <c r="BH12" s="4">
        <v>0.0</v>
      </c>
      <c r="BI12" s="4">
        <v>0.0</v>
      </c>
      <c r="BJ12" s="4">
        <v>0.0</v>
      </c>
      <c r="BK12" s="4">
        <v>0.0</v>
      </c>
      <c r="BL12" s="4">
        <v>0.0</v>
      </c>
      <c r="BM12" s="4">
        <v>0.0</v>
      </c>
      <c r="BN12" s="4">
        <v>0.0</v>
      </c>
      <c r="BO12" s="4">
        <v>0.0</v>
      </c>
      <c r="BP12" s="4">
        <v>0.0</v>
      </c>
      <c r="BQ12" s="4">
        <v>18.2</v>
      </c>
      <c r="BR12" s="4">
        <v>0.0</v>
      </c>
      <c r="BS12" s="5">
        <f t="shared" si="1"/>
        <v>31.2</v>
      </c>
      <c r="BT12" s="1">
        <v>0.9</v>
      </c>
      <c r="BU12" s="1">
        <v>17.8</v>
      </c>
      <c r="BV12" s="1">
        <v>13.5</v>
      </c>
    </row>
    <row r="13">
      <c r="A13" s="1" t="s">
        <v>74</v>
      </c>
      <c r="B13" s="2">
        <v>42888.0</v>
      </c>
      <c r="C13" s="4">
        <v>0.0</v>
      </c>
      <c r="D13" s="4">
        <v>514.0</v>
      </c>
      <c r="E13" s="4">
        <v>26.0</v>
      </c>
      <c r="F13" s="4"/>
      <c r="G13" s="4">
        <v>3136.0</v>
      </c>
      <c r="H13" s="4"/>
      <c r="I13" s="4"/>
      <c r="J13" s="4"/>
      <c r="K13" s="4"/>
      <c r="L13" s="4"/>
      <c r="M13" s="4">
        <v>0.0</v>
      </c>
      <c r="N13" s="4">
        <v>0.0</v>
      </c>
      <c r="O13" s="4"/>
      <c r="P13" s="4">
        <v>52.0</v>
      </c>
      <c r="Q13" s="4"/>
      <c r="R13" s="4"/>
      <c r="S13" s="4"/>
      <c r="T13" s="4">
        <v>0.0</v>
      </c>
      <c r="U13" s="4"/>
      <c r="V13" s="4"/>
      <c r="W13" s="4"/>
      <c r="X13" s="4"/>
      <c r="Y13" s="4"/>
      <c r="Z13" s="4"/>
      <c r="AA13" s="5">
        <f t="shared" si="2"/>
        <v>3728</v>
      </c>
      <c r="AB13" s="4">
        <v>0.0</v>
      </c>
      <c r="AC13" s="4">
        <v>0.0</v>
      </c>
      <c r="AD13" s="4">
        <v>0.0</v>
      </c>
      <c r="AE13" s="4">
        <v>0.0</v>
      </c>
      <c r="AF13" s="4">
        <v>0.0</v>
      </c>
      <c r="AG13" s="4">
        <v>0.0</v>
      </c>
      <c r="AH13" s="4">
        <v>0.0</v>
      </c>
      <c r="AI13" s="4">
        <v>0.0</v>
      </c>
      <c r="AJ13" s="4">
        <v>0.0</v>
      </c>
      <c r="AK13" s="4">
        <v>0.0</v>
      </c>
      <c r="AL13" s="4">
        <v>0.0</v>
      </c>
      <c r="AM13" s="4">
        <v>0.65</v>
      </c>
      <c r="AN13" s="4">
        <v>0.0</v>
      </c>
      <c r="AO13" s="4">
        <v>0.0</v>
      </c>
      <c r="AP13" s="4">
        <v>1.3</v>
      </c>
      <c r="AQ13" s="4">
        <v>1.3</v>
      </c>
      <c r="AR13" s="4">
        <v>0.0</v>
      </c>
      <c r="AS13" s="4">
        <v>37.05</v>
      </c>
      <c r="AT13" s="4">
        <v>1.95</v>
      </c>
      <c r="AU13" s="4">
        <v>1.95</v>
      </c>
      <c r="AV13" s="4">
        <v>0.0</v>
      </c>
      <c r="AW13" s="4">
        <v>0.0</v>
      </c>
      <c r="AX13" s="4">
        <v>0.0</v>
      </c>
      <c r="AY13" s="4">
        <v>3.25</v>
      </c>
      <c r="AZ13" s="4">
        <v>0.0</v>
      </c>
      <c r="BA13" s="4">
        <v>0.0</v>
      </c>
      <c r="BB13" s="4">
        <v>0.65</v>
      </c>
      <c r="BC13" s="4">
        <v>0.0</v>
      </c>
      <c r="BD13" s="4">
        <v>0.0</v>
      </c>
      <c r="BE13" s="4">
        <v>0.0</v>
      </c>
      <c r="BF13" s="4">
        <v>0.0</v>
      </c>
      <c r="BG13" s="4">
        <v>0.0</v>
      </c>
      <c r="BH13" s="4">
        <v>0.0</v>
      </c>
      <c r="BI13" s="4">
        <v>0.0</v>
      </c>
      <c r="BJ13" s="4">
        <v>0.0</v>
      </c>
      <c r="BK13" s="4">
        <v>0.0</v>
      </c>
      <c r="BL13" s="4">
        <v>0.65</v>
      </c>
      <c r="BM13" s="4">
        <v>0.0</v>
      </c>
      <c r="BN13" s="4">
        <v>0.0</v>
      </c>
      <c r="BO13" s="4">
        <v>0.0</v>
      </c>
      <c r="BP13" s="4">
        <v>0.0</v>
      </c>
      <c r="BQ13" s="4">
        <v>47.45</v>
      </c>
      <c r="BR13" s="4">
        <v>0.0</v>
      </c>
      <c r="BS13" s="5">
        <f t="shared" si="1"/>
        <v>96.2</v>
      </c>
      <c r="BT13" s="1">
        <v>0.1</v>
      </c>
      <c r="BU13" s="1">
        <v>18.7</v>
      </c>
      <c r="BV13" s="1">
        <v>12.4</v>
      </c>
    </row>
    <row r="14">
      <c r="A14" s="1" t="s">
        <v>74</v>
      </c>
      <c r="B14" s="2">
        <v>42889.0</v>
      </c>
      <c r="C14" s="4">
        <v>26.0</v>
      </c>
      <c r="D14" s="4">
        <v>206.0</v>
      </c>
      <c r="E14" s="4">
        <v>52.0</v>
      </c>
      <c r="F14" s="4"/>
      <c r="G14" s="4">
        <v>1954.0</v>
      </c>
      <c r="H14" s="4"/>
      <c r="I14" s="4"/>
      <c r="J14" s="4"/>
      <c r="K14" s="4"/>
      <c r="L14" s="4"/>
      <c r="M14" s="4">
        <v>0.0</v>
      </c>
      <c r="N14" s="4">
        <v>26.0</v>
      </c>
      <c r="O14" s="4"/>
      <c r="P14" s="4">
        <v>0.0</v>
      </c>
      <c r="Q14" s="4"/>
      <c r="R14" s="4"/>
      <c r="S14" s="4"/>
      <c r="T14" s="4">
        <v>0.0</v>
      </c>
      <c r="U14" s="4"/>
      <c r="V14" s="4"/>
      <c r="W14" s="4"/>
      <c r="X14" s="4">
        <v>26.0</v>
      </c>
      <c r="Y14" s="4"/>
      <c r="Z14" s="4"/>
      <c r="AA14" s="5">
        <f t="shared" si="2"/>
        <v>2290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  <c r="AG14" s="4">
        <v>0.0</v>
      </c>
      <c r="AH14" s="4">
        <v>0.0</v>
      </c>
      <c r="AI14" s="4">
        <v>0.0</v>
      </c>
      <c r="AJ14" s="4">
        <v>3.9</v>
      </c>
      <c r="AK14" s="4">
        <v>0.0</v>
      </c>
      <c r="AL14" s="4">
        <v>0.0</v>
      </c>
      <c r="AM14" s="4">
        <v>0.0</v>
      </c>
      <c r="AN14" s="4">
        <v>0.0</v>
      </c>
      <c r="AO14" s="4">
        <v>0.0</v>
      </c>
      <c r="AP14" s="4">
        <v>3.25</v>
      </c>
      <c r="AQ14" s="4">
        <v>3.9</v>
      </c>
      <c r="AR14" s="4">
        <v>0.0</v>
      </c>
      <c r="AS14" s="4">
        <v>25.35</v>
      </c>
      <c r="AT14" s="4">
        <v>3.9</v>
      </c>
      <c r="AU14" s="4">
        <v>2.6</v>
      </c>
      <c r="AV14" s="4">
        <v>0.0</v>
      </c>
      <c r="AW14" s="4">
        <v>0.0</v>
      </c>
      <c r="AX14" s="4">
        <v>0.0</v>
      </c>
      <c r="AY14" s="4">
        <v>0.65</v>
      </c>
      <c r="AZ14" s="4">
        <v>0.0</v>
      </c>
      <c r="BA14" s="4">
        <v>0.0</v>
      </c>
      <c r="BB14" s="4">
        <v>3.25</v>
      </c>
      <c r="BC14" s="4">
        <v>0.0</v>
      </c>
      <c r="BD14" s="4">
        <v>0.0</v>
      </c>
      <c r="BE14" s="4">
        <v>0.0</v>
      </c>
      <c r="BF14" s="4">
        <v>0.0</v>
      </c>
      <c r="BG14" s="4">
        <v>0.0</v>
      </c>
      <c r="BH14" s="4">
        <v>0.0</v>
      </c>
      <c r="BI14" s="4">
        <v>0.0</v>
      </c>
      <c r="BJ14" s="4">
        <v>0.0</v>
      </c>
      <c r="BK14" s="4">
        <v>0.0</v>
      </c>
      <c r="BL14" s="4">
        <v>1.3</v>
      </c>
      <c r="BM14" s="4">
        <v>0.65</v>
      </c>
      <c r="BN14" s="4">
        <v>0.65</v>
      </c>
      <c r="BO14" s="4">
        <v>0.0</v>
      </c>
      <c r="BP14" s="4">
        <v>0.0</v>
      </c>
      <c r="BQ14" s="4">
        <v>20.8</v>
      </c>
      <c r="BR14" s="4">
        <v>0.65</v>
      </c>
      <c r="BS14" s="5">
        <f t="shared" si="1"/>
        <v>70.85</v>
      </c>
      <c r="BT14" s="1">
        <v>7.4</v>
      </c>
      <c r="BU14" s="1">
        <v>17.6</v>
      </c>
      <c r="BV14" s="1">
        <v>12.2</v>
      </c>
    </row>
    <row r="15">
      <c r="A15" s="1" t="s">
        <v>74</v>
      </c>
      <c r="B15" s="2">
        <v>42890.0</v>
      </c>
      <c r="C15" s="4">
        <v>0.0</v>
      </c>
      <c r="D15" s="4">
        <v>335.0</v>
      </c>
      <c r="E15" s="4">
        <v>78.0</v>
      </c>
      <c r="F15" s="4">
        <v>52.0</v>
      </c>
      <c r="G15" s="4">
        <v>540.0</v>
      </c>
      <c r="H15" s="4"/>
      <c r="I15" s="4"/>
      <c r="J15" s="4"/>
      <c r="K15" s="4"/>
      <c r="L15" s="4"/>
      <c r="M15" s="4">
        <v>0.0</v>
      </c>
      <c r="N15" s="4">
        <v>26.0</v>
      </c>
      <c r="O15" s="4"/>
      <c r="P15" s="4">
        <v>26.0</v>
      </c>
      <c r="Q15" s="4"/>
      <c r="R15" s="4"/>
      <c r="S15" s="4"/>
      <c r="T15" s="4">
        <v>0.0</v>
      </c>
      <c r="U15" s="4"/>
      <c r="V15" s="4"/>
      <c r="W15" s="4"/>
      <c r="X15" s="4"/>
      <c r="Y15" s="4"/>
      <c r="Z15" s="4"/>
      <c r="AA15" s="5">
        <f t="shared" si="2"/>
        <v>1057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  <c r="AG15" s="4">
        <v>3.9</v>
      </c>
      <c r="AH15" s="4">
        <v>0.0</v>
      </c>
      <c r="AI15" s="4">
        <v>0.0</v>
      </c>
      <c r="AJ15" s="4">
        <v>2.6</v>
      </c>
      <c r="AK15" s="4">
        <v>0.0</v>
      </c>
      <c r="AL15" s="4">
        <v>0.0</v>
      </c>
      <c r="AM15" s="4">
        <v>0.0</v>
      </c>
      <c r="AN15" s="4">
        <v>0.0</v>
      </c>
      <c r="AO15" s="4">
        <v>1.95</v>
      </c>
      <c r="AP15" s="4">
        <v>1.3</v>
      </c>
      <c r="AQ15" s="4">
        <v>1.3</v>
      </c>
      <c r="AR15" s="4">
        <v>0.0</v>
      </c>
      <c r="AS15" s="4">
        <v>9.1</v>
      </c>
      <c r="AT15" s="4">
        <v>0.65</v>
      </c>
      <c r="AU15" s="4">
        <v>3.25</v>
      </c>
      <c r="AV15" s="4">
        <v>0.0</v>
      </c>
      <c r="AW15" s="4">
        <v>0.0</v>
      </c>
      <c r="AX15" s="4">
        <v>0.0</v>
      </c>
      <c r="AY15" s="4">
        <v>0.0</v>
      </c>
      <c r="AZ15" s="4">
        <v>0.0</v>
      </c>
      <c r="BA15" s="4">
        <v>0.0</v>
      </c>
      <c r="BB15" s="4">
        <v>0.0</v>
      </c>
      <c r="BC15" s="4">
        <v>0.0</v>
      </c>
      <c r="BD15" s="4">
        <v>0.0</v>
      </c>
      <c r="BE15" s="4">
        <v>0.0</v>
      </c>
      <c r="BF15" s="4">
        <v>0.0</v>
      </c>
      <c r="BG15" s="4">
        <v>0.0</v>
      </c>
      <c r="BH15" s="4">
        <v>0.0</v>
      </c>
      <c r="BI15" s="4">
        <v>0.0</v>
      </c>
      <c r="BJ15" s="4">
        <v>0.0</v>
      </c>
      <c r="BK15" s="4">
        <v>0.0</v>
      </c>
      <c r="BL15" s="4">
        <v>0.0</v>
      </c>
      <c r="BM15" s="4">
        <v>0.0</v>
      </c>
      <c r="BN15" s="4">
        <v>0.0</v>
      </c>
      <c r="BO15" s="4">
        <v>0.0</v>
      </c>
      <c r="BP15" s="4">
        <v>0.0</v>
      </c>
      <c r="BQ15" s="4">
        <v>14.95</v>
      </c>
      <c r="BR15" s="4">
        <v>0.0</v>
      </c>
      <c r="BS15" s="5">
        <f t="shared" si="1"/>
        <v>39</v>
      </c>
      <c r="BT15" s="1">
        <v>3.4</v>
      </c>
      <c r="BU15" s="1">
        <v>17.1</v>
      </c>
      <c r="BV15" s="1">
        <v>9.4</v>
      </c>
    </row>
    <row r="16">
      <c r="A16" s="1" t="s">
        <v>74</v>
      </c>
      <c r="B16" s="2">
        <v>42891.0</v>
      </c>
      <c r="C16" s="4">
        <v>0.0</v>
      </c>
      <c r="D16" s="4">
        <v>1208.0</v>
      </c>
      <c r="E16" s="4">
        <v>129.0</v>
      </c>
      <c r="F16" s="4">
        <v>26.0</v>
      </c>
      <c r="G16" s="4">
        <v>309.0</v>
      </c>
      <c r="H16" s="4"/>
      <c r="I16" s="4"/>
      <c r="J16" s="4"/>
      <c r="K16" s="4"/>
      <c r="L16" s="4"/>
      <c r="M16" s="4">
        <v>0.0</v>
      </c>
      <c r="N16" s="4">
        <v>0.0</v>
      </c>
      <c r="O16" s="4"/>
      <c r="P16" s="4">
        <v>26.0</v>
      </c>
      <c r="Q16" s="4"/>
      <c r="R16" s="4"/>
      <c r="S16" s="4"/>
      <c r="T16" s="4">
        <v>0.0</v>
      </c>
      <c r="U16" s="4"/>
      <c r="V16" s="4"/>
      <c r="W16" s="4"/>
      <c r="X16" s="4"/>
      <c r="Y16" s="4"/>
      <c r="Z16" s="4"/>
      <c r="AA16" s="5">
        <f t="shared" si="2"/>
        <v>1698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  <c r="AG16" s="4">
        <v>0.0</v>
      </c>
      <c r="AH16" s="4">
        <v>0.0</v>
      </c>
      <c r="AI16" s="4">
        <v>0.0</v>
      </c>
      <c r="AJ16" s="4">
        <v>0.0</v>
      </c>
      <c r="AK16" s="4">
        <v>0.0</v>
      </c>
      <c r="AL16" s="4">
        <v>0.0</v>
      </c>
      <c r="AM16" s="4">
        <v>0.0</v>
      </c>
      <c r="AN16" s="4">
        <v>0.0</v>
      </c>
      <c r="AO16" s="4">
        <v>0.0</v>
      </c>
      <c r="AP16" s="4">
        <v>0.0</v>
      </c>
      <c r="AQ16" s="4">
        <v>2.6</v>
      </c>
      <c r="AR16" s="4">
        <v>0.0</v>
      </c>
      <c r="AS16" s="4">
        <v>5.2</v>
      </c>
      <c r="AT16" s="4">
        <v>2.6</v>
      </c>
      <c r="AU16" s="4">
        <v>3.9</v>
      </c>
      <c r="AV16" s="4">
        <v>0.0</v>
      </c>
      <c r="AW16" s="4">
        <v>0.0</v>
      </c>
      <c r="AX16" s="4">
        <v>0.0</v>
      </c>
      <c r="AY16" s="4">
        <v>0.0</v>
      </c>
      <c r="AZ16" s="4">
        <v>0.0</v>
      </c>
      <c r="BA16" s="4">
        <v>0.0</v>
      </c>
      <c r="BB16" s="4">
        <v>0.65</v>
      </c>
      <c r="BC16" s="4">
        <v>0.0</v>
      </c>
      <c r="BD16" s="4">
        <v>0.0</v>
      </c>
      <c r="BE16" s="4">
        <v>0.0</v>
      </c>
      <c r="BF16" s="4">
        <v>0.0</v>
      </c>
      <c r="BG16" s="4">
        <v>0.0</v>
      </c>
      <c r="BH16" s="4">
        <v>0.0</v>
      </c>
      <c r="BI16" s="4">
        <v>0.0</v>
      </c>
      <c r="BJ16" s="4">
        <v>0.0</v>
      </c>
      <c r="BK16" s="4">
        <v>0.0</v>
      </c>
      <c r="BL16" s="4">
        <v>0.0</v>
      </c>
      <c r="BM16" s="4">
        <v>0.0</v>
      </c>
      <c r="BN16" s="4">
        <v>0.0</v>
      </c>
      <c r="BO16" s="4">
        <v>0.0</v>
      </c>
      <c r="BP16" s="4">
        <v>0.0</v>
      </c>
      <c r="BQ16" s="4">
        <v>13.65</v>
      </c>
      <c r="BR16" s="4">
        <v>0.0</v>
      </c>
      <c r="BS16" s="5">
        <f t="shared" si="1"/>
        <v>28.6</v>
      </c>
      <c r="BT16" s="1">
        <v>12.3</v>
      </c>
      <c r="BU16" s="1">
        <v>15.9</v>
      </c>
      <c r="BV16" s="1">
        <v>10.9</v>
      </c>
    </row>
    <row r="17">
      <c r="A17" s="1" t="s">
        <v>74</v>
      </c>
      <c r="B17" s="2">
        <v>42892.0</v>
      </c>
      <c r="C17" s="4">
        <v>26.0</v>
      </c>
      <c r="D17" s="4">
        <v>797.0</v>
      </c>
      <c r="E17" s="4">
        <v>103.0</v>
      </c>
      <c r="F17" s="4"/>
      <c r="G17" s="4">
        <v>720.0</v>
      </c>
      <c r="H17" s="4"/>
      <c r="I17" s="4"/>
      <c r="J17" s="4"/>
      <c r="K17" s="4"/>
      <c r="L17" s="4"/>
      <c r="M17" s="4">
        <v>0.0</v>
      </c>
      <c r="N17" s="4">
        <v>0.0</v>
      </c>
      <c r="O17" s="4"/>
      <c r="P17" s="4">
        <v>0.0</v>
      </c>
      <c r="Q17" s="4"/>
      <c r="R17" s="4"/>
      <c r="S17" s="4"/>
      <c r="T17" s="4">
        <v>0.0</v>
      </c>
      <c r="U17" s="4"/>
      <c r="V17" s="4"/>
      <c r="W17" s="4"/>
      <c r="X17" s="4"/>
      <c r="Y17" s="4"/>
      <c r="Z17" s="4"/>
      <c r="AA17" s="5">
        <f t="shared" si="2"/>
        <v>1646</v>
      </c>
      <c r="AB17" s="4">
        <v>0.0</v>
      </c>
      <c r="AC17" s="4">
        <v>0.0</v>
      </c>
      <c r="AD17" s="4">
        <v>0.0</v>
      </c>
      <c r="AE17" s="4">
        <v>0.0</v>
      </c>
      <c r="AF17" s="4">
        <v>0.0</v>
      </c>
      <c r="AG17" s="4">
        <v>0.65</v>
      </c>
      <c r="AH17" s="4">
        <v>0.65</v>
      </c>
      <c r="AI17" s="4">
        <v>0.0</v>
      </c>
      <c r="AJ17" s="4">
        <v>9.1</v>
      </c>
      <c r="AK17" s="4">
        <v>0.0</v>
      </c>
      <c r="AL17" s="4">
        <v>0.0</v>
      </c>
      <c r="AM17" s="4">
        <v>0.0</v>
      </c>
      <c r="AN17" s="4">
        <v>0.0</v>
      </c>
      <c r="AO17" s="4">
        <v>1.3</v>
      </c>
      <c r="AP17" s="4">
        <v>5.2</v>
      </c>
      <c r="AQ17" s="4">
        <v>1.3</v>
      </c>
      <c r="AR17" s="4">
        <v>0.0</v>
      </c>
      <c r="AS17" s="4">
        <v>72.8</v>
      </c>
      <c r="AT17" s="4">
        <v>5.2</v>
      </c>
      <c r="AU17" s="4">
        <v>9.1</v>
      </c>
      <c r="AV17" s="4">
        <v>0.0</v>
      </c>
      <c r="AW17" s="4">
        <v>0.0</v>
      </c>
      <c r="AX17" s="4">
        <v>0.0</v>
      </c>
      <c r="AY17" s="4">
        <v>0.0</v>
      </c>
      <c r="AZ17" s="4">
        <v>0.0</v>
      </c>
      <c r="BA17" s="4">
        <v>0.0</v>
      </c>
      <c r="BB17" s="4">
        <v>1.3</v>
      </c>
      <c r="BC17" s="4">
        <v>0.0</v>
      </c>
      <c r="BD17" s="4">
        <v>0.65</v>
      </c>
      <c r="BE17" s="4">
        <v>0.65</v>
      </c>
      <c r="BF17" s="4">
        <v>0.0</v>
      </c>
      <c r="BG17" s="4">
        <v>0.0</v>
      </c>
      <c r="BH17" s="4">
        <v>0.0</v>
      </c>
      <c r="BI17" s="4">
        <v>0.0</v>
      </c>
      <c r="BJ17" s="4">
        <v>0.0</v>
      </c>
      <c r="BK17" s="4">
        <v>0.0</v>
      </c>
      <c r="BL17" s="4">
        <v>3.25</v>
      </c>
      <c r="BM17" s="4">
        <v>0.0</v>
      </c>
      <c r="BN17" s="4">
        <v>0.0</v>
      </c>
      <c r="BO17" s="4">
        <v>0.65</v>
      </c>
      <c r="BP17" s="4">
        <v>0.0</v>
      </c>
      <c r="BQ17" s="4">
        <v>50.05</v>
      </c>
      <c r="BR17" s="4">
        <v>0.65</v>
      </c>
      <c r="BS17" s="5">
        <f t="shared" si="1"/>
        <v>162.5</v>
      </c>
      <c r="BT17" s="1">
        <v>0.0</v>
      </c>
      <c r="BU17" s="1">
        <v>17.8</v>
      </c>
      <c r="BV17" s="1">
        <v>9.4</v>
      </c>
    </row>
    <row r="18">
      <c r="A18" s="1" t="s">
        <v>74</v>
      </c>
      <c r="B18" s="2">
        <v>42893.0</v>
      </c>
      <c r="C18" s="4">
        <v>0.0</v>
      </c>
      <c r="D18" s="4">
        <v>849.0</v>
      </c>
      <c r="E18" s="4">
        <v>206.0</v>
      </c>
      <c r="F18" s="4"/>
      <c r="G18" s="4">
        <v>129.0</v>
      </c>
      <c r="H18" s="4"/>
      <c r="I18" s="4"/>
      <c r="J18" s="4"/>
      <c r="K18" s="4"/>
      <c r="L18" s="4"/>
      <c r="M18" s="4">
        <v>0.0</v>
      </c>
      <c r="N18" s="4">
        <v>0.0</v>
      </c>
      <c r="O18" s="4"/>
      <c r="P18" s="4">
        <v>26.0</v>
      </c>
      <c r="Q18" s="4"/>
      <c r="R18" s="4"/>
      <c r="S18" s="4"/>
      <c r="T18" s="4">
        <v>0.0</v>
      </c>
      <c r="U18" s="4"/>
      <c r="V18" s="4"/>
      <c r="W18" s="4"/>
      <c r="X18" s="4"/>
      <c r="Y18" s="4"/>
      <c r="Z18" s="4"/>
      <c r="AA18" s="5">
        <f t="shared" si="2"/>
        <v>1210</v>
      </c>
      <c r="AB18" s="4">
        <v>0.0</v>
      </c>
      <c r="AC18" s="4">
        <v>0.0</v>
      </c>
      <c r="AD18" s="4">
        <v>0.0</v>
      </c>
      <c r="AE18" s="4">
        <v>0.0</v>
      </c>
      <c r="AF18" s="4">
        <v>0.0</v>
      </c>
      <c r="AG18" s="4">
        <v>0.0</v>
      </c>
      <c r="AH18" s="4">
        <v>0.0</v>
      </c>
      <c r="AI18" s="4">
        <v>0.0</v>
      </c>
      <c r="AJ18" s="4">
        <v>0.0</v>
      </c>
      <c r="AK18" s="4">
        <v>0.0</v>
      </c>
      <c r="AL18" s="4">
        <v>0.0</v>
      </c>
      <c r="AM18" s="4">
        <v>0.0</v>
      </c>
      <c r="AN18" s="4">
        <v>0.0</v>
      </c>
      <c r="AO18" s="4">
        <v>0.0</v>
      </c>
      <c r="AP18" s="4">
        <v>0.65</v>
      </c>
      <c r="AQ18" s="4">
        <v>1.95</v>
      </c>
      <c r="AR18" s="4">
        <v>0.0</v>
      </c>
      <c r="AS18" s="4">
        <v>13.0</v>
      </c>
      <c r="AT18" s="4">
        <v>1.95</v>
      </c>
      <c r="AU18" s="4">
        <v>2.6</v>
      </c>
      <c r="AV18" s="4">
        <v>0.0</v>
      </c>
      <c r="AW18" s="4">
        <v>0.0</v>
      </c>
      <c r="AX18" s="4">
        <v>0.0</v>
      </c>
      <c r="AY18" s="4">
        <v>1.3</v>
      </c>
      <c r="AZ18" s="4">
        <v>0.0</v>
      </c>
      <c r="BA18" s="4">
        <v>0.0</v>
      </c>
      <c r="BB18" s="4">
        <v>0.0</v>
      </c>
      <c r="BC18" s="4">
        <v>0.0</v>
      </c>
      <c r="BD18" s="4">
        <v>0.0</v>
      </c>
      <c r="BE18" s="4">
        <v>0.0</v>
      </c>
      <c r="BF18" s="4">
        <v>0.0</v>
      </c>
      <c r="BG18" s="4">
        <v>0.0</v>
      </c>
      <c r="BH18" s="4">
        <v>0.0</v>
      </c>
      <c r="BI18" s="4">
        <v>0.0</v>
      </c>
      <c r="BJ18" s="4">
        <v>0.0</v>
      </c>
      <c r="BK18" s="4">
        <v>0.0</v>
      </c>
      <c r="BL18" s="4">
        <v>0.0</v>
      </c>
      <c r="BM18" s="4">
        <v>0.0</v>
      </c>
      <c r="BN18" s="4">
        <v>0.0</v>
      </c>
      <c r="BO18" s="4">
        <v>0.0</v>
      </c>
      <c r="BP18" s="4">
        <v>0.0</v>
      </c>
      <c r="BQ18" s="4">
        <v>13.0</v>
      </c>
      <c r="BR18" s="4">
        <v>0.0</v>
      </c>
      <c r="BS18" s="5">
        <f t="shared" si="1"/>
        <v>34.45</v>
      </c>
      <c r="BT18" s="1">
        <v>9.9</v>
      </c>
      <c r="BU18" s="1">
        <v>16.6</v>
      </c>
      <c r="BV18" s="1">
        <v>9.2</v>
      </c>
    </row>
    <row r="19">
      <c r="A19" s="1" t="s">
        <v>74</v>
      </c>
      <c r="B19" s="2">
        <v>42894.0</v>
      </c>
      <c r="C19" s="4">
        <v>26.0</v>
      </c>
      <c r="D19" s="4">
        <v>823.0</v>
      </c>
      <c r="E19" s="4">
        <v>26.0</v>
      </c>
      <c r="F19" s="4">
        <v>26.0</v>
      </c>
      <c r="G19" s="4">
        <v>283.0</v>
      </c>
      <c r="H19" s="4"/>
      <c r="I19" s="4"/>
      <c r="J19" s="4"/>
      <c r="K19" s="4"/>
      <c r="L19" s="4"/>
      <c r="M19" s="4">
        <v>0.0</v>
      </c>
      <c r="N19" s="4">
        <v>0.0</v>
      </c>
      <c r="O19" s="4"/>
      <c r="P19" s="4">
        <v>0.0</v>
      </c>
      <c r="Q19" s="4"/>
      <c r="R19" s="4"/>
      <c r="S19" s="4"/>
      <c r="T19" s="4">
        <v>0.0</v>
      </c>
      <c r="U19" s="4"/>
      <c r="V19" s="4"/>
      <c r="W19" s="4"/>
      <c r="X19" s="4"/>
      <c r="Y19" s="4"/>
      <c r="Z19" s="4"/>
      <c r="AA19" s="5">
        <f t="shared" si="2"/>
        <v>1184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0.65</v>
      </c>
      <c r="AK19" s="4">
        <v>0.0</v>
      </c>
      <c r="AL19" s="4">
        <v>0.0</v>
      </c>
      <c r="AM19" s="4">
        <v>0.0</v>
      </c>
      <c r="AN19" s="4">
        <v>0.0</v>
      </c>
      <c r="AO19" s="4">
        <v>0.0</v>
      </c>
      <c r="AP19" s="4">
        <v>0.65</v>
      </c>
      <c r="AQ19" s="4">
        <v>0.0</v>
      </c>
      <c r="AR19" s="4">
        <v>0.0</v>
      </c>
      <c r="AS19" s="4">
        <v>39.65</v>
      </c>
      <c r="AT19" s="4">
        <v>1.3</v>
      </c>
      <c r="AU19" s="4">
        <v>1.3</v>
      </c>
      <c r="AV19" s="4">
        <v>0.0</v>
      </c>
      <c r="AW19" s="4">
        <v>0.0</v>
      </c>
      <c r="AX19" s="4">
        <v>0.0</v>
      </c>
      <c r="AY19" s="4">
        <v>0.65</v>
      </c>
      <c r="AZ19" s="4">
        <v>0.0</v>
      </c>
      <c r="BA19" s="4">
        <v>0.0</v>
      </c>
      <c r="BB19" s="4">
        <v>0.65</v>
      </c>
      <c r="BC19" s="4">
        <v>0.0</v>
      </c>
      <c r="BD19" s="4">
        <v>0.0</v>
      </c>
      <c r="BE19" s="4">
        <v>0.0</v>
      </c>
      <c r="BF19" s="4">
        <v>0.0</v>
      </c>
      <c r="BG19" s="4">
        <v>0.0</v>
      </c>
      <c r="BH19" s="4">
        <v>0.0</v>
      </c>
      <c r="BI19" s="4">
        <v>0.0</v>
      </c>
      <c r="BJ19" s="4">
        <v>0.0</v>
      </c>
      <c r="BK19" s="4">
        <v>0.0</v>
      </c>
      <c r="BL19" s="4">
        <v>0.0</v>
      </c>
      <c r="BM19" s="4">
        <v>0.0</v>
      </c>
      <c r="BN19" s="4">
        <v>0.0</v>
      </c>
      <c r="BO19" s="4">
        <v>0.0</v>
      </c>
      <c r="BP19" s="4">
        <v>0.0</v>
      </c>
      <c r="BQ19" s="4">
        <v>18.85</v>
      </c>
      <c r="BR19" s="4">
        <v>0.0</v>
      </c>
      <c r="BS19" s="5">
        <f t="shared" si="1"/>
        <v>63.7</v>
      </c>
      <c r="BT19" s="1">
        <v>13.4</v>
      </c>
      <c r="BU19" s="1">
        <v>19.6</v>
      </c>
      <c r="BV19" s="1">
        <v>11.9</v>
      </c>
    </row>
    <row r="20">
      <c r="A20" s="1" t="s">
        <v>74</v>
      </c>
      <c r="B20" s="2">
        <v>42895.0</v>
      </c>
      <c r="C20" s="4">
        <v>0.0</v>
      </c>
      <c r="D20" s="4">
        <v>617.0</v>
      </c>
      <c r="E20" s="4">
        <v>180.0</v>
      </c>
      <c r="F20" s="4">
        <v>52.0</v>
      </c>
      <c r="G20" s="4">
        <v>694.0</v>
      </c>
      <c r="H20" s="4"/>
      <c r="I20" s="4"/>
      <c r="J20" s="4"/>
      <c r="K20" s="4"/>
      <c r="L20" s="4"/>
      <c r="M20" s="4">
        <v>0.0</v>
      </c>
      <c r="N20" s="4">
        <v>0.0</v>
      </c>
      <c r="O20" s="4"/>
      <c r="P20" s="4">
        <v>26.0</v>
      </c>
      <c r="Q20" s="4"/>
      <c r="R20" s="4"/>
      <c r="S20" s="4"/>
      <c r="T20" s="4">
        <v>0.0</v>
      </c>
      <c r="U20" s="4"/>
      <c r="V20" s="4"/>
      <c r="W20" s="4"/>
      <c r="X20" s="4"/>
      <c r="Y20" s="4"/>
      <c r="Z20" s="4"/>
      <c r="AA20" s="5">
        <f t="shared" si="2"/>
        <v>1569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v>0.0</v>
      </c>
      <c r="AM20" s="4">
        <v>0.0</v>
      </c>
      <c r="AN20" s="4">
        <v>0.0</v>
      </c>
      <c r="AO20" s="4">
        <v>0.0</v>
      </c>
      <c r="AP20" s="4">
        <v>0.0</v>
      </c>
      <c r="AQ20" s="4">
        <v>1.3</v>
      </c>
      <c r="AR20" s="4">
        <v>0.0</v>
      </c>
      <c r="AS20" s="4">
        <v>33.8</v>
      </c>
      <c r="AT20" s="4">
        <v>0.0</v>
      </c>
      <c r="AU20" s="4">
        <v>0.65</v>
      </c>
      <c r="AV20" s="4">
        <v>0.0</v>
      </c>
      <c r="AW20" s="4">
        <v>0.0</v>
      </c>
      <c r="AX20" s="4">
        <v>0.0</v>
      </c>
      <c r="AY20" s="4">
        <v>1.95</v>
      </c>
      <c r="AZ20" s="4">
        <v>0.0</v>
      </c>
      <c r="BA20" s="4">
        <v>0.0</v>
      </c>
      <c r="BB20" s="4">
        <v>0.0</v>
      </c>
      <c r="BC20" s="4">
        <v>0.0</v>
      </c>
      <c r="BD20" s="4">
        <v>0.0</v>
      </c>
      <c r="BE20" s="4">
        <v>0.0</v>
      </c>
      <c r="BF20" s="4">
        <v>0.0</v>
      </c>
      <c r="BG20" s="4">
        <v>0.0</v>
      </c>
      <c r="BH20" s="4">
        <v>0.0</v>
      </c>
      <c r="BI20" s="4">
        <v>0.0</v>
      </c>
      <c r="BJ20" s="4">
        <v>0.0</v>
      </c>
      <c r="BK20" s="4">
        <v>0.0</v>
      </c>
      <c r="BL20" s="4">
        <v>0.0</v>
      </c>
      <c r="BM20" s="4">
        <v>0.0</v>
      </c>
      <c r="BN20" s="4">
        <v>0.0</v>
      </c>
      <c r="BO20" s="4">
        <v>0.0</v>
      </c>
      <c r="BP20" s="4">
        <v>0.0</v>
      </c>
      <c r="BQ20" s="4">
        <v>74.75</v>
      </c>
      <c r="BR20" s="4">
        <v>0.0</v>
      </c>
      <c r="BS20" s="5">
        <f t="shared" si="1"/>
        <v>112.45</v>
      </c>
      <c r="BT20" s="1">
        <v>9.7</v>
      </c>
      <c r="BU20" s="1">
        <v>19.3</v>
      </c>
      <c r="BV20" s="1">
        <v>10.9</v>
      </c>
    </row>
    <row r="21" ht="15.75" customHeight="1">
      <c r="A21" s="1" t="s">
        <v>74</v>
      </c>
      <c r="B21" s="2">
        <v>42896.0</v>
      </c>
      <c r="C21" s="4">
        <v>0.0</v>
      </c>
      <c r="D21" s="4">
        <v>1054.0</v>
      </c>
      <c r="E21" s="4">
        <v>180.0</v>
      </c>
      <c r="F21" s="4"/>
      <c r="G21" s="4">
        <v>1028.0</v>
      </c>
      <c r="H21" s="4"/>
      <c r="I21" s="4"/>
      <c r="J21" s="4"/>
      <c r="K21" s="4"/>
      <c r="L21" s="4"/>
      <c r="M21" s="4">
        <v>0.0</v>
      </c>
      <c r="N21" s="4">
        <v>0.0</v>
      </c>
      <c r="O21" s="4"/>
      <c r="P21" s="4">
        <v>26.0</v>
      </c>
      <c r="Q21" s="4"/>
      <c r="R21" s="4"/>
      <c r="S21" s="4"/>
      <c r="T21" s="4">
        <v>0.0</v>
      </c>
      <c r="U21" s="4"/>
      <c r="V21" s="4"/>
      <c r="W21" s="4"/>
      <c r="X21" s="4"/>
      <c r="Y21" s="4"/>
      <c r="Z21" s="4"/>
      <c r="AA21" s="5">
        <f t="shared" si="2"/>
        <v>2288</v>
      </c>
      <c r="AB21" s="4">
        <v>0.0</v>
      </c>
      <c r="AC21" s="4">
        <v>0.0</v>
      </c>
      <c r="AD21" s="4">
        <v>0.0</v>
      </c>
      <c r="AE21" s="4">
        <v>0.0</v>
      </c>
      <c r="AF21" s="4">
        <v>0.0</v>
      </c>
      <c r="AG21" s="4">
        <v>0.0</v>
      </c>
      <c r="AH21" s="4">
        <v>0.0</v>
      </c>
      <c r="AI21" s="4">
        <v>0.0</v>
      </c>
      <c r="AJ21" s="4">
        <v>0.0</v>
      </c>
      <c r="AK21" s="4">
        <v>0.0</v>
      </c>
      <c r="AL21" s="4">
        <v>0.0</v>
      </c>
      <c r="AM21" s="4">
        <v>0.0</v>
      </c>
      <c r="AN21" s="4">
        <v>0.0</v>
      </c>
      <c r="AO21" s="4">
        <v>3.9</v>
      </c>
      <c r="AP21" s="4">
        <v>1.3</v>
      </c>
      <c r="AQ21" s="4">
        <v>0.0</v>
      </c>
      <c r="AR21" s="4">
        <v>0.0</v>
      </c>
      <c r="AS21" s="4">
        <v>77.35</v>
      </c>
      <c r="AT21" s="4">
        <v>0.65</v>
      </c>
      <c r="AU21" s="4">
        <v>0.0</v>
      </c>
      <c r="AV21" s="4">
        <v>0.0</v>
      </c>
      <c r="AW21" s="4">
        <v>0.0</v>
      </c>
      <c r="AX21" s="4">
        <v>0.0</v>
      </c>
      <c r="AY21" s="4">
        <v>1.3</v>
      </c>
      <c r="AZ21" s="4">
        <v>0.0</v>
      </c>
      <c r="BA21" s="4">
        <v>0.0</v>
      </c>
      <c r="BB21" s="4">
        <v>5.85</v>
      </c>
      <c r="BC21" s="4">
        <v>0.0</v>
      </c>
      <c r="BD21" s="4">
        <v>0.0</v>
      </c>
      <c r="BE21" s="4">
        <v>0.0</v>
      </c>
      <c r="BF21" s="4">
        <v>0.0</v>
      </c>
      <c r="BG21" s="4">
        <v>0.0</v>
      </c>
      <c r="BH21" s="4">
        <v>0.0</v>
      </c>
      <c r="BI21" s="4">
        <v>0.0</v>
      </c>
      <c r="BJ21" s="4">
        <v>0.0</v>
      </c>
      <c r="BK21" s="4">
        <v>0.0</v>
      </c>
      <c r="BL21" s="4">
        <v>0.65</v>
      </c>
      <c r="BM21" s="4">
        <v>0.0</v>
      </c>
      <c r="BN21" s="4">
        <v>0.0</v>
      </c>
      <c r="BO21" s="4">
        <v>0.0</v>
      </c>
      <c r="BP21" s="4">
        <v>0.0</v>
      </c>
      <c r="BQ21" s="4">
        <v>28.6</v>
      </c>
      <c r="BR21" s="4">
        <v>0.0</v>
      </c>
      <c r="BS21" s="5">
        <f t="shared" si="1"/>
        <v>119.6</v>
      </c>
      <c r="BT21" s="1">
        <v>2.9</v>
      </c>
      <c r="BU21" s="1">
        <v>20.9</v>
      </c>
      <c r="BV21" s="1">
        <v>12.4</v>
      </c>
    </row>
    <row r="22" ht="15.75" customHeight="1">
      <c r="A22" s="1" t="s">
        <v>74</v>
      </c>
      <c r="B22" s="2">
        <v>42897.0</v>
      </c>
      <c r="C22" s="4">
        <v>0.0</v>
      </c>
      <c r="D22" s="4">
        <v>360.0</v>
      </c>
      <c r="E22" s="4">
        <v>78.0</v>
      </c>
      <c r="F22" s="4"/>
      <c r="G22" s="4">
        <v>180.0</v>
      </c>
      <c r="H22" s="4"/>
      <c r="I22" s="4"/>
      <c r="J22" s="4"/>
      <c r="K22" s="4"/>
      <c r="L22" s="4"/>
      <c r="M22" s="4">
        <v>0.0</v>
      </c>
      <c r="N22" s="4">
        <v>26.0</v>
      </c>
      <c r="O22" s="4"/>
      <c r="P22" s="4">
        <v>0.0</v>
      </c>
      <c r="Q22" s="4"/>
      <c r="R22" s="4"/>
      <c r="S22" s="4"/>
      <c r="T22" s="4">
        <v>0.0</v>
      </c>
      <c r="U22" s="4"/>
      <c r="V22" s="4"/>
      <c r="W22" s="4"/>
      <c r="X22" s="4"/>
      <c r="Y22" s="4"/>
      <c r="Z22" s="4"/>
      <c r="AA22" s="5">
        <f t="shared" si="2"/>
        <v>644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  <c r="AG22" s="4">
        <v>0.0</v>
      </c>
      <c r="AH22" s="4">
        <v>0.0</v>
      </c>
      <c r="AI22" s="4">
        <v>0.0</v>
      </c>
      <c r="AJ22" s="4">
        <v>0.0</v>
      </c>
      <c r="AK22" s="4">
        <v>0.0</v>
      </c>
      <c r="AL22" s="4">
        <v>0.0</v>
      </c>
      <c r="AM22" s="4">
        <v>0.0</v>
      </c>
      <c r="AN22" s="4">
        <v>0.0</v>
      </c>
      <c r="AO22" s="4">
        <v>0.0</v>
      </c>
      <c r="AP22" s="4">
        <v>0.0</v>
      </c>
      <c r="AQ22" s="4">
        <v>0.65</v>
      </c>
      <c r="AR22" s="4">
        <v>0.0</v>
      </c>
      <c r="AS22" s="4">
        <v>17.55</v>
      </c>
      <c r="AT22" s="4">
        <v>0.0</v>
      </c>
      <c r="AU22" s="4">
        <v>0.0</v>
      </c>
      <c r="AV22" s="4">
        <v>0.0</v>
      </c>
      <c r="AW22" s="4">
        <v>0.0</v>
      </c>
      <c r="AX22" s="4">
        <v>0.0</v>
      </c>
      <c r="AY22" s="4">
        <v>0.65</v>
      </c>
      <c r="AZ22" s="4">
        <v>0.0</v>
      </c>
      <c r="BA22" s="4">
        <v>0.0</v>
      </c>
      <c r="BB22" s="4">
        <v>1.3</v>
      </c>
      <c r="BC22" s="4">
        <v>0.0</v>
      </c>
      <c r="BD22" s="4">
        <v>0.0</v>
      </c>
      <c r="BE22" s="4">
        <v>0.0</v>
      </c>
      <c r="BF22" s="4">
        <v>0.0</v>
      </c>
      <c r="BG22" s="4">
        <v>0.0</v>
      </c>
      <c r="BH22" s="4">
        <v>0.0</v>
      </c>
      <c r="BI22" s="4">
        <v>0.0</v>
      </c>
      <c r="BJ22" s="4">
        <v>0.0</v>
      </c>
      <c r="BK22" s="4">
        <v>0.0</v>
      </c>
      <c r="BL22" s="4">
        <v>1.3</v>
      </c>
      <c r="BM22" s="4">
        <v>0.0</v>
      </c>
      <c r="BN22" s="4">
        <v>0.0</v>
      </c>
      <c r="BO22" s="4">
        <v>0.0</v>
      </c>
      <c r="BP22" s="4">
        <v>0.0</v>
      </c>
      <c r="BQ22" s="4">
        <v>25.35</v>
      </c>
      <c r="BR22" s="4">
        <v>0.0</v>
      </c>
      <c r="BS22" s="5">
        <f t="shared" si="1"/>
        <v>46.8</v>
      </c>
      <c r="BT22" s="1">
        <v>1.5</v>
      </c>
      <c r="BU22" s="1">
        <v>18.3</v>
      </c>
      <c r="BV22" s="1">
        <v>14.2</v>
      </c>
    </row>
    <row r="23" ht="15.75" customHeight="1">
      <c r="A23" s="1" t="s">
        <v>74</v>
      </c>
      <c r="B23" s="2">
        <v>42898.0</v>
      </c>
      <c r="C23" s="4">
        <v>78.0</v>
      </c>
      <c r="D23" s="4">
        <v>849.0</v>
      </c>
      <c r="E23" s="4">
        <v>129.0</v>
      </c>
      <c r="F23" s="4"/>
      <c r="G23" s="4">
        <v>437.0</v>
      </c>
      <c r="H23" s="4"/>
      <c r="I23" s="4"/>
      <c r="J23" s="4">
        <v>26.0</v>
      </c>
      <c r="K23" s="4"/>
      <c r="L23" s="4"/>
      <c r="M23" s="4">
        <v>0.0</v>
      </c>
      <c r="N23" s="4">
        <v>0.0</v>
      </c>
      <c r="O23" s="4"/>
      <c r="P23" s="4">
        <v>26.0</v>
      </c>
      <c r="Q23" s="4"/>
      <c r="R23" s="4"/>
      <c r="S23" s="4"/>
      <c r="T23" s="4">
        <v>0.0</v>
      </c>
      <c r="U23" s="4"/>
      <c r="V23" s="4"/>
      <c r="W23" s="4"/>
      <c r="X23" s="4">
        <v>52.0</v>
      </c>
      <c r="Y23" s="4"/>
      <c r="Z23" s="4"/>
      <c r="AA23" s="5">
        <f t="shared" si="2"/>
        <v>1597</v>
      </c>
      <c r="AB23" s="4">
        <v>0.0</v>
      </c>
      <c r="AC23" s="4">
        <v>0.0</v>
      </c>
      <c r="AD23" s="4">
        <v>0.0</v>
      </c>
      <c r="AE23" s="4">
        <v>0.0</v>
      </c>
      <c r="AF23" s="4">
        <v>0.0</v>
      </c>
      <c r="AG23" s="4">
        <v>0.0</v>
      </c>
      <c r="AH23" s="4">
        <v>0.65</v>
      </c>
      <c r="AI23" s="4">
        <v>0.0</v>
      </c>
      <c r="AJ23" s="4">
        <v>0.0</v>
      </c>
      <c r="AK23" s="4">
        <v>0.0</v>
      </c>
      <c r="AL23" s="4">
        <v>0.0</v>
      </c>
      <c r="AM23" s="4">
        <v>0.0</v>
      </c>
      <c r="AN23" s="4">
        <v>0.0</v>
      </c>
      <c r="AO23" s="4">
        <v>0.0</v>
      </c>
      <c r="AP23" s="4">
        <v>0.0</v>
      </c>
      <c r="AQ23" s="4">
        <v>1.3</v>
      </c>
      <c r="AR23" s="4">
        <v>0.0</v>
      </c>
      <c r="AS23" s="4">
        <v>31.2</v>
      </c>
      <c r="AT23" s="4">
        <v>0.65</v>
      </c>
      <c r="AU23" s="4">
        <v>1.95</v>
      </c>
      <c r="AV23" s="4">
        <v>0.0</v>
      </c>
      <c r="AW23" s="4">
        <v>0.0</v>
      </c>
      <c r="AX23" s="4">
        <v>0.0</v>
      </c>
      <c r="AY23" s="4">
        <v>0.0</v>
      </c>
      <c r="AZ23" s="4">
        <v>0.0</v>
      </c>
      <c r="BA23" s="4">
        <v>0.0</v>
      </c>
      <c r="BB23" s="4">
        <v>1.3</v>
      </c>
      <c r="BC23" s="4">
        <v>0.0</v>
      </c>
      <c r="BD23" s="4">
        <v>0.0</v>
      </c>
      <c r="BE23" s="4">
        <v>0.0</v>
      </c>
      <c r="BF23" s="4">
        <v>0.0</v>
      </c>
      <c r="BG23" s="4">
        <v>0.0</v>
      </c>
      <c r="BH23" s="4">
        <v>0.0</v>
      </c>
      <c r="BI23" s="4">
        <v>0.0</v>
      </c>
      <c r="BJ23" s="4">
        <v>0.0</v>
      </c>
      <c r="BK23" s="4">
        <v>0.0</v>
      </c>
      <c r="BL23" s="4">
        <v>0.0</v>
      </c>
      <c r="BM23" s="4">
        <v>0.0</v>
      </c>
      <c r="BN23" s="4">
        <v>0.0</v>
      </c>
      <c r="BO23" s="4">
        <v>0.0</v>
      </c>
      <c r="BP23" s="4">
        <v>0.0</v>
      </c>
      <c r="BQ23" s="4">
        <v>52.0</v>
      </c>
      <c r="BR23" s="4">
        <v>0.0</v>
      </c>
      <c r="BS23" s="5">
        <f t="shared" si="1"/>
        <v>89.05</v>
      </c>
      <c r="BT23" s="1">
        <v>2.3</v>
      </c>
      <c r="BU23" s="1">
        <v>17.8</v>
      </c>
      <c r="BV23" s="1">
        <v>11.9</v>
      </c>
    </row>
    <row r="24" ht="15.75" customHeight="1">
      <c r="A24" s="1" t="s">
        <v>74</v>
      </c>
      <c r="B24" s="2">
        <v>42899.0</v>
      </c>
      <c r="C24" s="4">
        <v>0.0</v>
      </c>
      <c r="D24" s="4">
        <v>386.0</v>
      </c>
      <c r="E24" s="4">
        <v>257.0</v>
      </c>
      <c r="F24" s="4"/>
      <c r="G24" s="4">
        <v>823.0</v>
      </c>
      <c r="H24" s="4"/>
      <c r="I24" s="4"/>
      <c r="J24" s="4"/>
      <c r="K24" s="4"/>
      <c r="L24" s="4"/>
      <c r="M24" s="4">
        <v>0.0</v>
      </c>
      <c r="N24" s="4">
        <v>0.0</v>
      </c>
      <c r="O24" s="4"/>
      <c r="P24" s="4">
        <v>26.0</v>
      </c>
      <c r="Q24" s="4"/>
      <c r="R24" s="4"/>
      <c r="S24" s="4"/>
      <c r="T24" s="4">
        <v>0.0</v>
      </c>
      <c r="U24" s="4"/>
      <c r="V24" s="4"/>
      <c r="W24" s="4"/>
      <c r="X24" s="4"/>
      <c r="Y24" s="4"/>
      <c r="Z24" s="4"/>
      <c r="AA24" s="5">
        <f t="shared" si="2"/>
        <v>1492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  <c r="AG24" s="4">
        <v>0.0</v>
      </c>
      <c r="AH24" s="4">
        <v>0.0</v>
      </c>
      <c r="AI24" s="4">
        <v>0.0</v>
      </c>
      <c r="AJ24" s="4">
        <v>1.3</v>
      </c>
      <c r="AK24" s="4">
        <v>0.0</v>
      </c>
      <c r="AL24" s="4">
        <v>0.0</v>
      </c>
      <c r="AM24" s="4">
        <v>0.0</v>
      </c>
      <c r="AN24" s="4">
        <v>0.0</v>
      </c>
      <c r="AO24" s="4">
        <v>0.0</v>
      </c>
      <c r="AP24" s="4">
        <v>0.0</v>
      </c>
      <c r="AQ24" s="4">
        <v>1.3</v>
      </c>
      <c r="AR24" s="4">
        <v>0.0</v>
      </c>
      <c r="AS24" s="4">
        <v>349.7</v>
      </c>
      <c r="AT24" s="4">
        <v>1.3</v>
      </c>
      <c r="AU24" s="4">
        <v>3.9</v>
      </c>
      <c r="AV24" s="4">
        <v>0.0</v>
      </c>
      <c r="AW24" s="4">
        <v>0.0</v>
      </c>
      <c r="AX24" s="4">
        <v>0.0</v>
      </c>
      <c r="AY24" s="4">
        <v>1.3</v>
      </c>
      <c r="AZ24" s="4">
        <v>0.0</v>
      </c>
      <c r="BA24" s="4">
        <v>0.0</v>
      </c>
      <c r="BB24" s="4">
        <v>1.3</v>
      </c>
      <c r="BC24" s="4">
        <v>0.0</v>
      </c>
      <c r="BD24" s="4">
        <v>0.0</v>
      </c>
      <c r="BE24" s="4">
        <v>0.0</v>
      </c>
      <c r="BF24" s="4">
        <v>0.0</v>
      </c>
      <c r="BG24" s="4">
        <v>0.0</v>
      </c>
      <c r="BH24" s="4">
        <v>0.0</v>
      </c>
      <c r="BI24" s="4">
        <v>0.0</v>
      </c>
      <c r="BJ24" s="4">
        <v>0.0</v>
      </c>
      <c r="BK24" s="4">
        <v>0.0</v>
      </c>
      <c r="BL24" s="4">
        <v>0.0</v>
      </c>
      <c r="BM24" s="4">
        <v>0.0</v>
      </c>
      <c r="BN24" s="4">
        <v>0.0</v>
      </c>
      <c r="BO24" s="4">
        <v>0.0</v>
      </c>
      <c r="BP24" s="4">
        <v>0.0</v>
      </c>
      <c r="BQ24" s="4">
        <v>143.0</v>
      </c>
      <c r="BR24" s="4">
        <v>0.0</v>
      </c>
      <c r="BS24" s="5">
        <f t="shared" si="1"/>
        <v>503.1</v>
      </c>
      <c r="BT24" s="1">
        <v>0.0</v>
      </c>
      <c r="BU24" s="1">
        <v>21.2</v>
      </c>
      <c r="BV24" s="1">
        <v>11.9</v>
      </c>
    </row>
    <row r="25" ht="15.75" customHeight="1">
      <c r="A25" s="1" t="s">
        <v>74</v>
      </c>
      <c r="B25" s="2">
        <v>42900.0</v>
      </c>
      <c r="C25" s="4">
        <v>0.0</v>
      </c>
      <c r="D25" s="4">
        <v>78.0</v>
      </c>
      <c r="E25" s="4">
        <v>78.0</v>
      </c>
      <c r="F25" s="4"/>
      <c r="G25" s="4">
        <v>592.0</v>
      </c>
      <c r="H25" s="4"/>
      <c r="I25" s="4"/>
      <c r="J25" s="4"/>
      <c r="K25" s="4"/>
      <c r="L25" s="4"/>
      <c r="M25" s="4">
        <v>0.0</v>
      </c>
      <c r="N25" s="4">
        <v>52.0</v>
      </c>
      <c r="O25" s="4"/>
      <c r="P25" s="4">
        <v>103.0</v>
      </c>
      <c r="Q25" s="4"/>
      <c r="R25" s="4"/>
      <c r="S25" s="4"/>
      <c r="T25" s="4">
        <v>0.0</v>
      </c>
      <c r="U25" s="4"/>
      <c r="V25" s="4"/>
      <c r="W25" s="4"/>
      <c r="X25" s="4"/>
      <c r="Y25" s="4"/>
      <c r="Z25" s="4"/>
      <c r="AA25" s="5">
        <f t="shared" si="2"/>
        <v>903</v>
      </c>
      <c r="AB25" s="4">
        <v>0.65</v>
      </c>
      <c r="AC25" s="4">
        <v>0.0</v>
      </c>
      <c r="AD25" s="4">
        <v>0.0</v>
      </c>
      <c r="AE25" s="4">
        <v>0.0</v>
      </c>
      <c r="AF25" s="4">
        <v>0.0</v>
      </c>
      <c r="AG25" s="4">
        <v>0.0</v>
      </c>
      <c r="AH25" s="4">
        <v>0.0</v>
      </c>
      <c r="AI25" s="4">
        <v>0.0</v>
      </c>
      <c r="AJ25" s="4">
        <v>1.3</v>
      </c>
      <c r="AK25" s="4">
        <v>0.0</v>
      </c>
      <c r="AL25" s="4">
        <v>0.0</v>
      </c>
      <c r="AM25" s="4">
        <v>0.0</v>
      </c>
      <c r="AN25" s="4">
        <v>0.0</v>
      </c>
      <c r="AO25" s="4">
        <v>0.0</v>
      </c>
      <c r="AP25" s="4">
        <v>1.3</v>
      </c>
      <c r="AQ25" s="4">
        <v>0.65</v>
      </c>
      <c r="AR25" s="4">
        <v>0.0</v>
      </c>
      <c r="AS25" s="4">
        <v>117.65</v>
      </c>
      <c r="AT25" s="4">
        <v>3.25</v>
      </c>
      <c r="AU25" s="4">
        <v>3.25</v>
      </c>
      <c r="AV25" s="4">
        <v>0.0</v>
      </c>
      <c r="AW25" s="4">
        <v>0.0</v>
      </c>
      <c r="AX25" s="4">
        <v>0.0</v>
      </c>
      <c r="AY25" s="4">
        <v>7.8</v>
      </c>
      <c r="AZ25" s="4">
        <v>0.0</v>
      </c>
      <c r="BA25" s="4">
        <v>0.0</v>
      </c>
      <c r="BB25" s="4">
        <v>0.65</v>
      </c>
      <c r="BC25" s="4">
        <v>0.0</v>
      </c>
      <c r="BD25" s="4">
        <v>0.0</v>
      </c>
      <c r="BE25" s="4">
        <v>0.65</v>
      </c>
      <c r="BF25" s="4">
        <v>0.0</v>
      </c>
      <c r="BG25" s="4">
        <v>0.0</v>
      </c>
      <c r="BH25" s="4">
        <v>0.0</v>
      </c>
      <c r="BI25" s="4">
        <v>0.0</v>
      </c>
      <c r="BJ25" s="4">
        <v>0.0</v>
      </c>
      <c r="BK25" s="4">
        <v>0.0</v>
      </c>
      <c r="BL25" s="4">
        <v>0.0</v>
      </c>
      <c r="BM25" s="4">
        <v>0.0</v>
      </c>
      <c r="BN25" s="4">
        <v>0.0</v>
      </c>
      <c r="BO25" s="4">
        <v>0.0</v>
      </c>
      <c r="BP25" s="4">
        <v>0.0</v>
      </c>
      <c r="BQ25" s="4">
        <v>70.85</v>
      </c>
      <c r="BR25" s="4">
        <v>0.0</v>
      </c>
      <c r="BS25" s="5">
        <f t="shared" si="1"/>
        <v>208</v>
      </c>
      <c r="BT25" s="1">
        <v>0.0</v>
      </c>
      <c r="BU25" s="1">
        <v>19.9</v>
      </c>
      <c r="BV25" s="1">
        <v>13.2</v>
      </c>
    </row>
    <row r="26" ht="15.75" customHeight="1">
      <c r="A26" s="1" t="s">
        <v>74</v>
      </c>
      <c r="B26" s="2">
        <v>42901.0</v>
      </c>
      <c r="C26" s="4">
        <v>0.0</v>
      </c>
      <c r="D26" s="4">
        <v>1080.0</v>
      </c>
      <c r="E26" s="4">
        <v>206.0</v>
      </c>
      <c r="F26" s="4"/>
      <c r="G26" s="4">
        <v>206.0</v>
      </c>
      <c r="H26" s="4"/>
      <c r="I26" s="4"/>
      <c r="J26" s="4">
        <v>26.0</v>
      </c>
      <c r="K26" s="4"/>
      <c r="L26" s="4"/>
      <c r="M26" s="4">
        <v>0.0</v>
      </c>
      <c r="N26" s="4">
        <v>0.0</v>
      </c>
      <c r="O26" s="4"/>
      <c r="P26" s="4">
        <v>129.0</v>
      </c>
      <c r="Q26" s="4"/>
      <c r="R26" s="4"/>
      <c r="S26" s="4"/>
      <c r="T26" s="4">
        <v>0.0</v>
      </c>
      <c r="U26" s="4"/>
      <c r="V26" s="4"/>
      <c r="W26" s="4"/>
      <c r="X26" s="4"/>
      <c r="Y26" s="4"/>
      <c r="Z26" s="4"/>
      <c r="AA26" s="5">
        <f t="shared" si="2"/>
        <v>1647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  <c r="AG26" s="4">
        <v>0.0</v>
      </c>
      <c r="AH26" s="4">
        <v>0.0</v>
      </c>
      <c r="AI26" s="4">
        <v>0.0</v>
      </c>
      <c r="AJ26" s="4">
        <v>2.6</v>
      </c>
      <c r="AK26" s="4">
        <v>0.0</v>
      </c>
      <c r="AL26" s="4">
        <v>0.0</v>
      </c>
      <c r="AM26" s="4">
        <v>0.0</v>
      </c>
      <c r="AN26" s="4">
        <v>0.0</v>
      </c>
      <c r="AO26" s="4">
        <v>2.6</v>
      </c>
      <c r="AP26" s="4">
        <v>1.95</v>
      </c>
      <c r="AQ26" s="4">
        <v>0.65</v>
      </c>
      <c r="AR26" s="4">
        <v>0.0</v>
      </c>
      <c r="AS26" s="4">
        <v>79.95</v>
      </c>
      <c r="AT26" s="4">
        <v>0.65</v>
      </c>
      <c r="AU26" s="4">
        <v>0.65</v>
      </c>
      <c r="AV26" s="4">
        <v>0.0</v>
      </c>
      <c r="AW26" s="4">
        <v>0.0</v>
      </c>
      <c r="AX26" s="4">
        <v>0.0</v>
      </c>
      <c r="AY26" s="4">
        <v>3.25</v>
      </c>
      <c r="AZ26" s="4">
        <v>0.0</v>
      </c>
      <c r="BA26" s="4">
        <v>0.0</v>
      </c>
      <c r="BB26" s="4">
        <v>3.9</v>
      </c>
      <c r="BC26" s="4">
        <v>0.0</v>
      </c>
      <c r="BD26" s="4">
        <v>0.0</v>
      </c>
      <c r="BE26" s="4">
        <v>0.65</v>
      </c>
      <c r="BF26" s="4">
        <v>0.0</v>
      </c>
      <c r="BG26" s="4">
        <v>0.0</v>
      </c>
      <c r="BH26" s="4">
        <v>0.0</v>
      </c>
      <c r="BI26" s="4">
        <v>0.0</v>
      </c>
      <c r="BJ26" s="4">
        <v>0.0</v>
      </c>
      <c r="BK26" s="4">
        <v>0.0</v>
      </c>
      <c r="BL26" s="4">
        <v>0.0</v>
      </c>
      <c r="BM26" s="4">
        <v>0.0</v>
      </c>
      <c r="BN26" s="4">
        <v>0.0</v>
      </c>
      <c r="BO26" s="4">
        <v>0.0</v>
      </c>
      <c r="BP26" s="4">
        <v>0.0</v>
      </c>
      <c r="BQ26" s="4">
        <v>57.2</v>
      </c>
      <c r="BR26" s="4">
        <v>0.0</v>
      </c>
      <c r="BS26" s="5">
        <f t="shared" si="1"/>
        <v>154.05</v>
      </c>
      <c r="BT26" s="1">
        <v>0.1</v>
      </c>
      <c r="BU26" s="1">
        <v>18.3</v>
      </c>
      <c r="BV26" s="1">
        <v>12.5</v>
      </c>
    </row>
    <row r="27" ht="15.75" customHeight="1">
      <c r="A27" s="1" t="s">
        <v>74</v>
      </c>
      <c r="B27" s="2">
        <v>42902.0</v>
      </c>
      <c r="C27" s="4">
        <v>0.0</v>
      </c>
      <c r="D27" s="4">
        <v>335.0</v>
      </c>
      <c r="E27" s="4">
        <v>129.0</v>
      </c>
      <c r="F27" s="4"/>
      <c r="G27" s="4">
        <v>309.0</v>
      </c>
      <c r="H27" s="4"/>
      <c r="I27" s="4"/>
      <c r="J27" s="4"/>
      <c r="K27" s="4"/>
      <c r="L27" s="4"/>
      <c r="M27" s="4">
        <v>0.0</v>
      </c>
      <c r="N27" s="4">
        <v>0.0</v>
      </c>
      <c r="O27" s="4"/>
      <c r="P27" s="4">
        <v>129.0</v>
      </c>
      <c r="Q27" s="4"/>
      <c r="R27" s="4"/>
      <c r="S27" s="4"/>
      <c r="T27" s="4">
        <v>0.0</v>
      </c>
      <c r="U27" s="4"/>
      <c r="V27" s="4"/>
      <c r="W27" s="4"/>
      <c r="X27" s="4"/>
      <c r="Y27" s="4"/>
      <c r="Z27" s="4"/>
      <c r="AA27" s="5">
        <f t="shared" si="2"/>
        <v>902</v>
      </c>
      <c r="AB27" s="4">
        <v>0.0</v>
      </c>
      <c r="AC27" s="4">
        <v>0.0</v>
      </c>
      <c r="AD27" s="4">
        <v>0.0</v>
      </c>
      <c r="AE27" s="4">
        <v>0.0</v>
      </c>
      <c r="AF27" s="4">
        <v>0.0</v>
      </c>
      <c r="AG27" s="4">
        <v>0.65</v>
      </c>
      <c r="AH27" s="4">
        <v>0.0</v>
      </c>
      <c r="AI27" s="4">
        <v>0.0</v>
      </c>
      <c r="AJ27" s="4">
        <v>0.0</v>
      </c>
      <c r="AK27" s="4">
        <v>0.0</v>
      </c>
      <c r="AL27" s="4">
        <v>0.0</v>
      </c>
      <c r="AM27" s="4">
        <v>0.0</v>
      </c>
      <c r="AN27" s="4">
        <v>0.0</v>
      </c>
      <c r="AO27" s="4">
        <v>0.65</v>
      </c>
      <c r="AP27" s="4">
        <v>0.0</v>
      </c>
      <c r="AQ27" s="4">
        <v>1.95</v>
      </c>
      <c r="AR27" s="4">
        <v>0.0</v>
      </c>
      <c r="AS27" s="4">
        <v>156.65</v>
      </c>
      <c r="AT27" s="4">
        <v>1.95</v>
      </c>
      <c r="AU27" s="4">
        <v>2.6</v>
      </c>
      <c r="AV27" s="4">
        <v>0.0</v>
      </c>
      <c r="AW27" s="4">
        <v>0.0</v>
      </c>
      <c r="AX27" s="4">
        <v>0.0</v>
      </c>
      <c r="AY27" s="4">
        <v>1.95</v>
      </c>
      <c r="AZ27" s="4">
        <v>0.0</v>
      </c>
      <c r="BA27" s="4">
        <v>0.0</v>
      </c>
      <c r="BB27" s="4">
        <v>0.0</v>
      </c>
      <c r="BC27" s="4">
        <v>0.0</v>
      </c>
      <c r="BD27" s="4">
        <v>0.0</v>
      </c>
      <c r="BE27" s="4">
        <v>0.0</v>
      </c>
      <c r="BF27" s="4">
        <v>0.0</v>
      </c>
      <c r="BG27" s="4">
        <v>0.0</v>
      </c>
      <c r="BH27" s="4">
        <v>0.0</v>
      </c>
      <c r="BI27" s="4">
        <v>0.0</v>
      </c>
      <c r="BJ27" s="4">
        <v>0.0</v>
      </c>
      <c r="BK27" s="4">
        <v>0.0</v>
      </c>
      <c r="BL27" s="4">
        <v>0.0</v>
      </c>
      <c r="BM27" s="4">
        <v>0.0</v>
      </c>
      <c r="BN27" s="4">
        <v>0.0</v>
      </c>
      <c r="BO27" s="4">
        <v>0.0</v>
      </c>
      <c r="BP27" s="4">
        <v>0.0</v>
      </c>
      <c r="BQ27" s="4">
        <v>78.0</v>
      </c>
      <c r="BR27" s="4">
        <v>0.0</v>
      </c>
      <c r="BS27" s="5">
        <f t="shared" si="1"/>
        <v>244.4</v>
      </c>
      <c r="BT27" s="1">
        <v>0.0</v>
      </c>
      <c r="BU27" s="1">
        <v>21.5</v>
      </c>
      <c r="BV27" s="1">
        <v>12.9</v>
      </c>
    </row>
    <row r="28" ht="15.75" customHeight="1">
      <c r="A28" s="1" t="s">
        <v>74</v>
      </c>
      <c r="B28" s="2">
        <v>42903.0</v>
      </c>
      <c r="C28" s="4">
        <v>0.0</v>
      </c>
      <c r="D28" s="4">
        <v>437.0</v>
      </c>
      <c r="E28" s="4">
        <v>309.0</v>
      </c>
      <c r="F28" s="4"/>
      <c r="G28" s="4">
        <v>566.0</v>
      </c>
      <c r="H28" s="4"/>
      <c r="I28" s="4"/>
      <c r="J28" s="4"/>
      <c r="K28" s="4"/>
      <c r="L28" s="4"/>
      <c r="M28" s="4">
        <v>0.0</v>
      </c>
      <c r="N28" s="4">
        <v>52.0</v>
      </c>
      <c r="O28" s="4"/>
      <c r="P28" s="4">
        <v>52.0</v>
      </c>
      <c r="Q28" s="4"/>
      <c r="R28" s="4"/>
      <c r="S28" s="4"/>
      <c r="T28" s="4">
        <v>0.0</v>
      </c>
      <c r="U28" s="4"/>
      <c r="V28" s="4">
        <v>26.0</v>
      </c>
      <c r="W28" s="4">
        <v>52.0</v>
      </c>
      <c r="X28" s="4">
        <v>52.0</v>
      </c>
      <c r="Y28" s="4"/>
      <c r="Z28" s="4"/>
      <c r="AA28" s="5">
        <f t="shared" si="2"/>
        <v>1546</v>
      </c>
      <c r="AB28" s="4">
        <v>0.0</v>
      </c>
      <c r="AC28" s="4">
        <v>0.0</v>
      </c>
      <c r="AD28" s="4">
        <v>0.0</v>
      </c>
      <c r="AE28" s="4">
        <v>0.0</v>
      </c>
      <c r="AF28" s="4">
        <v>0.0</v>
      </c>
      <c r="AG28" s="4">
        <v>0.65</v>
      </c>
      <c r="AH28" s="4">
        <v>0.0</v>
      </c>
      <c r="AI28" s="4">
        <v>0.0</v>
      </c>
      <c r="AJ28" s="4">
        <v>13.0</v>
      </c>
      <c r="AK28" s="4">
        <v>0.0</v>
      </c>
      <c r="AL28" s="4">
        <v>0.0</v>
      </c>
      <c r="AM28" s="4">
        <v>0.0</v>
      </c>
      <c r="AN28" s="4">
        <v>0.0</v>
      </c>
      <c r="AO28" s="4">
        <v>1.95</v>
      </c>
      <c r="AP28" s="4">
        <v>0.0</v>
      </c>
      <c r="AQ28" s="4">
        <v>5.85</v>
      </c>
      <c r="AR28" s="4">
        <v>0.0</v>
      </c>
      <c r="AS28" s="4">
        <v>546.65</v>
      </c>
      <c r="AT28" s="4">
        <v>0.0</v>
      </c>
      <c r="AU28" s="4">
        <v>14.3</v>
      </c>
      <c r="AV28" s="4">
        <v>0.0</v>
      </c>
      <c r="AW28" s="4">
        <v>0.0</v>
      </c>
      <c r="AX28" s="4">
        <v>0.0</v>
      </c>
      <c r="AY28" s="4">
        <v>3.25</v>
      </c>
      <c r="AZ28" s="4">
        <v>0.0</v>
      </c>
      <c r="BA28" s="4">
        <v>0.0</v>
      </c>
      <c r="BB28" s="4">
        <v>1.3</v>
      </c>
      <c r="BC28" s="4">
        <v>0.0</v>
      </c>
      <c r="BD28" s="4">
        <v>0.0</v>
      </c>
      <c r="BE28" s="4">
        <v>2.6</v>
      </c>
      <c r="BF28" s="4">
        <v>0.0</v>
      </c>
      <c r="BG28" s="4">
        <v>0.0</v>
      </c>
      <c r="BH28" s="4">
        <v>0.0</v>
      </c>
      <c r="BI28" s="4">
        <v>0.0</v>
      </c>
      <c r="BJ28" s="4">
        <v>0.0</v>
      </c>
      <c r="BK28" s="4">
        <v>0.0</v>
      </c>
      <c r="BL28" s="4">
        <v>0.0</v>
      </c>
      <c r="BM28" s="4">
        <v>0.0</v>
      </c>
      <c r="BN28" s="4">
        <v>0.0</v>
      </c>
      <c r="BO28" s="4">
        <v>0.0</v>
      </c>
      <c r="BP28" s="4">
        <v>0.0</v>
      </c>
      <c r="BQ28" s="4">
        <v>285.35</v>
      </c>
      <c r="BR28" s="4">
        <v>0.0</v>
      </c>
      <c r="BS28" s="5">
        <f t="shared" si="1"/>
        <v>874.9</v>
      </c>
      <c r="BT28" s="1">
        <v>0.0</v>
      </c>
      <c r="BU28" s="1">
        <v>25.6</v>
      </c>
      <c r="BV28" s="1">
        <v>13.8</v>
      </c>
    </row>
    <row r="29" ht="15.75" customHeight="1">
      <c r="A29" s="1" t="s">
        <v>74</v>
      </c>
      <c r="B29" s="2">
        <v>42904.0</v>
      </c>
      <c r="C29" s="4">
        <v>0.0</v>
      </c>
      <c r="D29" s="4">
        <v>386.0</v>
      </c>
      <c r="E29" s="4">
        <v>180.0</v>
      </c>
      <c r="F29" s="4">
        <v>26.0</v>
      </c>
      <c r="G29" s="4">
        <v>1080.0</v>
      </c>
      <c r="H29" s="4"/>
      <c r="I29" s="4"/>
      <c r="J29" s="4"/>
      <c r="K29" s="4"/>
      <c r="L29" s="4"/>
      <c r="M29" s="4">
        <v>0.0</v>
      </c>
      <c r="N29" s="4">
        <v>0.0</v>
      </c>
      <c r="O29" s="4"/>
      <c r="P29" s="4">
        <v>232.0</v>
      </c>
      <c r="Q29" s="4"/>
      <c r="R29" s="4"/>
      <c r="S29" s="4"/>
      <c r="T29" s="4">
        <v>0.0</v>
      </c>
      <c r="U29" s="4"/>
      <c r="V29" s="4"/>
      <c r="W29" s="4"/>
      <c r="X29" s="4">
        <v>52.0</v>
      </c>
      <c r="Y29" s="4"/>
      <c r="Z29" s="4"/>
      <c r="AA29" s="5">
        <f t="shared" si="2"/>
        <v>1956</v>
      </c>
      <c r="AB29" s="4">
        <v>0.0</v>
      </c>
      <c r="AC29" s="4">
        <v>0.0</v>
      </c>
      <c r="AD29" s="4">
        <v>0.0</v>
      </c>
      <c r="AE29" s="4">
        <v>0.0</v>
      </c>
      <c r="AF29" s="4">
        <v>0.0</v>
      </c>
      <c r="AG29" s="4">
        <v>0.0</v>
      </c>
      <c r="AH29" s="4">
        <v>0.0</v>
      </c>
      <c r="AI29" s="4">
        <v>0.0</v>
      </c>
      <c r="AJ29" s="4">
        <v>1.3</v>
      </c>
      <c r="AK29" s="4">
        <v>0.0</v>
      </c>
      <c r="AL29" s="4">
        <v>0.0</v>
      </c>
      <c r="AM29" s="4">
        <v>0.0</v>
      </c>
      <c r="AN29" s="4">
        <v>0.65</v>
      </c>
      <c r="AO29" s="4">
        <v>0.65</v>
      </c>
      <c r="AP29" s="4">
        <v>0.65</v>
      </c>
      <c r="AQ29" s="4">
        <v>5.2</v>
      </c>
      <c r="AR29" s="4">
        <v>0.0</v>
      </c>
      <c r="AS29" s="4">
        <v>277.55</v>
      </c>
      <c r="AT29" s="4">
        <v>1.95</v>
      </c>
      <c r="AU29" s="4">
        <v>5.85</v>
      </c>
      <c r="AV29" s="4">
        <v>0.0</v>
      </c>
      <c r="AW29" s="4">
        <v>0.0</v>
      </c>
      <c r="AX29" s="4">
        <v>0.0</v>
      </c>
      <c r="AY29" s="4">
        <v>2.6</v>
      </c>
      <c r="AZ29" s="4">
        <v>0.0</v>
      </c>
      <c r="BA29" s="4">
        <v>0.0</v>
      </c>
      <c r="BB29" s="4">
        <v>2.6</v>
      </c>
      <c r="BC29" s="4">
        <v>0.65</v>
      </c>
      <c r="BD29" s="4">
        <v>0.0</v>
      </c>
      <c r="BE29" s="4">
        <v>1.3</v>
      </c>
      <c r="BF29" s="4">
        <v>0.0</v>
      </c>
      <c r="BG29" s="4">
        <v>0.0</v>
      </c>
      <c r="BH29" s="4">
        <v>0.0</v>
      </c>
      <c r="BI29" s="4">
        <v>0.0</v>
      </c>
      <c r="BJ29" s="4">
        <v>0.0</v>
      </c>
      <c r="BK29" s="4">
        <v>0.0</v>
      </c>
      <c r="BL29" s="4">
        <v>0.0</v>
      </c>
      <c r="BM29" s="4">
        <v>0.0</v>
      </c>
      <c r="BN29" s="4">
        <v>0.0</v>
      </c>
      <c r="BO29" s="4">
        <v>0.0</v>
      </c>
      <c r="BP29" s="4">
        <v>0.0</v>
      </c>
      <c r="BQ29" s="4">
        <v>137.15</v>
      </c>
      <c r="BR29" s="4">
        <v>0.65</v>
      </c>
      <c r="BS29" s="5">
        <f t="shared" si="1"/>
        <v>438.75</v>
      </c>
      <c r="BT29" s="1">
        <v>0.0</v>
      </c>
      <c r="BU29" s="1">
        <v>24.5</v>
      </c>
      <c r="BV29" s="1">
        <v>14.1</v>
      </c>
    </row>
    <row r="30" ht="15.75" customHeight="1">
      <c r="A30" s="1" t="s">
        <v>74</v>
      </c>
      <c r="B30" s="2">
        <v>42905.0</v>
      </c>
      <c r="C30" s="4">
        <v>26.0</v>
      </c>
      <c r="D30" s="4">
        <v>180.0</v>
      </c>
      <c r="E30" s="4">
        <v>206.0</v>
      </c>
      <c r="F30" s="4">
        <v>26.0</v>
      </c>
      <c r="G30" s="4">
        <v>437.0</v>
      </c>
      <c r="H30" s="4"/>
      <c r="I30" s="4"/>
      <c r="J30" s="4"/>
      <c r="K30" s="4"/>
      <c r="L30" s="4"/>
      <c r="M30" s="4">
        <v>0.0</v>
      </c>
      <c r="N30" s="4">
        <v>0.0</v>
      </c>
      <c r="O30" s="4"/>
      <c r="P30" s="4">
        <v>26.0</v>
      </c>
      <c r="Q30" s="4"/>
      <c r="R30" s="4"/>
      <c r="S30" s="4"/>
      <c r="T30" s="4">
        <v>0.0</v>
      </c>
      <c r="U30" s="4"/>
      <c r="V30" s="4"/>
      <c r="W30" s="4"/>
      <c r="X30" s="4"/>
      <c r="Y30" s="4"/>
      <c r="Z30" s="4"/>
      <c r="AA30" s="5">
        <f t="shared" si="2"/>
        <v>901</v>
      </c>
      <c r="AB30" s="4">
        <v>0.0</v>
      </c>
      <c r="AC30" s="4">
        <v>0.0</v>
      </c>
      <c r="AD30" s="4">
        <v>0.65</v>
      </c>
      <c r="AE30" s="4">
        <v>0.0</v>
      </c>
      <c r="AF30" s="4">
        <v>0.0</v>
      </c>
      <c r="AG30" s="4">
        <v>0.0</v>
      </c>
      <c r="AH30" s="4">
        <v>0.65</v>
      </c>
      <c r="AI30" s="4">
        <v>0.65</v>
      </c>
      <c r="AJ30" s="4">
        <v>1.95</v>
      </c>
      <c r="AK30" s="4">
        <v>0.0</v>
      </c>
      <c r="AL30" s="4">
        <v>0.0</v>
      </c>
      <c r="AM30" s="4">
        <v>0.0</v>
      </c>
      <c r="AN30" s="4">
        <v>0.0</v>
      </c>
      <c r="AO30" s="4">
        <v>0.0</v>
      </c>
      <c r="AP30" s="4">
        <v>0.65</v>
      </c>
      <c r="AQ30" s="4">
        <v>3.25</v>
      </c>
      <c r="AR30" s="4">
        <v>0.0</v>
      </c>
      <c r="AS30" s="4">
        <v>245.05</v>
      </c>
      <c r="AT30" s="4">
        <v>0.0</v>
      </c>
      <c r="AU30" s="4">
        <v>3.25</v>
      </c>
      <c r="AV30" s="4">
        <v>0.0</v>
      </c>
      <c r="AW30" s="4">
        <v>0.0</v>
      </c>
      <c r="AX30" s="4">
        <v>0.0</v>
      </c>
      <c r="AY30" s="4">
        <v>1.3</v>
      </c>
      <c r="AZ30" s="4">
        <v>0.0</v>
      </c>
      <c r="BA30" s="4">
        <v>0.0</v>
      </c>
      <c r="BB30" s="4">
        <v>1.95</v>
      </c>
      <c r="BC30" s="4">
        <v>0.0</v>
      </c>
      <c r="BD30" s="4">
        <v>0.0</v>
      </c>
      <c r="BE30" s="4">
        <v>1.95</v>
      </c>
      <c r="BF30" s="4">
        <v>0.0</v>
      </c>
      <c r="BG30" s="4">
        <v>0.0</v>
      </c>
      <c r="BH30" s="4">
        <v>0.0</v>
      </c>
      <c r="BI30" s="4">
        <v>0.0</v>
      </c>
      <c r="BJ30" s="4">
        <v>0.0</v>
      </c>
      <c r="BK30" s="4">
        <v>0.0</v>
      </c>
      <c r="BL30" s="4">
        <v>0.0</v>
      </c>
      <c r="BM30" s="4">
        <v>0.0</v>
      </c>
      <c r="BN30" s="4">
        <v>0.0</v>
      </c>
      <c r="BO30" s="4">
        <v>0.0</v>
      </c>
      <c r="BP30" s="4">
        <v>0.0</v>
      </c>
      <c r="BQ30" s="4">
        <v>204.75</v>
      </c>
      <c r="BR30" s="4">
        <v>0.0</v>
      </c>
      <c r="BS30" s="5">
        <f t="shared" si="1"/>
        <v>466.05</v>
      </c>
      <c r="BT30" s="1">
        <v>0.0</v>
      </c>
      <c r="BU30" s="1">
        <v>25.2</v>
      </c>
      <c r="BV30" s="1">
        <v>13.3</v>
      </c>
    </row>
    <row r="31" ht="15.75" customHeight="1">
      <c r="A31" s="1" t="s">
        <v>74</v>
      </c>
      <c r="B31" s="2">
        <v>42906.0</v>
      </c>
      <c r="C31" s="4">
        <v>0.0</v>
      </c>
      <c r="D31" s="4">
        <v>26.0</v>
      </c>
      <c r="E31" s="4">
        <v>78.0</v>
      </c>
      <c r="F31" s="4"/>
      <c r="G31" s="4">
        <v>386.0</v>
      </c>
      <c r="H31" s="4"/>
      <c r="I31" s="4"/>
      <c r="J31" s="4"/>
      <c r="K31" s="4"/>
      <c r="L31" s="4"/>
      <c r="M31" s="4">
        <v>0.0</v>
      </c>
      <c r="N31" s="4">
        <v>0.0</v>
      </c>
      <c r="O31" s="4"/>
      <c r="P31" s="4">
        <v>26.0</v>
      </c>
      <c r="Q31" s="4"/>
      <c r="R31" s="4"/>
      <c r="S31" s="4"/>
      <c r="T31" s="4">
        <v>0.0</v>
      </c>
      <c r="U31" s="4"/>
      <c r="V31" s="4"/>
      <c r="W31" s="4">
        <v>26.0</v>
      </c>
      <c r="X31" s="4">
        <v>771.0</v>
      </c>
      <c r="Y31" s="4"/>
      <c r="Z31" s="4"/>
      <c r="AA31" s="5">
        <f t="shared" si="2"/>
        <v>1313</v>
      </c>
      <c r="AB31" s="4">
        <v>0.0</v>
      </c>
      <c r="AC31" s="4">
        <v>0.0</v>
      </c>
      <c r="AD31" s="4">
        <v>1.3</v>
      </c>
      <c r="AE31" s="4">
        <v>0.0</v>
      </c>
      <c r="AF31" s="4">
        <v>0.0</v>
      </c>
      <c r="AG31" s="4">
        <v>0.0</v>
      </c>
      <c r="AH31" s="4">
        <v>0.0</v>
      </c>
      <c r="AI31" s="4">
        <v>0.0</v>
      </c>
      <c r="AJ31" s="4">
        <v>0.0</v>
      </c>
      <c r="AK31" s="4">
        <v>0.0</v>
      </c>
      <c r="AL31" s="4">
        <v>0.0</v>
      </c>
      <c r="AM31" s="4">
        <v>0.0</v>
      </c>
      <c r="AN31" s="4">
        <v>1.3</v>
      </c>
      <c r="AO31" s="4">
        <v>0.0</v>
      </c>
      <c r="AP31" s="4">
        <v>0.0</v>
      </c>
      <c r="AQ31" s="4">
        <v>0.65</v>
      </c>
      <c r="AR31" s="4">
        <v>0.0</v>
      </c>
      <c r="AS31" s="4">
        <v>65.0</v>
      </c>
      <c r="AT31" s="4">
        <v>1.3</v>
      </c>
      <c r="AU31" s="4">
        <v>2.6</v>
      </c>
      <c r="AV31" s="4">
        <v>0.0</v>
      </c>
      <c r="AW31" s="4">
        <v>0.0</v>
      </c>
      <c r="AX31" s="4">
        <v>0.0</v>
      </c>
      <c r="AY31" s="4">
        <v>1.3</v>
      </c>
      <c r="AZ31" s="4">
        <v>0.0</v>
      </c>
      <c r="BA31" s="4">
        <v>0.0</v>
      </c>
      <c r="BB31" s="4">
        <v>3.25</v>
      </c>
      <c r="BC31" s="4">
        <v>0.0</v>
      </c>
      <c r="BD31" s="4">
        <v>0.0</v>
      </c>
      <c r="BE31" s="4">
        <v>1.95</v>
      </c>
      <c r="BF31" s="4">
        <v>0.0</v>
      </c>
      <c r="BG31" s="4">
        <v>0.0</v>
      </c>
      <c r="BH31" s="4">
        <v>0.0</v>
      </c>
      <c r="BI31" s="4">
        <v>0.0</v>
      </c>
      <c r="BJ31" s="4">
        <v>0.0</v>
      </c>
      <c r="BK31" s="4">
        <v>0.0</v>
      </c>
      <c r="BL31" s="4">
        <v>0.65</v>
      </c>
      <c r="BM31" s="4">
        <v>0.0</v>
      </c>
      <c r="BN31" s="4">
        <v>0.0</v>
      </c>
      <c r="BO31" s="4">
        <v>0.0</v>
      </c>
      <c r="BP31" s="4">
        <v>0.0</v>
      </c>
      <c r="BQ31" s="4">
        <v>40.3</v>
      </c>
      <c r="BR31" s="4">
        <v>0.0</v>
      </c>
      <c r="BS31" s="5">
        <f t="shared" si="1"/>
        <v>119.6</v>
      </c>
      <c r="BT31" s="1">
        <v>0.5</v>
      </c>
      <c r="BU31" s="1">
        <v>19.1</v>
      </c>
      <c r="BV31" s="1">
        <v>14.1</v>
      </c>
    </row>
    <row r="32" ht="15.75" customHeight="1">
      <c r="A32" s="1" t="s">
        <v>74</v>
      </c>
      <c r="B32" s="2">
        <v>42907.0</v>
      </c>
      <c r="C32" s="4">
        <v>26.0</v>
      </c>
      <c r="D32" s="4">
        <v>746.0</v>
      </c>
      <c r="E32" s="4">
        <v>52.0</v>
      </c>
      <c r="F32" s="4"/>
      <c r="G32" s="4">
        <v>2879.0</v>
      </c>
      <c r="H32" s="4"/>
      <c r="I32" s="4"/>
      <c r="J32" s="4">
        <v>26.0</v>
      </c>
      <c r="K32" s="4"/>
      <c r="L32" s="4"/>
      <c r="M32" s="4">
        <v>0.0</v>
      </c>
      <c r="N32" s="4">
        <v>52.0</v>
      </c>
      <c r="O32" s="4"/>
      <c r="P32" s="4">
        <v>129.0</v>
      </c>
      <c r="Q32" s="4"/>
      <c r="R32" s="4"/>
      <c r="S32" s="4"/>
      <c r="T32" s="4">
        <v>26.0</v>
      </c>
      <c r="U32" s="4"/>
      <c r="V32" s="4"/>
      <c r="W32" s="4"/>
      <c r="X32" s="4">
        <v>155.0</v>
      </c>
      <c r="Y32" s="4"/>
      <c r="Z32" s="4"/>
      <c r="AA32" s="5">
        <f t="shared" si="2"/>
        <v>4091</v>
      </c>
      <c r="AB32" s="4">
        <v>0.0</v>
      </c>
      <c r="AC32" s="4">
        <v>0.0</v>
      </c>
      <c r="AD32" s="4">
        <v>0.0</v>
      </c>
      <c r="AE32" s="4">
        <v>0.0</v>
      </c>
      <c r="AF32" s="4">
        <v>0.0</v>
      </c>
      <c r="AG32" s="4">
        <v>0.0</v>
      </c>
      <c r="AH32" s="4">
        <v>0.0</v>
      </c>
      <c r="AI32" s="4">
        <v>0.0</v>
      </c>
      <c r="AJ32" s="4">
        <v>15.6</v>
      </c>
      <c r="AK32" s="4">
        <v>0.0</v>
      </c>
      <c r="AL32" s="4">
        <v>0.0</v>
      </c>
      <c r="AM32" s="4">
        <v>0.0</v>
      </c>
      <c r="AN32" s="4">
        <v>1.3</v>
      </c>
      <c r="AO32" s="4">
        <v>1.3</v>
      </c>
      <c r="AP32" s="4">
        <v>0.0</v>
      </c>
      <c r="AQ32" s="4">
        <v>0.65</v>
      </c>
      <c r="AR32" s="4">
        <v>0.0</v>
      </c>
      <c r="AS32" s="4">
        <v>210.6</v>
      </c>
      <c r="AT32" s="4">
        <v>0.0</v>
      </c>
      <c r="AU32" s="4">
        <v>0.65</v>
      </c>
      <c r="AV32" s="4">
        <v>0.0</v>
      </c>
      <c r="AW32" s="4">
        <v>0.0</v>
      </c>
      <c r="AX32" s="4">
        <v>0.0</v>
      </c>
      <c r="AY32" s="4">
        <v>1.3</v>
      </c>
      <c r="AZ32" s="4">
        <v>0.0</v>
      </c>
      <c r="BA32" s="4">
        <v>0.0</v>
      </c>
      <c r="BB32" s="4">
        <v>11.7</v>
      </c>
      <c r="BC32" s="4">
        <v>1.95</v>
      </c>
      <c r="BD32" s="4">
        <v>0.0</v>
      </c>
      <c r="BE32" s="4">
        <v>0.0</v>
      </c>
      <c r="BF32" s="4">
        <v>0.0</v>
      </c>
      <c r="BG32" s="4">
        <v>0.0</v>
      </c>
      <c r="BH32" s="4">
        <v>0.0</v>
      </c>
      <c r="BI32" s="4">
        <v>0.0</v>
      </c>
      <c r="BJ32" s="4">
        <v>0.0</v>
      </c>
      <c r="BK32" s="4">
        <v>0.0</v>
      </c>
      <c r="BL32" s="4">
        <v>0.65</v>
      </c>
      <c r="BM32" s="4">
        <v>0.0</v>
      </c>
      <c r="BN32" s="4">
        <v>0.0</v>
      </c>
      <c r="BO32" s="4">
        <v>0.0</v>
      </c>
      <c r="BP32" s="4">
        <v>0.0</v>
      </c>
      <c r="BQ32" s="4">
        <v>146.25</v>
      </c>
      <c r="BR32" s="4">
        <v>0.0</v>
      </c>
      <c r="BS32" s="5">
        <f t="shared" si="1"/>
        <v>391.95</v>
      </c>
      <c r="BT32" s="1">
        <v>0.0</v>
      </c>
      <c r="BU32" s="1">
        <v>27.7</v>
      </c>
      <c r="BV32" s="1">
        <v>13.8</v>
      </c>
    </row>
    <row r="33" ht="15.75" customHeight="1">
      <c r="A33" s="1" t="s">
        <v>74</v>
      </c>
      <c r="B33" s="2">
        <v>42908.0</v>
      </c>
      <c r="C33" s="4">
        <v>26.0</v>
      </c>
      <c r="D33" s="4">
        <v>514.0</v>
      </c>
      <c r="E33" s="4">
        <v>103.0</v>
      </c>
      <c r="F33" s="4"/>
      <c r="G33" s="4">
        <v>1594.0</v>
      </c>
      <c r="H33" s="4"/>
      <c r="I33" s="4"/>
      <c r="J33" s="4">
        <v>26.0</v>
      </c>
      <c r="K33" s="4"/>
      <c r="L33" s="4"/>
      <c r="M33" s="4">
        <v>0.0</v>
      </c>
      <c r="N33" s="4">
        <v>0.0</v>
      </c>
      <c r="O33" s="4"/>
      <c r="P33" s="4">
        <v>78.0</v>
      </c>
      <c r="Q33" s="4"/>
      <c r="R33" s="4"/>
      <c r="S33" s="4"/>
      <c r="T33" s="4">
        <v>26.0</v>
      </c>
      <c r="U33" s="4"/>
      <c r="V33" s="4"/>
      <c r="W33" s="4"/>
      <c r="X33" s="4">
        <v>155.0</v>
      </c>
      <c r="Y33" s="4"/>
      <c r="Z33" s="4"/>
      <c r="AA33" s="5">
        <f t="shared" si="2"/>
        <v>2522</v>
      </c>
      <c r="AB33" s="4">
        <v>0.0</v>
      </c>
      <c r="AC33" s="4">
        <v>0.0</v>
      </c>
      <c r="AD33" s="4">
        <v>0.0</v>
      </c>
      <c r="AE33" s="4">
        <v>0.0</v>
      </c>
      <c r="AF33" s="4">
        <v>0.0</v>
      </c>
      <c r="AG33" s="4">
        <v>0.0</v>
      </c>
      <c r="AH33" s="4">
        <v>0.0</v>
      </c>
      <c r="AI33" s="4">
        <v>0.0</v>
      </c>
      <c r="AJ33" s="4">
        <v>1.3</v>
      </c>
      <c r="AK33" s="4">
        <v>0.0</v>
      </c>
      <c r="AL33" s="4">
        <v>0.0</v>
      </c>
      <c r="AM33" s="4">
        <v>0.0</v>
      </c>
      <c r="AN33" s="4">
        <v>0.0</v>
      </c>
      <c r="AO33" s="4">
        <v>0.0</v>
      </c>
      <c r="AP33" s="4">
        <v>0.65</v>
      </c>
      <c r="AQ33" s="4">
        <v>1.95</v>
      </c>
      <c r="AR33" s="4">
        <v>0.0</v>
      </c>
      <c r="AS33" s="4">
        <v>165.75</v>
      </c>
      <c r="AT33" s="4">
        <v>0.0</v>
      </c>
      <c r="AU33" s="4">
        <v>8.45</v>
      </c>
      <c r="AV33" s="4">
        <v>0.0</v>
      </c>
      <c r="AW33" s="4">
        <v>0.0</v>
      </c>
      <c r="AX33" s="4">
        <v>0.0</v>
      </c>
      <c r="AY33" s="4">
        <v>1.95</v>
      </c>
      <c r="AZ33" s="4">
        <v>0.0</v>
      </c>
      <c r="BA33" s="4">
        <v>0.0</v>
      </c>
      <c r="BB33" s="4">
        <v>5.2</v>
      </c>
      <c r="BC33" s="4">
        <v>0.0</v>
      </c>
      <c r="BD33" s="4">
        <v>0.0</v>
      </c>
      <c r="BE33" s="4">
        <v>4.55</v>
      </c>
      <c r="BF33" s="4">
        <v>0.0</v>
      </c>
      <c r="BG33" s="4">
        <v>0.0</v>
      </c>
      <c r="BH33" s="4">
        <v>0.0</v>
      </c>
      <c r="BI33" s="4">
        <v>0.0</v>
      </c>
      <c r="BJ33" s="4">
        <v>0.0</v>
      </c>
      <c r="BK33" s="4">
        <v>0.0</v>
      </c>
      <c r="BL33" s="4">
        <v>0.65</v>
      </c>
      <c r="BM33" s="4">
        <v>0.0</v>
      </c>
      <c r="BN33" s="4">
        <v>0.0</v>
      </c>
      <c r="BO33" s="4">
        <v>0.0</v>
      </c>
      <c r="BP33" s="4">
        <v>0.0</v>
      </c>
      <c r="BQ33" s="4">
        <v>100.75</v>
      </c>
      <c r="BR33" s="4">
        <v>0.65</v>
      </c>
      <c r="BS33" s="5">
        <f t="shared" si="1"/>
        <v>291.85</v>
      </c>
      <c r="BT33" s="1">
        <v>0.2</v>
      </c>
      <c r="BU33" s="1">
        <v>19.6</v>
      </c>
      <c r="BV33" s="1">
        <v>15.4</v>
      </c>
    </row>
    <row r="34" ht="15.75" customHeight="1">
      <c r="A34" s="1" t="s">
        <v>74</v>
      </c>
      <c r="B34" s="2">
        <v>42909.0</v>
      </c>
      <c r="C34" s="4">
        <v>26.0</v>
      </c>
      <c r="D34" s="4">
        <v>103.0</v>
      </c>
      <c r="E34" s="4">
        <v>78.0</v>
      </c>
      <c r="F34" s="4">
        <v>26.0</v>
      </c>
      <c r="G34" s="4">
        <v>771.0</v>
      </c>
      <c r="H34" s="4"/>
      <c r="I34" s="4"/>
      <c r="J34" s="4"/>
      <c r="K34" s="4"/>
      <c r="L34" s="4"/>
      <c r="M34" s="4">
        <v>0.0</v>
      </c>
      <c r="N34" s="4">
        <v>0.0</v>
      </c>
      <c r="O34" s="4"/>
      <c r="P34" s="4">
        <v>0.0</v>
      </c>
      <c r="Q34" s="4"/>
      <c r="R34" s="4"/>
      <c r="S34" s="4"/>
      <c r="T34" s="4">
        <v>0.0</v>
      </c>
      <c r="U34" s="4"/>
      <c r="V34" s="4"/>
      <c r="W34" s="4"/>
      <c r="X34" s="4">
        <v>52.0</v>
      </c>
      <c r="Y34" s="4"/>
      <c r="Z34" s="4"/>
      <c r="AA34" s="5">
        <f t="shared" si="2"/>
        <v>1056</v>
      </c>
      <c r="AB34" s="4">
        <v>0.0</v>
      </c>
      <c r="AC34" s="4">
        <v>0.0</v>
      </c>
      <c r="AD34" s="4">
        <v>0.0</v>
      </c>
      <c r="AE34" s="4">
        <v>0.0</v>
      </c>
      <c r="AF34" s="4">
        <v>0.0</v>
      </c>
      <c r="AG34" s="4">
        <v>0.0</v>
      </c>
      <c r="AH34" s="4">
        <v>0.65</v>
      </c>
      <c r="AI34" s="4">
        <v>0.0</v>
      </c>
      <c r="AJ34" s="4">
        <v>1.95</v>
      </c>
      <c r="AK34" s="4">
        <v>0.0</v>
      </c>
      <c r="AL34" s="4">
        <v>0.0</v>
      </c>
      <c r="AM34" s="4">
        <v>0.0</v>
      </c>
      <c r="AN34" s="4">
        <v>0.0</v>
      </c>
      <c r="AO34" s="4">
        <v>0.65</v>
      </c>
      <c r="AP34" s="4">
        <v>0.0</v>
      </c>
      <c r="AQ34" s="4">
        <v>0.65</v>
      </c>
      <c r="AR34" s="4">
        <v>0.0</v>
      </c>
      <c r="AS34" s="4">
        <v>34.45</v>
      </c>
      <c r="AT34" s="4">
        <v>0.65</v>
      </c>
      <c r="AU34" s="4">
        <v>1.3</v>
      </c>
      <c r="AV34" s="4">
        <v>0.0</v>
      </c>
      <c r="AW34" s="4">
        <v>0.0</v>
      </c>
      <c r="AX34" s="4">
        <v>0.0</v>
      </c>
      <c r="AY34" s="4">
        <v>2.6</v>
      </c>
      <c r="AZ34" s="4">
        <v>0.0</v>
      </c>
      <c r="BA34" s="4">
        <v>0.0</v>
      </c>
      <c r="BB34" s="4">
        <v>0.0</v>
      </c>
      <c r="BC34" s="4">
        <v>1.3</v>
      </c>
      <c r="BD34" s="4">
        <v>0.0</v>
      </c>
      <c r="BE34" s="4">
        <v>0.65</v>
      </c>
      <c r="BF34" s="4">
        <v>0.0</v>
      </c>
      <c r="BG34" s="4">
        <v>0.0</v>
      </c>
      <c r="BH34" s="4">
        <v>0.0</v>
      </c>
      <c r="BI34" s="4">
        <v>0.0</v>
      </c>
      <c r="BJ34" s="4">
        <v>0.65</v>
      </c>
      <c r="BK34" s="4">
        <v>0.0</v>
      </c>
      <c r="BL34" s="4">
        <v>0.0</v>
      </c>
      <c r="BM34" s="4">
        <v>0.0</v>
      </c>
      <c r="BN34" s="4">
        <v>0.0</v>
      </c>
      <c r="BO34" s="4">
        <v>0.0</v>
      </c>
      <c r="BP34" s="4">
        <v>0.0</v>
      </c>
      <c r="BQ34" s="4">
        <v>16.9</v>
      </c>
      <c r="BR34" s="4">
        <v>0.0</v>
      </c>
      <c r="BS34" s="5">
        <f t="shared" si="1"/>
        <v>62.4</v>
      </c>
      <c r="BT34" s="1">
        <v>0.2</v>
      </c>
      <c r="BU34" s="1">
        <v>19.1</v>
      </c>
      <c r="BV34" s="1">
        <v>15.0</v>
      </c>
    </row>
    <row r="35" ht="15.75" customHeight="1">
      <c r="A35" s="1" t="s">
        <v>74</v>
      </c>
      <c r="B35" s="2">
        <v>42910.0</v>
      </c>
      <c r="C35" s="4">
        <v>52.0</v>
      </c>
      <c r="D35" s="4">
        <v>257.0</v>
      </c>
      <c r="E35" s="4">
        <v>26.0</v>
      </c>
      <c r="F35" s="4"/>
      <c r="G35" s="4">
        <v>720.0</v>
      </c>
      <c r="H35" s="4"/>
      <c r="I35" s="4"/>
      <c r="J35" s="4"/>
      <c r="K35" s="4"/>
      <c r="L35" s="4"/>
      <c r="M35" s="4">
        <v>0.0</v>
      </c>
      <c r="N35" s="4">
        <v>0.0</v>
      </c>
      <c r="O35" s="4"/>
      <c r="P35" s="4">
        <v>0.0</v>
      </c>
      <c r="Q35" s="4"/>
      <c r="R35" s="4"/>
      <c r="S35" s="4"/>
      <c r="T35" s="4">
        <v>0.0</v>
      </c>
      <c r="U35" s="4"/>
      <c r="V35" s="4"/>
      <c r="W35" s="4"/>
      <c r="X35" s="4">
        <v>26.0</v>
      </c>
      <c r="Y35" s="4"/>
      <c r="Z35" s="4"/>
      <c r="AA35" s="5">
        <f t="shared" si="2"/>
        <v>1081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  <c r="AG35" s="4">
        <v>0.0</v>
      </c>
      <c r="AH35" s="4">
        <v>0.0</v>
      </c>
      <c r="AI35" s="4">
        <v>0.0</v>
      </c>
      <c r="AJ35" s="4">
        <v>0.0</v>
      </c>
      <c r="AK35" s="4">
        <v>0.0</v>
      </c>
      <c r="AL35" s="4">
        <v>0.0</v>
      </c>
      <c r="AM35" s="4">
        <v>0.0</v>
      </c>
      <c r="AN35" s="4">
        <v>0.0</v>
      </c>
      <c r="AO35" s="4">
        <v>0.0</v>
      </c>
      <c r="AP35" s="4">
        <v>0.0</v>
      </c>
      <c r="AQ35" s="4">
        <v>0.0</v>
      </c>
      <c r="AR35" s="4">
        <v>0.0</v>
      </c>
      <c r="AS35" s="4">
        <v>3.9</v>
      </c>
      <c r="AT35" s="4">
        <v>0.0</v>
      </c>
      <c r="AU35" s="4">
        <v>0.0</v>
      </c>
      <c r="AV35" s="4">
        <v>0.0</v>
      </c>
      <c r="AW35" s="4">
        <v>0.0</v>
      </c>
      <c r="AX35" s="4">
        <v>0.0</v>
      </c>
      <c r="AY35" s="4">
        <v>0.0</v>
      </c>
      <c r="AZ35" s="4">
        <v>0.0</v>
      </c>
      <c r="BA35" s="4">
        <v>0.0</v>
      </c>
      <c r="BB35" s="4">
        <v>0.0</v>
      </c>
      <c r="BC35" s="4">
        <v>0.0</v>
      </c>
      <c r="BD35" s="4">
        <v>0.0</v>
      </c>
      <c r="BE35" s="4">
        <v>0.0</v>
      </c>
      <c r="BF35" s="4">
        <v>0.0</v>
      </c>
      <c r="BG35" s="4">
        <v>0.0</v>
      </c>
      <c r="BH35" s="4">
        <v>0.0</v>
      </c>
      <c r="BI35" s="4">
        <v>0.0</v>
      </c>
      <c r="BJ35" s="4">
        <v>0.0</v>
      </c>
      <c r="BK35" s="4">
        <v>0.0</v>
      </c>
      <c r="BL35" s="4">
        <v>0.0</v>
      </c>
      <c r="BM35" s="4">
        <v>0.0</v>
      </c>
      <c r="BN35" s="4">
        <v>0.0</v>
      </c>
      <c r="BO35" s="4">
        <v>0.0</v>
      </c>
      <c r="BP35" s="4">
        <v>0.0</v>
      </c>
      <c r="BQ35" s="4">
        <v>1.3</v>
      </c>
      <c r="BR35" s="4">
        <v>0.0</v>
      </c>
      <c r="BS35" s="5">
        <f t="shared" si="1"/>
        <v>5.2</v>
      </c>
      <c r="BT35" s="1">
        <v>1.4</v>
      </c>
      <c r="BU35" s="1">
        <v>21.0</v>
      </c>
      <c r="BV35" s="1">
        <v>12.8</v>
      </c>
    </row>
    <row r="36" ht="15.75" customHeight="1">
      <c r="A36" s="1" t="s">
        <v>74</v>
      </c>
      <c r="B36" s="2">
        <v>42911.0</v>
      </c>
      <c r="C36" s="4">
        <v>0.0</v>
      </c>
      <c r="D36" s="4">
        <v>1003.0</v>
      </c>
      <c r="E36" s="4">
        <v>26.0</v>
      </c>
      <c r="F36" s="4"/>
      <c r="G36" s="4">
        <v>386.0</v>
      </c>
      <c r="H36" s="4"/>
      <c r="I36" s="4"/>
      <c r="J36" s="4"/>
      <c r="K36" s="4"/>
      <c r="L36" s="4"/>
      <c r="M36" s="4">
        <v>0.0</v>
      </c>
      <c r="N36" s="4">
        <v>0.0</v>
      </c>
      <c r="O36" s="4"/>
      <c r="P36" s="4">
        <v>26.0</v>
      </c>
      <c r="Q36" s="4"/>
      <c r="R36" s="4"/>
      <c r="S36" s="4"/>
      <c r="T36" s="4">
        <v>0.0</v>
      </c>
      <c r="U36" s="4"/>
      <c r="V36" s="4"/>
      <c r="W36" s="4"/>
      <c r="X36" s="4"/>
      <c r="Y36" s="4"/>
      <c r="Z36" s="4"/>
      <c r="AA36" s="5">
        <f t="shared" si="2"/>
        <v>1441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  <c r="AG36" s="4">
        <v>0.0</v>
      </c>
      <c r="AH36" s="4">
        <v>0.0</v>
      </c>
      <c r="AI36" s="4">
        <v>0.0</v>
      </c>
      <c r="AJ36" s="4">
        <v>0.0</v>
      </c>
      <c r="AK36" s="4">
        <v>0.0</v>
      </c>
      <c r="AL36" s="4">
        <v>0.0</v>
      </c>
      <c r="AM36" s="4">
        <v>0.0</v>
      </c>
      <c r="AN36" s="4">
        <v>0.0</v>
      </c>
      <c r="AO36" s="4">
        <v>0.0</v>
      </c>
      <c r="AP36" s="4">
        <v>0.0</v>
      </c>
      <c r="AQ36" s="4">
        <v>0.0</v>
      </c>
      <c r="AR36" s="4">
        <v>0.0</v>
      </c>
      <c r="AS36" s="4">
        <v>3.25</v>
      </c>
      <c r="AT36" s="4">
        <v>0.0</v>
      </c>
      <c r="AU36" s="4">
        <v>0.0</v>
      </c>
      <c r="AV36" s="4">
        <v>0.0</v>
      </c>
      <c r="AW36" s="4">
        <v>0.0</v>
      </c>
      <c r="AX36" s="4">
        <v>0.0</v>
      </c>
      <c r="AY36" s="4">
        <v>0.0</v>
      </c>
      <c r="AZ36" s="4">
        <v>0.0</v>
      </c>
      <c r="BA36" s="4">
        <v>0.0</v>
      </c>
      <c r="BB36" s="4">
        <v>0.0</v>
      </c>
      <c r="BC36" s="4">
        <v>0.0</v>
      </c>
      <c r="BD36" s="4">
        <v>0.0</v>
      </c>
      <c r="BE36" s="4">
        <v>0.0</v>
      </c>
      <c r="BF36" s="4">
        <v>0.0</v>
      </c>
      <c r="BG36" s="4">
        <v>0.0</v>
      </c>
      <c r="BH36" s="4">
        <v>0.0</v>
      </c>
      <c r="BI36" s="4">
        <v>0.0</v>
      </c>
      <c r="BJ36" s="4">
        <v>0.0</v>
      </c>
      <c r="BK36" s="4">
        <v>0.0</v>
      </c>
      <c r="BL36" s="4">
        <v>0.0</v>
      </c>
      <c r="BM36" s="4">
        <v>0.0</v>
      </c>
      <c r="BN36" s="4">
        <v>0.0</v>
      </c>
      <c r="BO36" s="4">
        <v>0.0</v>
      </c>
      <c r="BP36" s="4">
        <v>0.0</v>
      </c>
      <c r="BQ36" s="4">
        <v>1.95</v>
      </c>
      <c r="BR36" s="4">
        <v>0.0</v>
      </c>
      <c r="BS36" s="5">
        <f t="shared" si="1"/>
        <v>5.2</v>
      </c>
      <c r="BT36" s="1">
        <v>0.1</v>
      </c>
      <c r="BU36" s="1">
        <v>17.9</v>
      </c>
      <c r="BV36" s="1">
        <v>12.4</v>
      </c>
    </row>
    <row r="37" ht="15.75" customHeight="1">
      <c r="A37" s="1" t="s">
        <v>74</v>
      </c>
      <c r="B37" s="2">
        <v>42912.0</v>
      </c>
      <c r="C37" s="4">
        <v>0.0</v>
      </c>
      <c r="D37" s="4">
        <v>309.0</v>
      </c>
      <c r="E37" s="4">
        <v>26.0</v>
      </c>
      <c r="F37" s="4"/>
      <c r="G37" s="4">
        <v>335.0</v>
      </c>
      <c r="H37" s="4"/>
      <c r="I37" s="4"/>
      <c r="J37" s="4"/>
      <c r="K37" s="4"/>
      <c r="L37" s="4"/>
      <c r="M37" s="4">
        <v>0.0</v>
      </c>
      <c r="N37" s="4">
        <v>0.0</v>
      </c>
      <c r="O37" s="4"/>
      <c r="P37" s="4">
        <v>26.0</v>
      </c>
      <c r="Q37" s="4"/>
      <c r="R37" s="4"/>
      <c r="S37" s="4"/>
      <c r="T37" s="4">
        <v>0.0</v>
      </c>
      <c r="U37" s="4"/>
      <c r="V37" s="4"/>
      <c r="W37" s="4"/>
      <c r="X37" s="4">
        <v>26.0</v>
      </c>
      <c r="Y37" s="4"/>
      <c r="Z37" s="4"/>
      <c r="AA37" s="5">
        <f t="shared" si="2"/>
        <v>722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  <c r="AG37" s="4">
        <v>0.0</v>
      </c>
      <c r="AH37" s="4">
        <v>0.0</v>
      </c>
      <c r="AI37" s="4">
        <v>0.0</v>
      </c>
      <c r="AJ37" s="4">
        <v>0.0</v>
      </c>
      <c r="AK37" s="4">
        <v>0.0</v>
      </c>
      <c r="AL37" s="4">
        <v>0.0</v>
      </c>
      <c r="AM37" s="4">
        <v>0.0</v>
      </c>
      <c r="AN37" s="4">
        <v>0.0</v>
      </c>
      <c r="AO37" s="4">
        <v>0.0</v>
      </c>
      <c r="AP37" s="4">
        <v>0.65</v>
      </c>
      <c r="AQ37" s="4">
        <v>0.0</v>
      </c>
      <c r="AR37" s="4">
        <v>0.0</v>
      </c>
      <c r="AS37" s="4">
        <v>3.9</v>
      </c>
      <c r="AT37" s="4">
        <v>0.0</v>
      </c>
      <c r="AU37" s="4">
        <v>0.0</v>
      </c>
      <c r="AV37" s="4">
        <v>0.0</v>
      </c>
      <c r="AW37" s="4">
        <v>0.0</v>
      </c>
      <c r="AX37" s="4">
        <v>0.0</v>
      </c>
      <c r="AY37" s="4">
        <v>0.0</v>
      </c>
      <c r="AZ37" s="4">
        <v>0.0</v>
      </c>
      <c r="BA37" s="4">
        <v>0.0</v>
      </c>
      <c r="BB37" s="4">
        <v>0.0</v>
      </c>
      <c r="BC37" s="4">
        <v>0.0</v>
      </c>
      <c r="BD37" s="4">
        <v>0.0</v>
      </c>
      <c r="BE37" s="4">
        <v>0.0</v>
      </c>
      <c r="BF37" s="4">
        <v>0.0</v>
      </c>
      <c r="BG37" s="4">
        <v>0.0</v>
      </c>
      <c r="BH37" s="4">
        <v>0.0</v>
      </c>
      <c r="BI37" s="4">
        <v>0.0</v>
      </c>
      <c r="BJ37" s="4">
        <v>0.0</v>
      </c>
      <c r="BK37" s="4">
        <v>0.0</v>
      </c>
      <c r="BL37" s="4">
        <v>0.0</v>
      </c>
      <c r="BM37" s="4">
        <v>0.0</v>
      </c>
      <c r="BN37" s="4">
        <v>0.0</v>
      </c>
      <c r="BO37" s="4">
        <v>0.0</v>
      </c>
      <c r="BP37" s="4">
        <v>0.0</v>
      </c>
      <c r="BQ37" s="4">
        <v>1.3</v>
      </c>
      <c r="BR37" s="4">
        <v>0.0</v>
      </c>
      <c r="BS37" s="5">
        <f t="shared" si="1"/>
        <v>5.85</v>
      </c>
      <c r="BT37" s="1">
        <v>18.8</v>
      </c>
      <c r="BU37" s="1">
        <v>15.4</v>
      </c>
      <c r="BV37" s="1">
        <v>10.9</v>
      </c>
    </row>
    <row r="38" ht="15.75" customHeight="1">
      <c r="A38" s="1" t="s">
        <v>74</v>
      </c>
      <c r="B38" s="2">
        <v>42913.0</v>
      </c>
      <c r="C38" s="4">
        <v>0.0</v>
      </c>
      <c r="D38" s="4">
        <v>5680.0</v>
      </c>
      <c r="E38" s="4"/>
      <c r="F38" s="4"/>
      <c r="G38" s="4">
        <v>129.0</v>
      </c>
      <c r="H38" s="4"/>
      <c r="I38" s="4"/>
      <c r="J38" s="4"/>
      <c r="K38" s="4"/>
      <c r="L38" s="4"/>
      <c r="M38" s="4">
        <v>0.0</v>
      </c>
      <c r="N38" s="4">
        <v>0.0</v>
      </c>
      <c r="O38" s="4"/>
      <c r="P38" s="4">
        <v>78.0</v>
      </c>
      <c r="Q38" s="4"/>
      <c r="R38" s="4"/>
      <c r="S38" s="4"/>
      <c r="T38" s="4">
        <v>0.0</v>
      </c>
      <c r="U38" s="4"/>
      <c r="V38" s="4"/>
      <c r="W38" s="4"/>
      <c r="X38" s="4">
        <v>26.0</v>
      </c>
      <c r="Y38" s="4"/>
      <c r="Z38" s="4"/>
      <c r="AA38" s="5">
        <f t="shared" si="2"/>
        <v>5913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  <c r="AG38" s="4">
        <v>0.0</v>
      </c>
      <c r="AH38" s="4">
        <v>0.0</v>
      </c>
      <c r="AI38" s="4">
        <v>0.0</v>
      </c>
      <c r="AJ38" s="4">
        <v>0.0</v>
      </c>
      <c r="AK38" s="4">
        <v>0.0</v>
      </c>
      <c r="AL38" s="4">
        <v>0.0</v>
      </c>
      <c r="AM38" s="4">
        <v>0.0</v>
      </c>
      <c r="AN38" s="4">
        <v>0.0</v>
      </c>
      <c r="AO38" s="4">
        <v>0.0</v>
      </c>
      <c r="AP38" s="4">
        <v>0.0</v>
      </c>
      <c r="AQ38" s="4">
        <v>0.65</v>
      </c>
      <c r="AR38" s="4">
        <v>0.0</v>
      </c>
      <c r="AS38" s="4">
        <v>8.45</v>
      </c>
      <c r="AT38" s="4">
        <v>0.0</v>
      </c>
      <c r="AU38" s="4">
        <v>0.0</v>
      </c>
      <c r="AV38" s="4">
        <v>0.0</v>
      </c>
      <c r="AW38" s="4">
        <v>0.0</v>
      </c>
      <c r="AX38" s="4">
        <v>0.0</v>
      </c>
      <c r="AY38" s="4">
        <v>0.0</v>
      </c>
      <c r="AZ38" s="4">
        <v>0.0</v>
      </c>
      <c r="BA38" s="4">
        <v>0.0</v>
      </c>
      <c r="BB38" s="4">
        <v>0.0</v>
      </c>
      <c r="BC38" s="4">
        <v>0.0</v>
      </c>
      <c r="BD38" s="4">
        <v>0.0</v>
      </c>
      <c r="BE38" s="4">
        <v>0.0</v>
      </c>
      <c r="BF38" s="4">
        <v>0.0</v>
      </c>
      <c r="BG38" s="4">
        <v>0.0</v>
      </c>
      <c r="BH38" s="4">
        <v>0.0</v>
      </c>
      <c r="BI38" s="4">
        <v>0.0</v>
      </c>
      <c r="BJ38" s="4">
        <v>0.0</v>
      </c>
      <c r="BK38" s="4">
        <v>0.0</v>
      </c>
      <c r="BL38" s="4">
        <v>0.0</v>
      </c>
      <c r="BM38" s="4">
        <v>0.0</v>
      </c>
      <c r="BN38" s="4">
        <v>0.0</v>
      </c>
      <c r="BO38" s="4">
        <v>0.0</v>
      </c>
      <c r="BP38" s="4">
        <v>0.0</v>
      </c>
      <c r="BQ38" s="4">
        <v>3.25</v>
      </c>
      <c r="BR38" s="4">
        <v>0.0</v>
      </c>
      <c r="BS38" s="5">
        <f t="shared" si="1"/>
        <v>12.35</v>
      </c>
      <c r="BT38" s="1">
        <v>4.4</v>
      </c>
      <c r="BU38" s="1">
        <v>22.3</v>
      </c>
      <c r="BV38" s="1">
        <v>11.5</v>
      </c>
    </row>
    <row r="39" ht="15.75" customHeight="1">
      <c r="A39" s="1" t="s">
        <v>74</v>
      </c>
      <c r="B39" s="2">
        <v>42914.0</v>
      </c>
      <c r="C39" s="4">
        <v>0.0</v>
      </c>
      <c r="D39" s="4">
        <v>3367.0</v>
      </c>
      <c r="E39" s="4"/>
      <c r="F39" s="4"/>
      <c r="G39" s="4">
        <v>412.0</v>
      </c>
      <c r="H39" s="4"/>
      <c r="I39" s="4"/>
      <c r="J39" s="4">
        <v>26.0</v>
      </c>
      <c r="K39" s="4"/>
      <c r="L39" s="4"/>
      <c r="M39" s="4">
        <v>0.0</v>
      </c>
      <c r="N39" s="4">
        <v>0.0</v>
      </c>
      <c r="O39" s="4"/>
      <c r="P39" s="4">
        <v>52.0</v>
      </c>
      <c r="Q39" s="4"/>
      <c r="R39" s="4"/>
      <c r="S39" s="4"/>
      <c r="T39" s="4">
        <v>0.0</v>
      </c>
      <c r="U39" s="4"/>
      <c r="V39" s="4"/>
      <c r="W39" s="4"/>
      <c r="X39" s="4">
        <v>26.0</v>
      </c>
      <c r="Y39" s="4"/>
      <c r="Z39" s="4"/>
      <c r="AA39" s="5">
        <f t="shared" si="2"/>
        <v>3883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  <c r="AG39" s="4">
        <v>0.0</v>
      </c>
      <c r="AH39" s="4">
        <v>0.0</v>
      </c>
      <c r="AI39" s="4">
        <v>0.0</v>
      </c>
      <c r="AJ39" s="4">
        <v>0.0</v>
      </c>
      <c r="AK39" s="4">
        <v>0.0</v>
      </c>
      <c r="AL39" s="4">
        <v>0.0</v>
      </c>
      <c r="AM39" s="4">
        <v>0.0</v>
      </c>
      <c r="AN39" s="4">
        <v>0.0</v>
      </c>
      <c r="AO39" s="4">
        <v>0.0</v>
      </c>
      <c r="AP39" s="4">
        <v>0.0</v>
      </c>
      <c r="AQ39" s="4">
        <v>0.65</v>
      </c>
      <c r="AR39" s="4">
        <v>0.0</v>
      </c>
      <c r="AS39" s="4">
        <v>13.65</v>
      </c>
      <c r="AT39" s="4">
        <v>0.0</v>
      </c>
      <c r="AU39" s="4">
        <v>0.0</v>
      </c>
      <c r="AV39" s="4">
        <v>0.0</v>
      </c>
      <c r="AW39" s="4">
        <v>0.0</v>
      </c>
      <c r="AX39" s="4">
        <v>0.0</v>
      </c>
      <c r="AY39" s="4">
        <v>0.0</v>
      </c>
      <c r="AZ39" s="4">
        <v>0.0</v>
      </c>
      <c r="BA39" s="4">
        <v>0.0</v>
      </c>
      <c r="BB39" s="4">
        <v>0.0</v>
      </c>
      <c r="BC39" s="4">
        <v>0.0</v>
      </c>
      <c r="BD39" s="4">
        <v>0.0</v>
      </c>
      <c r="BE39" s="4">
        <v>0.0</v>
      </c>
      <c r="BF39" s="4">
        <v>0.0</v>
      </c>
      <c r="BG39" s="4">
        <v>0.0</v>
      </c>
      <c r="BH39" s="4">
        <v>0.0</v>
      </c>
      <c r="BI39" s="4">
        <v>0.0</v>
      </c>
      <c r="BJ39" s="4">
        <v>0.0</v>
      </c>
      <c r="BK39" s="4">
        <v>0.0</v>
      </c>
      <c r="BL39" s="4">
        <v>0.0</v>
      </c>
      <c r="BM39" s="4">
        <v>0.0</v>
      </c>
      <c r="BN39" s="4">
        <v>0.0</v>
      </c>
      <c r="BO39" s="4">
        <v>0.0</v>
      </c>
      <c r="BP39" s="4">
        <v>0.0</v>
      </c>
      <c r="BQ39" s="4">
        <v>5.85</v>
      </c>
      <c r="BR39" s="4">
        <v>0.0</v>
      </c>
      <c r="BS39" s="5">
        <f t="shared" si="1"/>
        <v>20.15</v>
      </c>
      <c r="BT39" s="1">
        <v>9.4</v>
      </c>
      <c r="BU39" s="1">
        <v>14.3</v>
      </c>
      <c r="BV39" s="1">
        <v>13.8</v>
      </c>
    </row>
    <row r="40" ht="15.75" customHeight="1">
      <c r="A40" s="1" t="s">
        <v>74</v>
      </c>
      <c r="B40" s="2">
        <v>42915.0</v>
      </c>
      <c r="C40" s="4">
        <v>0.0</v>
      </c>
      <c r="D40" s="4">
        <v>1388.0</v>
      </c>
      <c r="E40" s="4"/>
      <c r="F40" s="4"/>
      <c r="G40" s="4">
        <v>1414.0</v>
      </c>
      <c r="H40" s="4"/>
      <c r="I40" s="4"/>
      <c r="J40" s="4">
        <v>309.0</v>
      </c>
      <c r="K40" s="4"/>
      <c r="L40" s="4"/>
      <c r="M40" s="4">
        <v>0.0</v>
      </c>
      <c r="N40" s="4">
        <v>0.0</v>
      </c>
      <c r="O40" s="4"/>
      <c r="P40" s="4">
        <v>26.0</v>
      </c>
      <c r="Q40" s="4"/>
      <c r="R40" s="4"/>
      <c r="S40" s="4"/>
      <c r="T40" s="4">
        <v>0.0</v>
      </c>
      <c r="U40" s="4"/>
      <c r="V40" s="4"/>
      <c r="W40" s="4"/>
      <c r="X40" s="4">
        <v>78.0</v>
      </c>
      <c r="Y40" s="4"/>
      <c r="Z40" s="4"/>
      <c r="AA40" s="5">
        <f t="shared" si="2"/>
        <v>3215</v>
      </c>
      <c r="AB40" s="4">
        <v>0.0</v>
      </c>
      <c r="AC40" s="4">
        <v>0.0</v>
      </c>
      <c r="AD40" s="4">
        <v>0.0</v>
      </c>
      <c r="AE40" s="4">
        <v>0.0</v>
      </c>
      <c r="AF40" s="4">
        <v>0.0</v>
      </c>
      <c r="AG40" s="4">
        <v>0.0</v>
      </c>
      <c r="AH40" s="4">
        <v>0.0</v>
      </c>
      <c r="AI40" s="4">
        <v>0.0</v>
      </c>
      <c r="AJ40" s="4">
        <v>0.0</v>
      </c>
      <c r="AK40" s="4">
        <v>0.0</v>
      </c>
      <c r="AL40" s="4">
        <v>0.0</v>
      </c>
      <c r="AM40" s="4">
        <v>0.0</v>
      </c>
      <c r="AN40" s="4">
        <v>0.0</v>
      </c>
      <c r="AO40" s="4">
        <v>0.0</v>
      </c>
      <c r="AP40" s="4">
        <v>0.0</v>
      </c>
      <c r="AQ40" s="4">
        <v>0.0</v>
      </c>
      <c r="AR40" s="4">
        <v>0.0</v>
      </c>
      <c r="AS40" s="4">
        <v>3.25</v>
      </c>
      <c r="AT40" s="4">
        <v>0.0</v>
      </c>
      <c r="AU40" s="4">
        <v>0.0</v>
      </c>
      <c r="AV40" s="4">
        <v>0.0</v>
      </c>
      <c r="AW40" s="4">
        <v>0.0</v>
      </c>
      <c r="AX40" s="4">
        <v>0.0</v>
      </c>
      <c r="AY40" s="4">
        <v>0.0</v>
      </c>
      <c r="AZ40" s="4">
        <v>0.0</v>
      </c>
      <c r="BA40" s="4">
        <v>0.0</v>
      </c>
      <c r="BB40" s="4">
        <v>0.0</v>
      </c>
      <c r="BC40" s="4">
        <v>0.0</v>
      </c>
      <c r="BD40" s="4">
        <v>0.0</v>
      </c>
      <c r="BE40" s="4">
        <v>0.0</v>
      </c>
      <c r="BF40" s="4">
        <v>0.0</v>
      </c>
      <c r="BG40" s="4">
        <v>0.0</v>
      </c>
      <c r="BH40" s="4">
        <v>0.0</v>
      </c>
      <c r="BI40" s="4">
        <v>0.0</v>
      </c>
      <c r="BJ40" s="4">
        <v>0.0</v>
      </c>
      <c r="BK40" s="4">
        <v>0.0</v>
      </c>
      <c r="BL40" s="4">
        <v>0.0</v>
      </c>
      <c r="BM40" s="4">
        <v>0.0</v>
      </c>
      <c r="BN40" s="4">
        <v>0.0</v>
      </c>
      <c r="BO40" s="4">
        <v>0.0</v>
      </c>
      <c r="BP40" s="4">
        <v>0.0</v>
      </c>
      <c r="BQ40" s="4">
        <v>4.55</v>
      </c>
      <c r="BR40" s="4">
        <v>0.0</v>
      </c>
      <c r="BS40" s="5">
        <f t="shared" si="1"/>
        <v>7.8</v>
      </c>
      <c r="BT40" s="1">
        <v>5.3</v>
      </c>
      <c r="BU40" s="1">
        <v>13.6</v>
      </c>
      <c r="BV40" s="1">
        <v>11.1</v>
      </c>
    </row>
    <row r="41" ht="15.75" customHeight="1">
      <c r="A41" s="1" t="s">
        <v>74</v>
      </c>
      <c r="B41" s="2">
        <v>42916.0</v>
      </c>
      <c r="C41" s="4">
        <v>0.0</v>
      </c>
      <c r="D41" s="4">
        <v>1157.0</v>
      </c>
      <c r="E41" s="4">
        <v>52.0</v>
      </c>
      <c r="F41" s="4"/>
      <c r="G41" s="4">
        <v>592.0</v>
      </c>
      <c r="H41" s="4"/>
      <c r="I41" s="4"/>
      <c r="J41" s="4">
        <v>26.0</v>
      </c>
      <c r="K41" s="4"/>
      <c r="L41" s="4"/>
      <c r="M41" s="4">
        <v>0.0</v>
      </c>
      <c r="N41" s="4">
        <v>0.0</v>
      </c>
      <c r="O41" s="4"/>
      <c r="P41" s="4">
        <v>52.0</v>
      </c>
      <c r="Q41" s="4"/>
      <c r="R41" s="4"/>
      <c r="S41" s="4"/>
      <c r="T41" s="4">
        <v>0.0</v>
      </c>
      <c r="U41" s="4"/>
      <c r="V41" s="4"/>
      <c r="W41" s="4"/>
      <c r="X41" s="4"/>
      <c r="Y41" s="4"/>
      <c r="Z41" s="4"/>
      <c r="AA41" s="5">
        <f t="shared" si="2"/>
        <v>1879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  <c r="AG41" s="4">
        <v>0.0</v>
      </c>
      <c r="AH41" s="4">
        <v>0.65</v>
      </c>
      <c r="AI41" s="4">
        <v>0.0</v>
      </c>
      <c r="AJ41" s="4">
        <v>0.0</v>
      </c>
      <c r="AK41" s="4">
        <v>0.0</v>
      </c>
      <c r="AL41" s="4">
        <v>0.0</v>
      </c>
      <c r="AM41" s="4">
        <v>0.0</v>
      </c>
      <c r="AN41" s="4">
        <v>0.0</v>
      </c>
      <c r="AO41" s="4">
        <v>0.65</v>
      </c>
      <c r="AP41" s="4">
        <v>0.0</v>
      </c>
      <c r="AQ41" s="4">
        <v>0.65</v>
      </c>
      <c r="AR41" s="4">
        <v>0.0</v>
      </c>
      <c r="AS41" s="4">
        <v>18.2</v>
      </c>
      <c r="AT41" s="4">
        <v>0.0</v>
      </c>
      <c r="AU41" s="4">
        <v>1.95</v>
      </c>
      <c r="AV41" s="4">
        <v>0.0</v>
      </c>
      <c r="AW41" s="4">
        <v>0.0</v>
      </c>
      <c r="AX41" s="4">
        <v>0.0</v>
      </c>
      <c r="AY41" s="4">
        <v>0.0</v>
      </c>
      <c r="AZ41" s="4">
        <v>0.0</v>
      </c>
      <c r="BA41" s="4">
        <v>0.0</v>
      </c>
      <c r="BB41" s="4">
        <v>0.0</v>
      </c>
      <c r="BC41" s="4">
        <v>0.0</v>
      </c>
      <c r="BD41" s="4">
        <v>0.0</v>
      </c>
      <c r="BE41" s="4">
        <v>0.0</v>
      </c>
      <c r="BF41" s="4">
        <v>0.0</v>
      </c>
      <c r="BG41" s="4">
        <v>0.0</v>
      </c>
      <c r="BH41" s="4">
        <v>0.0</v>
      </c>
      <c r="BI41" s="4">
        <v>0.0</v>
      </c>
      <c r="BJ41" s="4">
        <v>0.0</v>
      </c>
      <c r="BK41" s="4">
        <v>0.0</v>
      </c>
      <c r="BL41" s="4">
        <v>0.0</v>
      </c>
      <c r="BM41" s="4">
        <v>0.0</v>
      </c>
      <c r="BN41" s="4">
        <v>0.0</v>
      </c>
      <c r="BO41" s="4">
        <v>0.0</v>
      </c>
      <c r="BP41" s="4">
        <v>0.0</v>
      </c>
      <c r="BQ41" s="4">
        <v>26.65</v>
      </c>
      <c r="BR41" s="4">
        <v>0.0</v>
      </c>
      <c r="BS41" s="5">
        <f t="shared" si="1"/>
        <v>48.75</v>
      </c>
      <c r="BT41" s="1">
        <v>0.0</v>
      </c>
      <c r="BU41" s="1" t="s">
        <v>75</v>
      </c>
      <c r="BV41" s="1" t="s">
        <v>75</v>
      </c>
    </row>
    <row r="42" ht="15.75" customHeight="1">
      <c r="A42" s="1" t="s">
        <v>74</v>
      </c>
      <c r="B42" s="2">
        <v>42917.0</v>
      </c>
      <c r="C42" s="4">
        <v>78.0</v>
      </c>
      <c r="D42" s="4">
        <v>1542.0</v>
      </c>
      <c r="E42" s="4">
        <v>78.0</v>
      </c>
      <c r="F42" s="4"/>
      <c r="G42" s="4">
        <v>1260.0</v>
      </c>
      <c r="H42" s="4"/>
      <c r="I42" s="4"/>
      <c r="J42" s="4">
        <v>78.0</v>
      </c>
      <c r="K42" s="4"/>
      <c r="L42" s="4"/>
      <c r="M42" s="4">
        <v>0.0</v>
      </c>
      <c r="N42" s="4">
        <v>0.0</v>
      </c>
      <c r="O42" s="4"/>
      <c r="P42" s="4">
        <v>52.0</v>
      </c>
      <c r="Q42" s="4"/>
      <c r="R42" s="4"/>
      <c r="S42" s="4"/>
      <c r="T42" s="4">
        <v>0.0</v>
      </c>
      <c r="U42" s="4"/>
      <c r="V42" s="4"/>
      <c r="W42" s="4"/>
      <c r="X42" s="4">
        <v>463.0</v>
      </c>
      <c r="Y42" s="4"/>
      <c r="Z42" s="4"/>
      <c r="AA42" s="5">
        <f t="shared" si="2"/>
        <v>3551</v>
      </c>
      <c r="AB42" s="4">
        <v>0.0</v>
      </c>
      <c r="AC42" s="4">
        <v>0.0</v>
      </c>
      <c r="AD42" s="4">
        <v>0.65</v>
      </c>
      <c r="AE42" s="4">
        <v>0.0</v>
      </c>
      <c r="AF42" s="4">
        <v>0.0</v>
      </c>
      <c r="AG42" s="4">
        <v>0.0</v>
      </c>
      <c r="AH42" s="4">
        <v>0.65</v>
      </c>
      <c r="AI42" s="4">
        <v>0.0</v>
      </c>
      <c r="AJ42" s="4">
        <v>0.0</v>
      </c>
      <c r="AK42" s="4">
        <v>0.0</v>
      </c>
      <c r="AL42" s="4">
        <v>0.0</v>
      </c>
      <c r="AM42" s="4">
        <v>0.0</v>
      </c>
      <c r="AN42" s="4">
        <v>0.0</v>
      </c>
      <c r="AO42" s="4">
        <v>3.25</v>
      </c>
      <c r="AP42" s="4">
        <v>0.65</v>
      </c>
      <c r="AQ42" s="4">
        <v>0.65</v>
      </c>
      <c r="AR42" s="4">
        <v>0.0</v>
      </c>
      <c r="AS42" s="4">
        <v>79.95</v>
      </c>
      <c r="AT42" s="4">
        <v>0.0</v>
      </c>
      <c r="AU42" s="4">
        <v>1.3</v>
      </c>
      <c r="AV42" s="4">
        <v>0.0</v>
      </c>
      <c r="AW42" s="4">
        <v>0.0</v>
      </c>
      <c r="AX42" s="4">
        <v>0.0</v>
      </c>
      <c r="AY42" s="4">
        <v>0.65</v>
      </c>
      <c r="AZ42" s="4">
        <v>0.0</v>
      </c>
      <c r="BA42" s="4">
        <v>0.0</v>
      </c>
      <c r="BB42" s="4">
        <v>0.0</v>
      </c>
      <c r="BC42" s="4">
        <v>1.3</v>
      </c>
      <c r="BD42" s="4">
        <v>0.0</v>
      </c>
      <c r="BE42" s="4">
        <v>0.65</v>
      </c>
      <c r="BF42" s="4">
        <v>0.0</v>
      </c>
      <c r="BG42" s="4">
        <v>0.0</v>
      </c>
      <c r="BH42" s="4">
        <v>0.0</v>
      </c>
      <c r="BI42" s="4">
        <v>0.0</v>
      </c>
      <c r="BJ42" s="4">
        <v>0.65</v>
      </c>
      <c r="BK42" s="4">
        <v>0.0</v>
      </c>
      <c r="BL42" s="4">
        <v>0.0</v>
      </c>
      <c r="BM42" s="4">
        <v>0.0</v>
      </c>
      <c r="BN42" s="4">
        <v>0.0</v>
      </c>
      <c r="BO42" s="4">
        <v>0.0</v>
      </c>
      <c r="BP42" s="4">
        <v>0.0</v>
      </c>
      <c r="BQ42" s="4">
        <v>33.8</v>
      </c>
      <c r="BR42" s="4">
        <v>0.65</v>
      </c>
      <c r="BS42" s="5">
        <f t="shared" si="1"/>
        <v>124.8</v>
      </c>
      <c r="BT42" s="1">
        <v>0.0</v>
      </c>
      <c r="BU42" s="1">
        <v>18.9</v>
      </c>
      <c r="BV42" s="1">
        <v>9.2</v>
      </c>
    </row>
    <row r="43" ht="15.75" customHeight="1">
      <c r="A43" s="1" t="s">
        <v>74</v>
      </c>
      <c r="B43" s="2">
        <v>42918.0</v>
      </c>
      <c r="C43" s="4">
        <v>26.0</v>
      </c>
      <c r="D43" s="4">
        <v>1028.0</v>
      </c>
      <c r="E43" s="4">
        <v>180.0</v>
      </c>
      <c r="F43" s="4"/>
      <c r="G43" s="4">
        <v>5166.0</v>
      </c>
      <c r="H43" s="4"/>
      <c r="I43" s="4"/>
      <c r="J43" s="4">
        <v>26.0</v>
      </c>
      <c r="K43" s="4"/>
      <c r="L43" s="4"/>
      <c r="M43" s="4">
        <v>78.0</v>
      </c>
      <c r="N43" s="4">
        <v>26.0</v>
      </c>
      <c r="O43" s="4"/>
      <c r="P43" s="4">
        <v>155.0</v>
      </c>
      <c r="Q43" s="4"/>
      <c r="R43" s="4"/>
      <c r="S43" s="4"/>
      <c r="T43" s="4">
        <v>26.0</v>
      </c>
      <c r="U43" s="4"/>
      <c r="V43" s="4"/>
      <c r="W43" s="4"/>
      <c r="X43" s="4">
        <v>78.0</v>
      </c>
      <c r="Y43" s="4"/>
      <c r="Z43" s="4"/>
      <c r="AA43" s="5">
        <f t="shared" si="2"/>
        <v>6789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4">
        <v>0.0</v>
      </c>
      <c r="AI43" s="4">
        <v>0.0</v>
      </c>
      <c r="AJ43" s="4">
        <v>0.65</v>
      </c>
      <c r="AK43" s="4">
        <v>0.0</v>
      </c>
      <c r="AL43" s="4">
        <v>0.0</v>
      </c>
      <c r="AM43" s="4">
        <v>0.0</v>
      </c>
      <c r="AN43" s="4">
        <v>0.0</v>
      </c>
      <c r="AO43" s="4">
        <v>1.3</v>
      </c>
      <c r="AP43" s="4">
        <v>0.0</v>
      </c>
      <c r="AQ43" s="4">
        <v>2.6</v>
      </c>
      <c r="AR43" s="4">
        <v>0.0</v>
      </c>
      <c r="AS43" s="4">
        <v>162.5</v>
      </c>
      <c r="AT43" s="4">
        <v>0.0</v>
      </c>
      <c r="AU43" s="4">
        <v>5.2</v>
      </c>
      <c r="AV43" s="4">
        <v>0.0</v>
      </c>
      <c r="AW43" s="4">
        <v>0.0</v>
      </c>
      <c r="AX43" s="4">
        <v>0.0</v>
      </c>
      <c r="AY43" s="4">
        <v>1.95</v>
      </c>
      <c r="AZ43" s="4">
        <v>0.0</v>
      </c>
      <c r="BA43" s="4">
        <v>0.0</v>
      </c>
      <c r="BB43" s="4">
        <v>0.0</v>
      </c>
      <c r="BC43" s="4">
        <v>0.0</v>
      </c>
      <c r="BD43" s="4">
        <v>0.0</v>
      </c>
      <c r="BE43" s="4">
        <v>1.95</v>
      </c>
      <c r="BF43" s="4">
        <v>0.0</v>
      </c>
      <c r="BG43" s="4">
        <v>0.0</v>
      </c>
      <c r="BH43" s="4">
        <v>0.0</v>
      </c>
      <c r="BI43" s="4">
        <v>0.0</v>
      </c>
      <c r="BJ43" s="4">
        <v>0.0</v>
      </c>
      <c r="BK43" s="4">
        <v>0.0</v>
      </c>
      <c r="BL43" s="4">
        <v>0.0</v>
      </c>
      <c r="BM43" s="4">
        <v>0.0</v>
      </c>
      <c r="BN43" s="4">
        <v>0.0</v>
      </c>
      <c r="BO43" s="4">
        <v>0.0</v>
      </c>
      <c r="BP43" s="4">
        <v>0.0</v>
      </c>
      <c r="BQ43" s="4">
        <v>72.15</v>
      </c>
      <c r="BR43" s="4">
        <v>0.0</v>
      </c>
      <c r="BS43" s="5">
        <f t="shared" si="1"/>
        <v>248.3</v>
      </c>
      <c r="BT43" s="1">
        <v>0.2</v>
      </c>
      <c r="BU43" s="1">
        <v>20.3</v>
      </c>
      <c r="BV43" s="1">
        <v>10.9</v>
      </c>
    </row>
    <row r="44" ht="15.75" customHeight="1">
      <c r="A44" s="1" t="s">
        <v>74</v>
      </c>
      <c r="B44" s="2">
        <v>42919.0</v>
      </c>
      <c r="C44" s="4">
        <v>0.0</v>
      </c>
      <c r="D44" s="4">
        <v>1260.0</v>
      </c>
      <c r="E44" s="4">
        <v>52.0</v>
      </c>
      <c r="F44" s="4"/>
      <c r="G44" s="4">
        <v>2442.0</v>
      </c>
      <c r="H44" s="4"/>
      <c r="I44" s="4"/>
      <c r="J44" s="4"/>
      <c r="K44" s="4"/>
      <c r="L44" s="4"/>
      <c r="M44" s="4">
        <v>0.0</v>
      </c>
      <c r="N44" s="4">
        <v>0.0</v>
      </c>
      <c r="O44" s="4"/>
      <c r="P44" s="4">
        <v>180.0</v>
      </c>
      <c r="Q44" s="4"/>
      <c r="R44" s="4"/>
      <c r="S44" s="4"/>
      <c r="T44" s="4">
        <v>0.0</v>
      </c>
      <c r="U44" s="4"/>
      <c r="V44" s="4"/>
      <c r="W44" s="4"/>
      <c r="X44" s="4">
        <v>52.0</v>
      </c>
      <c r="Y44" s="4"/>
      <c r="Z44" s="4"/>
      <c r="AA44" s="5">
        <f t="shared" si="2"/>
        <v>3986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  <c r="AG44" s="4">
        <v>0.0</v>
      </c>
      <c r="AH44" s="4">
        <v>0.0</v>
      </c>
      <c r="AI44" s="4">
        <v>0.0</v>
      </c>
      <c r="AJ44" s="4">
        <v>1.95</v>
      </c>
      <c r="AK44" s="4">
        <v>0.0</v>
      </c>
      <c r="AL44" s="4">
        <v>0.0</v>
      </c>
      <c r="AM44" s="4">
        <v>0.0</v>
      </c>
      <c r="AN44" s="4">
        <v>0.0</v>
      </c>
      <c r="AO44" s="4">
        <v>0.0</v>
      </c>
      <c r="AP44" s="4">
        <v>0.0</v>
      </c>
      <c r="AQ44" s="4">
        <v>0.0</v>
      </c>
      <c r="AR44" s="4">
        <v>0.0</v>
      </c>
      <c r="AS44" s="4">
        <v>28.6</v>
      </c>
      <c r="AT44" s="4">
        <v>0.0</v>
      </c>
      <c r="AU44" s="4">
        <v>1.3</v>
      </c>
      <c r="AV44" s="4">
        <v>0.0</v>
      </c>
      <c r="AW44" s="4">
        <v>0.0</v>
      </c>
      <c r="AX44" s="4">
        <v>0.0</v>
      </c>
      <c r="AY44" s="4">
        <v>3.25</v>
      </c>
      <c r="AZ44" s="4">
        <v>0.0</v>
      </c>
      <c r="BA44" s="4">
        <v>0.0</v>
      </c>
      <c r="BB44" s="4">
        <v>0.0</v>
      </c>
      <c r="BC44" s="4">
        <v>0.0</v>
      </c>
      <c r="BD44" s="4">
        <v>0.0</v>
      </c>
      <c r="BE44" s="4">
        <v>1.3</v>
      </c>
      <c r="BF44" s="4">
        <v>0.0</v>
      </c>
      <c r="BG44" s="4">
        <v>0.0</v>
      </c>
      <c r="BH44" s="4">
        <v>0.0</v>
      </c>
      <c r="BI44" s="4">
        <v>0.0</v>
      </c>
      <c r="BJ44" s="4">
        <v>0.0</v>
      </c>
      <c r="BK44" s="4">
        <v>0.0</v>
      </c>
      <c r="BL44" s="4">
        <v>0.0</v>
      </c>
      <c r="BM44" s="4">
        <v>0.0</v>
      </c>
      <c r="BN44" s="4">
        <v>0.0</v>
      </c>
      <c r="BO44" s="4">
        <v>0.0</v>
      </c>
      <c r="BP44" s="4">
        <v>0.0</v>
      </c>
      <c r="BQ44" s="4">
        <v>26.65</v>
      </c>
      <c r="BR44" s="4">
        <v>0.0</v>
      </c>
      <c r="BS44" s="5">
        <f t="shared" si="1"/>
        <v>63.05</v>
      </c>
      <c r="BT44" s="1">
        <v>0.5</v>
      </c>
      <c r="BU44" s="1">
        <v>17.9</v>
      </c>
      <c r="BV44" s="1">
        <v>14.1</v>
      </c>
    </row>
    <row r="45" ht="15.75" customHeight="1">
      <c r="A45" s="1" t="s">
        <v>74</v>
      </c>
      <c r="B45" s="2">
        <v>42920.0</v>
      </c>
      <c r="C45" s="4">
        <v>0.0</v>
      </c>
      <c r="D45" s="4">
        <v>2930.0</v>
      </c>
      <c r="E45" s="4">
        <v>78.0</v>
      </c>
      <c r="F45" s="4">
        <v>26.0</v>
      </c>
      <c r="G45" s="4">
        <v>3753.0</v>
      </c>
      <c r="H45" s="4"/>
      <c r="I45" s="4"/>
      <c r="J45" s="4">
        <v>26.0</v>
      </c>
      <c r="K45" s="4"/>
      <c r="L45" s="4"/>
      <c r="M45" s="4">
        <v>26.0</v>
      </c>
      <c r="N45" s="4">
        <v>0.0</v>
      </c>
      <c r="O45" s="4"/>
      <c r="P45" s="4">
        <v>103.0</v>
      </c>
      <c r="Q45" s="4"/>
      <c r="R45" s="4"/>
      <c r="S45" s="4"/>
      <c r="T45" s="4">
        <v>0.0</v>
      </c>
      <c r="U45" s="4"/>
      <c r="V45" s="4"/>
      <c r="W45" s="4">
        <v>52.0</v>
      </c>
      <c r="X45" s="4">
        <v>26.0</v>
      </c>
      <c r="Y45" s="4"/>
      <c r="Z45" s="4"/>
      <c r="AA45" s="5">
        <f t="shared" si="2"/>
        <v>7020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  <c r="AG45" s="4">
        <v>0.0</v>
      </c>
      <c r="AH45" s="4">
        <v>0.65</v>
      </c>
      <c r="AI45" s="4">
        <v>0.0</v>
      </c>
      <c r="AJ45" s="4">
        <v>2.6</v>
      </c>
      <c r="AK45" s="4">
        <v>0.0</v>
      </c>
      <c r="AL45" s="4">
        <v>0.0</v>
      </c>
      <c r="AM45" s="4">
        <v>0.0</v>
      </c>
      <c r="AN45" s="4">
        <v>0.0</v>
      </c>
      <c r="AO45" s="4">
        <v>1.3</v>
      </c>
      <c r="AP45" s="4">
        <v>0.0</v>
      </c>
      <c r="AQ45" s="4">
        <v>0.0</v>
      </c>
      <c r="AR45" s="4">
        <v>0.0</v>
      </c>
      <c r="AS45" s="4">
        <v>61.1</v>
      </c>
      <c r="AT45" s="4">
        <v>0.0</v>
      </c>
      <c r="AU45" s="4">
        <v>0.0</v>
      </c>
      <c r="AV45" s="4">
        <v>0.0</v>
      </c>
      <c r="AW45" s="4">
        <v>0.0</v>
      </c>
      <c r="AX45" s="4">
        <v>0.0</v>
      </c>
      <c r="AY45" s="4">
        <v>1.95</v>
      </c>
      <c r="AZ45" s="4">
        <v>0.0</v>
      </c>
      <c r="BA45" s="4">
        <v>0.0</v>
      </c>
      <c r="BB45" s="4">
        <v>0.0</v>
      </c>
      <c r="BC45" s="4">
        <v>0.65</v>
      </c>
      <c r="BD45" s="4">
        <v>0.0</v>
      </c>
      <c r="BE45" s="4">
        <v>0.0</v>
      </c>
      <c r="BF45" s="4">
        <v>0.0</v>
      </c>
      <c r="BG45" s="4">
        <v>0.0</v>
      </c>
      <c r="BH45" s="4">
        <v>0.0</v>
      </c>
      <c r="BI45" s="4">
        <v>0.0</v>
      </c>
      <c r="BJ45" s="4">
        <v>0.0</v>
      </c>
      <c r="BK45" s="4">
        <v>0.0</v>
      </c>
      <c r="BL45" s="4">
        <v>0.65</v>
      </c>
      <c r="BM45" s="4">
        <v>0.0</v>
      </c>
      <c r="BN45" s="4">
        <v>0.0</v>
      </c>
      <c r="BO45" s="4">
        <v>0.0</v>
      </c>
      <c r="BP45" s="4">
        <v>0.0</v>
      </c>
      <c r="BQ45" s="4">
        <v>41.6</v>
      </c>
      <c r="BR45" s="4">
        <v>0.65</v>
      </c>
      <c r="BS45" s="5">
        <f t="shared" si="1"/>
        <v>111.15</v>
      </c>
      <c r="BT45" s="1">
        <v>0.0</v>
      </c>
      <c r="BU45" s="1">
        <v>21.3</v>
      </c>
      <c r="BV45" s="1">
        <v>14.6</v>
      </c>
    </row>
    <row r="46" ht="15.75" customHeight="1">
      <c r="A46" s="1" t="s">
        <v>74</v>
      </c>
      <c r="B46" s="2">
        <v>42921.0</v>
      </c>
      <c r="C46" s="4">
        <v>0.0</v>
      </c>
      <c r="D46" s="4">
        <v>2493.0</v>
      </c>
      <c r="E46" s="4"/>
      <c r="F46" s="4"/>
      <c r="G46" s="4">
        <v>514.0</v>
      </c>
      <c r="H46" s="4"/>
      <c r="I46" s="4"/>
      <c r="J46" s="4">
        <v>78.0</v>
      </c>
      <c r="K46" s="4"/>
      <c r="L46" s="4"/>
      <c r="M46" s="4">
        <v>0.0</v>
      </c>
      <c r="N46" s="4">
        <v>26.0</v>
      </c>
      <c r="O46" s="4"/>
      <c r="P46" s="4">
        <v>103.0</v>
      </c>
      <c r="Q46" s="4"/>
      <c r="R46" s="4"/>
      <c r="S46" s="4"/>
      <c r="T46" s="4">
        <v>0.0</v>
      </c>
      <c r="U46" s="4"/>
      <c r="V46" s="4"/>
      <c r="W46" s="4">
        <v>26.0</v>
      </c>
      <c r="X46" s="4"/>
      <c r="Y46" s="4"/>
      <c r="Z46" s="4"/>
      <c r="AA46" s="5">
        <f t="shared" si="2"/>
        <v>3240</v>
      </c>
      <c r="AB46" s="4">
        <v>0.0</v>
      </c>
      <c r="AC46" s="4">
        <v>0.0</v>
      </c>
      <c r="AD46" s="4">
        <v>0.0</v>
      </c>
      <c r="AE46" s="4">
        <v>0.0</v>
      </c>
      <c r="AF46" s="4">
        <v>0.0</v>
      </c>
      <c r="AG46" s="4">
        <v>0.0</v>
      </c>
      <c r="AH46" s="4">
        <v>0.0</v>
      </c>
      <c r="AI46" s="4">
        <v>0.0</v>
      </c>
      <c r="AJ46" s="4">
        <v>0.65</v>
      </c>
      <c r="AK46" s="4">
        <v>0.0</v>
      </c>
      <c r="AL46" s="4">
        <v>0.0</v>
      </c>
      <c r="AM46" s="4">
        <v>0.0</v>
      </c>
      <c r="AN46" s="4">
        <v>0.0</v>
      </c>
      <c r="AO46" s="4">
        <v>1.95</v>
      </c>
      <c r="AP46" s="4">
        <v>0.0</v>
      </c>
      <c r="AQ46" s="4">
        <v>0.0</v>
      </c>
      <c r="AR46" s="4">
        <v>0.0</v>
      </c>
      <c r="AS46" s="4">
        <v>40.3</v>
      </c>
      <c r="AT46" s="4">
        <v>0.0</v>
      </c>
      <c r="AU46" s="4">
        <v>1.3</v>
      </c>
      <c r="AV46" s="4">
        <v>0.0</v>
      </c>
      <c r="AW46" s="4">
        <v>0.0</v>
      </c>
      <c r="AX46" s="4">
        <v>0.0</v>
      </c>
      <c r="AY46" s="4">
        <v>0.65</v>
      </c>
      <c r="AZ46" s="4">
        <v>0.0</v>
      </c>
      <c r="BA46" s="4">
        <v>0.0</v>
      </c>
      <c r="BB46" s="4">
        <v>0.0</v>
      </c>
      <c r="BC46" s="4">
        <v>1.3</v>
      </c>
      <c r="BD46" s="4">
        <v>0.0</v>
      </c>
      <c r="BE46" s="4">
        <v>0.0</v>
      </c>
      <c r="BF46" s="4">
        <v>0.0</v>
      </c>
      <c r="BG46" s="4">
        <v>0.0</v>
      </c>
      <c r="BH46" s="4">
        <v>0.0</v>
      </c>
      <c r="BI46" s="4">
        <v>0.0</v>
      </c>
      <c r="BJ46" s="4">
        <v>0.0</v>
      </c>
      <c r="BK46" s="4">
        <v>0.0</v>
      </c>
      <c r="BL46" s="4">
        <v>0.0</v>
      </c>
      <c r="BM46" s="4">
        <v>0.0</v>
      </c>
      <c r="BN46" s="4">
        <v>0.0</v>
      </c>
      <c r="BO46" s="4">
        <v>0.0</v>
      </c>
      <c r="BP46" s="4">
        <v>0.0</v>
      </c>
      <c r="BQ46" s="4">
        <v>18.85</v>
      </c>
      <c r="BR46" s="4">
        <v>0.0</v>
      </c>
      <c r="BS46" s="5">
        <f t="shared" si="1"/>
        <v>65</v>
      </c>
      <c r="BT46" s="1">
        <v>0.0</v>
      </c>
      <c r="BU46" s="1">
        <v>18.9</v>
      </c>
      <c r="BV46" s="1">
        <v>14.1</v>
      </c>
    </row>
    <row r="47" ht="15.75" customHeight="1">
      <c r="A47" s="1" t="s">
        <v>74</v>
      </c>
      <c r="B47" s="2">
        <v>42922.0</v>
      </c>
      <c r="C47" s="4">
        <v>180.0</v>
      </c>
      <c r="D47" s="4">
        <v>874.0</v>
      </c>
      <c r="E47" s="4">
        <v>386.0</v>
      </c>
      <c r="F47" s="4"/>
      <c r="G47" s="4">
        <v>5577.0</v>
      </c>
      <c r="H47" s="4"/>
      <c r="I47" s="4"/>
      <c r="J47" s="4">
        <v>52.0</v>
      </c>
      <c r="K47" s="4"/>
      <c r="L47" s="4"/>
      <c r="M47" s="4">
        <v>26.0</v>
      </c>
      <c r="N47" s="4">
        <v>0.0</v>
      </c>
      <c r="O47" s="4"/>
      <c r="P47" s="4">
        <v>335.0</v>
      </c>
      <c r="Q47" s="4"/>
      <c r="R47" s="4"/>
      <c r="S47" s="4"/>
      <c r="T47" s="4">
        <v>26.0</v>
      </c>
      <c r="U47" s="4"/>
      <c r="V47" s="4">
        <v>26.0</v>
      </c>
      <c r="W47" s="4">
        <v>26.0</v>
      </c>
      <c r="X47" s="4">
        <v>78.0</v>
      </c>
      <c r="Y47" s="4"/>
      <c r="Z47" s="4"/>
      <c r="AA47" s="5">
        <f t="shared" si="2"/>
        <v>7586</v>
      </c>
      <c r="AB47" s="4">
        <v>0.0</v>
      </c>
      <c r="AC47" s="4">
        <v>0.0</v>
      </c>
      <c r="AD47" s="4">
        <v>0.0</v>
      </c>
      <c r="AE47" s="4">
        <v>0.0</v>
      </c>
      <c r="AF47" s="4">
        <v>0.0</v>
      </c>
      <c r="AG47" s="4">
        <v>0.0</v>
      </c>
      <c r="AH47" s="4">
        <v>0.0</v>
      </c>
      <c r="AI47" s="4">
        <v>0.0</v>
      </c>
      <c r="AJ47" s="4">
        <v>0.65</v>
      </c>
      <c r="AK47" s="4">
        <v>0.0</v>
      </c>
      <c r="AL47" s="4">
        <v>0.0</v>
      </c>
      <c r="AM47" s="4">
        <v>0.0</v>
      </c>
      <c r="AN47" s="4">
        <v>0.65</v>
      </c>
      <c r="AO47" s="4">
        <v>0.65</v>
      </c>
      <c r="AP47" s="4">
        <v>0.0</v>
      </c>
      <c r="AQ47" s="4">
        <v>0.65</v>
      </c>
      <c r="AR47" s="4">
        <v>0.0</v>
      </c>
      <c r="AS47" s="4">
        <v>96.2</v>
      </c>
      <c r="AT47" s="4">
        <v>1.3</v>
      </c>
      <c r="AU47" s="4">
        <v>2.6</v>
      </c>
      <c r="AV47" s="4">
        <v>0.0</v>
      </c>
      <c r="AW47" s="4">
        <v>0.0</v>
      </c>
      <c r="AX47" s="4">
        <v>0.0</v>
      </c>
      <c r="AY47" s="4">
        <v>2.6</v>
      </c>
      <c r="AZ47" s="4">
        <v>0.0</v>
      </c>
      <c r="BA47" s="4">
        <v>0.0</v>
      </c>
      <c r="BB47" s="4">
        <v>0.0</v>
      </c>
      <c r="BC47" s="4">
        <v>0.0</v>
      </c>
      <c r="BD47" s="4">
        <v>0.0</v>
      </c>
      <c r="BE47" s="4">
        <v>0.65</v>
      </c>
      <c r="BF47" s="4">
        <v>0.0</v>
      </c>
      <c r="BG47" s="4">
        <v>0.0</v>
      </c>
      <c r="BH47" s="4">
        <v>0.0</v>
      </c>
      <c r="BI47" s="4">
        <v>0.0</v>
      </c>
      <c r="BJ47" s="4">
        <v>0.0</v>
      </c>
      <c r="BK47" s="4">
        <v>0.0</v>
      </c>
      <c r="BL47" s="4">
        <v>0.0</v>
      </c>
      <c r="BM47" s="4">
        <v>0.0</v>
      </c>
      <c r="BN47" s="4">
        <v>0.0</v>
      </c>
      <c r="BO47" s="4">
        <v>0.0</v>
      </c>
      <c r="BP47" s="4">
        <v>0.0</v>
      </c>
      <c r="BQ47" s="4">
        <v>29.25</v>
      </c>
      <c r="BR47" s="4">
        <v>0.0</v>
      </c>
      <c r="BS47" s="5">
        <f t="shared" si="1"/>
        <v>135.2</v>
      </c>
      <c r="BT47" s="1">
        <v>0.1</v>
      </c>
      <c r="BU47" s="1">
        <v>22.2</v>
      </c>
      <c r="BV47" s="1">
        <v>14.5</v>
      </c>
    </row>
    <row r="48" ht="15.75" customHeight="1">
      <c r="A48" s="1" t="s">
        <v>74</v>
      </c>
      <c r="B48" s="2">
        <v>42923.0</v>
      </c>
      <c r="C48" s="4">
        <v>0.0</v>
      </c>
      <c r="D48" s="4">
        <v>1928.0</v>
      </c>
      <c r="E48" s="4">
        <v>257.0</v>
      </c>
      <c r="F48" s="4"/>
      <c r="G48" s="4">
        <v>1902.0</v>
      </c>
      <c r="H48" s="4"/>
      <c r="I48" s="4"/>
      <c r="J48" s="4">
        <v>52.0</v>
      </c>
      <c r="K48" s="4"/>
      <c r="L48" s="4"/>
      <c r="M48" s="4">
        <v>0.0</v>
      </c>
      <c r="N48" s="4">
        <v>0.0</v>
      </c>
      <c r="O48" s="4"/>
      <c r="P48" s="4">
        <v>103.0</v>
      </c>
      <c r="Q48" s="4"/>
      <c r="R48" s="4"/>
      <c r="S48" s="4"/>
      <c r="T48" s="4">
        <v>26.0</v>
      </c>
      <c r="U48" s="4"/>
      <c r="V48" s="4"/>
      <c r="W48" s="4"/>
      <c r="X48" s="4">
        <v>232.0</v>
      </c>
      <c r="Y48" s="4"/>
      <c r="Z48" s="4"/>
      <c r="AA48" s="5">
        <f t="shared" si="2"/>
        <v>4500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  <c r="AG48" s="4">
        <v>0.0</v>
      </c>
      <c r="AH48" s="4">
        <v>0.0</v>
      </c>
      <c r="AI48" s="4">
        <v>0.0</v>
      </c>
      <c r="AJ48" s="4">
        <v>2.6</v>
      </c>
      <c r="AK48" s="4">
        <v>0.0</v>
      </c>
      <c r="AL48" s="4">
        <v>0.0</v>
      </c>
      <c r="AM48" s="4">
        <v>0.0</v>
      </c>
      <c r="AN48" s="4">
        <v>0.65</v>
      </c>
      <c r="AO48" s="4">
        <v>1.95</v>
      </c>
      <c r="AP48" s="4">
        <v>1.3</v>
      </c>
      <c r="AQ48" s="4">
        <v>3.25</v>
      </c>
      <c r="AR48" s="4">
        <v>0.0</v>
      </c>
      <c r="AS48" s="4">
        <v>89.05</v>
      </c>
      <c r="AT48" s="4">
        <v>0.65</v>
      </c>
      <c r="AU48" s="4">
        <v>3.9</v>
      </c>
      <c r="AV48" s="4">
        <v>0.0</v>
      </c>
      <c r="AW48" s="4">
        <v>0.0</v>
      </c>
      <c r="AX48" s="4">
        <v>0.0</v>
      </c>
      <c r="AY48" s="4">
        <v>2.6</v>
      </c>
      <c r="AZ48" s="4">
        <v>0.0</v>
      </c>
      <c r="BA48" s="4">
        <v>0.0</v>
      </c>
      <c r="BB48" s="4">
        <v>0.0</v>
      </c>
      <c r="BC48" s="4">
        <v>0.0</v>
      </c>
      <c r="BD48" s="4">
        <v>0.0</v>
      </c>
      <c r="BE48" s="4">
        <v>0.0</v>
      </c>
      <c r="BF48" s="4">
        <v>0.0</v>
      </c>
      <c r="BG48" s="4">
        <v>0.0</v>
      </c>
      <c r="BH48" s="4">
        <v>0.0</v>
      </c>
      <c r="BI48" s="4">
        <v>0.0</v>
      </c>
      <c r="BJ48" s="4">
        <v>0.0</v>
      </c>
      <c r="BK48" s="4">
        <v>0.0</v>
      </c>
      <c r="BL48" s="4">
        <v>0.0</v>
      </c>
      <c r="BM48" s="4">
        <v>0.0</v>
      </c>
      <c r="BN48" s="4">
        <v>0.0</v>
      </c>
      <c r="BO48" s="4">
        <v>0.0</v>
      </c>
      <c r="BP48" s="4">
        <v>0.0</v>
      </c>
      <c r="BQ48" s="4">
        <v>108.55</v>
      </c>
      <c r="BR48" s="4">
        <v>0.65</v>
      </c>
      <c r="BS48" s="5">
        <f t="shared" si="1"/>
        <v>215.15</v>
      </c>
      <c r="BT48" s="1">
        <v>0.0</v>
      </c>
      <c r="BU48" s="1">
        <v>19.1</v>
      </c>
      <c r="BV48" s="1">
        <v>15.8</v>
      </c>
    </row>
    <row r="49" ht="15.75" customHeight="1">
      <c r="A49" s="1" t="s">
        <v>74</v>
      </c>
      <c r="B49" s="2">
        <v>42924.0</v>
      </c>
      <c r="C49" s="4">
        <v>78.0</v>
      </c>
      <c r="D49" s="4">
        <v>1748.0</v>
      </c>
      <c r="E49" s="4">
        <v>360.0</v>
      </c>
      <c r="F49" s="4">
        <v>26.0</v>
      </c>
      <c r="G49" s="4">
        <v>3341.0</v>
      </c>
      <c r="H49" s="4"/>
      <c r="I49" s="4"/>
      <c r="J49" s="4"/>
      <c r="K49" s="4"/>
      <c r="L49" s="4"/>
      <c r="M49" s="4">
        <v>0.0</v>
      </c>
      <c r="N49" s="4">
        <v>0.0</v>
      </c>
      <c r="O49" s="4"/>
      <c r="P49" s="4">
        <v>155.0</v>
      </c>
      <c r="Q49" s="4"/>
      <c r="R49" s="4"/>
      <c r="S49" s="4"/>
      <c r="T49" s="4">
        <v>0.0</v>
      </c>
      <c r="U49" s="4"/>
      <c r="V49" s="4"/>
      <c r="W49" s="4"/>
      <c r="X49" s="4">
        <v>155.0</v>
      </c>
      <c r="Y49" s="4"/>
      <c r="Z49" s="4"/>
      <c r="AA49" s="5">
        <f t="shared" si="2"/>
        <v>5863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  <c r="AG49" s="4">
        <v>0.0</v>
      </c>
      <c r="AH49" s="4">
        <v>0.0</v>
      </c>
      <c r="AI49" s="4">
        <v>0.0</v>
      </c>
      <c r="AJ49" s="4">
        <v>6.5</v>
      </c>
      <c r="AK49" s="4">
        <v>0.0</v>
      </c>
      <c r="AL49" s="4">
        <v>0.0</v>
      </c>
      <c r="AM49" s="4">
        <v>0.0</v>
      </c>
      <c r="AN49" s="4">
        <v>0.0</v>
      </c>
      <c r="AO49" s="4">
        <v>0.0</v>
      </c>
      <c r="AP49" s="4">
        <v>0.0</v>
      </c>
      <c r="AQ49" s="4">
        <v>1.95</v>
      </c>
      <c r="AR49" s="4">
        <v>0.0</v>
      </c>
      <c r="AS49" s="4">
        <v>166.4</v>
      </c>
      <c r="AT49" s="4">
        <v>0.0</v>
      </c>
      <c r="AU49" s="4">
        <v>1.95</v>
      </c>
      <c r="AV49" s="4">
        <v>0.0</v>
      </c>
      <c r="AW49" s="4">
        <v>0.0</v>
      </c>
      <c r="AX49" s="4">
        <v>0.0</v>
      </c>
      <c r="AY49" s="4">
        <v>5.2</v>
      </c>
      <c r="AZ49" s="4">
        <v>0.0</v>
      </c>
      <c r="BA49" s="4">
        <v>0.0</v>
      </c>
      <c r="BB49" s="4">
        <v>0.0</v>
      </c>
      <c r="BC49" s="4">
        <v>0.0</v>
      </c>
      <c r="BD49" s="4">
        <v>0.0</v>
      </c>
      <c r="BE49" s="4">
        <v>0.0</v>
      </c>
      <c r="BF49" s="4">
        <v>0.0</v>
      </c>
      <c r="BG49" s="4">
        <v>0.0</v>
      </c>
      <c r="BH49" s="4">
        <v>0.0</v>
      </c>
      <c r="BI49" s="4">
        <v>0.0</v>
      </c>
      <c r="BJ49" s="4">
        <v>0.0</v>
      </c>
      <c r="BK49" s="4">
        <v>0.0</v>
      </c>
      <c r="BL49" s="4">
        <v>0.0</v>
      </c>
      <c r="BM49" s="4">
        <v>0.0</v>
      </c>
      <c r="BN49" s="4">
        <v>0.0</v>
      </c>
      <c r="BO49" s="4">
        <v>0.0</v>
      </c>
      <c r="BP49" s="4">
        <v>0.0</v>
      </c>
      <c r="BQ49" s="4">
        <v>72.15</v>
      </c>
      <c r="BR49" s="4">
        <v>0.0</v>
      </c>
      <c r="BS49" s="5">
        <f t="shared" si="1"/>
        <v>254.15</v>
      </c>
      <c r="BT49" s="1">
        <v>0.0</v>
      </c>
      <c r="BU49" s="1">
        <v>20.1</v>
      </c>
      <c r="BV49" s="1">
        <v>12.3</v>
      </c>
    </row>
    <row r="50" ht="15.75" customHeight="1">
      <c r="A50" s="1" t="s">
        <v>74</v>
      </c>
      <c r="B50" s="2">
        <v>42925.0</v>
      </c>
      <c r="C50" s="4">
        <v>129.0</v>
      </c>
      <c r="D50" s="4">
        <v>1260.0</v>
      </c>
      <c r="E50" s="4">
        <v>335.0</v>
      </c>
      <c r="F50" s="4"/>
      <c r="G50" s="4">
        <v>3753.0</v>
      </c>
      <c r="H50" s="4"/>
      <c r="I50" s="4"/>
      <c r="J50" s="4">
        <v>1003.0</v>
      </c>
      <c r="K50" s="4"/>
      <c r="L50" s="4"/>
      <c r="M50" s="4">
        <v>0.0</v>
      </c>
      <c r="N50" s="4">
        <v>52.0</v>
      </c>
      <c r="O50" s="4"/>
      <c r="P50" s="4">
        <v>78.0</v>
      </c>
      <c r="Q50" s="4"/>
      <c r="R50" s="4"/>
      <c r="S50" s="4"/>
      <c r="T50" s="4">
        <v>0.0</v>
      </c>
      <c r="U50" s="4"/>
      <c r="V50" s="4"/>
      <c r="W50" s="4"/>
      <c r="X50" s="4">
        <v>26.0</v>
      </c>
      <c r="Y50" s="4"/>
      <c r="Z50" s="4"/>
      <c r="AA50" s="5">
        <f t="shared" si="2"/>
        <v>6636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  <c r="AG50" s="4">
        <v>0.0</v>
      </c>
      <c r="AH50" s="4">
        <v>0.0</v>
      </c>
      <c r="AI50" s="4">
        <v>0.0</v>
      </c>
      <c r="AJ50" s="4">
        <v>1.95</v>
      </c>
      <c r="AK50" s="4">
        <v>0.0</v>
      </c>
      <c r="AL50" s="4">
        <v>0.0</v>
      </c>
      <c r="AM50" s="4">
        <v>0.0</v>
      </c>
      <c r="AN50" s="4">
        <v>0.0</v>
      </c>
      <c r="AO50" s="4">
        <v>1.95</v>
      </c>
      <c r="AP50" s="4">
        <v>0.0</v>
      </c>
      <c r="AQ50" s="4">
        <v>0.65</v>
      </c>
      <c r="AR50" s="4">
        <v>0.0</v>
      </c>
      <c r="AS50" s="4">
        <v>102.7</v>
      </c>
      <c r="AT50" s="4">
        <v>0.65</v>
      </c>
      <c r="AU50" s="4">
        <v>0.0</v>
      </c>
      <c r="AV50" s="4">
        <v>0.0</v>
      </c>
      <c r="AW50" s="4">
        <v>0.0</v>
      </c>
      <c r="AX50" s="4">
        <v>0.0</v>
      </c>
      <c r="AY50" s="4">
        <v>3.9</v>
      </c>
      <c r="AZ50" s="4">
        <v>0.0</v>
      </c>
      <c r="BA50" s="4">
        <v>0.0</v>
      </c>
      <c r="BB50" s="4">
        <v>0.0</v>
      </c>
      <c r="BC50" s="4">
        <v>0.0</v>
      </c>
      <c r="BD50" s="4">
        <v>0.0</v>
      </c>
      <c r="BE50" s="4">
        <v>0.0</v>
      </c>
      <c r="BF50" s="4">
        <v>0.0</v>
      </c>
      <c r="BG50" s="4">
        <v>0.0</v>
      </c>
      <c r="BH50" s="4">
        <v>0.0</v>
      </c>
      <c r="BI50" s="4">
        <v>0.0</v>
      </c>
      <c r="BJ50" s="4">
        <v>0.0</v>
      </c>
      <c r="BK50" s="4">
        <v>0.0</v>
      </c>
      <c r="BL50" s="4">
        <v>0.0</v>
      </c>
      <c r="BM50" s="4">
        <v>0.0</v>
      </c>
      <c r="BN50" s="4">
        <v>0.0</v>
      </c>
      <c r="BO50" s="4">
        <v>0.0</v>
      </c>
      <c r="BP50" s="4">
        <v>0.0</v>
      </c>
      <c r="BQ50" s="4">
        <v>48.75</v>
      </c>
      <c r="BR50" s="4">
        <v>0.0</v>
      </c>
      <c r="BS50" s="5">
        <f t="shared" si="1"/>
        <v>160.55</v>
      </c>
      <c r="BT50" s="1">
        <v>1.0</v>
      </c>
      <c r="BU50" s="1">
        <v>21.0</v>
      </c>
      <c r="BV50" s="1">
        <v>15.4</v>
      </c>
    </row>
    <row r="51" ht="15.75" customHeight="1">
      <c r="A51" s="1" t="s">
        <v>74</v>
      </c>
      <c r="B51" s="2">
        <v>42926.0</v>
      </c>
      <c r="C51" s="4">
        <v>0.0</v>
      </c>
      <c r="D51" s="4">
        <v>2056.0</v>
      </c>
      <c r="E51" s="4">
        <v>206.0</v>
      </c>
      <c r="F51" s="4"/>
      <c r="G51" s="4">
        <v>1028.0</v>
      </c>
      <c r="H51" s="4"/>
      <c r="I51" s="4"/>
      <c r="J51" s="4">
        <v>643.0</v>
      </c>
      <c r="K51" s="4"/>
      <c r="L51" s="4"/>
      <c r="M51" s="4">
        <v>26.0</v>
      </c>
      <c r="N51" s="4">
        <v>0.0</v>
      </c>
      <c r="O51" s="4"/>
      <c r="P51" s="4">
        <v>129.0</v>
      </c>
      <c r="Q51" s="4"/>
      <c r="R51" s="4"/>
      <c r="S51" s="4"/>
      <c r="T51" s="4">
        <v>0.0</v>
      </c>
      <c r="U51" s="4"/>
      <c r="V51" s="4"/>
      <c r="W51" s="4"/>
      <c r="X51" s="4">
        <v>26.0</v>
      </c>
      <c r="Y51" s="4"/>
      <c r="Z51" s="4"/>
      <c r="AA51" s="5">
        <f t="shared" si="2"/>
        <v>4114</v>
      </c>
      <c r="AB51" s="4">
        <v>0.0</v>
      </c>
      <c r="AC51" s="4">
        <v>0.65</v>
      </c>
      <c r="AD51" s="4">
        <v>0.0</v>
      </c>
      <c r="AE51" s="4">
        <v>0.0</v>
      </c>
      <c r="AF51" s="4">
        <v>0.0</v>
      </c>
      <c r="AG51" s="4">
        <v>0.0</v>
      </c>
      <c r="AH51" s="4">
        <v>0.0</v>
      </c>
      <c r="AI51" s="4">
        <v>0.0</v>
      </c>
      <c r="AJ51" s="4">
        <v>2.6</v>
      </c>
      <c r="AK51" s="4">
        <v>0.0</v>
      </c>
      <c r="AL51" s="4">
        <v>0.0</v>
      </c>
      <c r="AM51" s="4">
        <v>0.0</v>
      </c>
      <c r="AN51" s="4">
        <v>0.0</v>
      </c>
      <c r="AO51" s="4">
        <v>1.3</v>
      </c>
      <c r="AP51" s="4">
        <v>0.0</v>
      </c>
      <c r="AQ51" s="4">
        <v>1.95</v>
      </c>
      <c r="AR51" s="4">
        <v>0.0</v>
      </c>
      <c r="AS51" s="4">
        <v>13.65</v>
      </c>
      <c r="AT51" s="4">
        <v>0.0</v>
      </c>
      <c r="AU51" s="4">
        <v>2.6</v>
      </c>
      <c r="AV51" s="4">
        <v>0.0</v>
      </c>
      <c r="AW51" s="4">
        <v>0.0</v>
      </c>
      <c r="AX51" s="4">
        <v>0.0</v>
      </c>
      <c r="AY51" s="4">
        <v>1.95</v>
      </c>
      <c r="AZ51" s="4">
        <v>0.0</v>
      </c>
      <c r="BA51" s="4">
        <v>0.0</v>
      </c>
      <c r="BB51" s="4">
        <v>0.0</v>
      </c>
      <c r="BC51" s="4">
        <v>0.0</v>
      </c>
      <c r="BD51" s="4">
        <v>0.0</v>
      </c>
      <c r="BE51" s="4">
        <v>0.65</v>
      </c>
      <c r="BF51" s="4">
        <v>0.0</v>
      </c>
      <c r="BG51" s="4">
        <v>0.0</v>
      </c>
      <c r="BH51" s="4">
        <v>0.0</v>
      </c>
      <c r="BI51" s="4">
        <v>0.0</v>
      </c>
      <c r="BJ51" s="4">
        <v>0.65</v>
      </c>
      <c r="BK51" s="4">
        <v>0.0</v>
      </c>
      <c r="BL51" s="4">
        <v>0.0</v>
      </c>
      <c r="BM51" s="4">
        <v>0.0</v>
      </c>
      <c r="BN51" s="4">
        <v>0.0</v>
      </c>
      <c r="BO51" s="4">
        <v>0.0</v>
      </c>
      <c r="BP51" s="4">
        <v>0.0</v>
      </c>
      <c r="BQ51" s="4">
        <v>29.9</v>
      </c>
      <c r="BR51" s="4">
        <v>0.0</v>
      </c>
      <c r="BS51" s="5">
        <f t="shared" si="1"/>
        <v>55.9</v>
      </c>
      <c r="BT51" s="1">
        <v>1.5</v>
      </c>
      <c r="BU51" s="1">
        <v>17.3</v>
      </c>
      <c r="BV51" s="1">
        <v>12.9</v>
      </c>
    </row>
    <row r="52" ht="15.75" customHeight="1">
      <c r="A52" s="1" t="s">
        <v>74</v>
      </c>
      <c r="B52" s="2">
        <v>42927.0</v>
      </c>
      <c r="C52" s="4">
        <v>26.0</v>
      </c>
      <c r="D52" s="4">
        <v>3933.0</v>
      </c>
      <c r="E52" s="4">
        <v>206.0</v>
      </c>
      <c r="F52" s="4"/>
      <c r="G52" s="4">
        <v>566.0</v>
      </c>
      <c r="H52" s="4"/>
      <c r="I52" s="4"/>
      <c r="J52" s="4">
        <v>1157.0</v>
      </c>
      <c r="K52" s="4"/>
      <c r="L52" s="4"/>
      <c r="M52" s="4">
        <v>0.0</v>
      </c>
      <c r="N52" s="4">
        <v>0.0</v>
      </c>
      <c r="O52" s="4"/>
      <c r="P52" s="4">
        <v>129.0</v>
      </c>
      <c r="Q52" s="4"/>
      <c r="R52" s="4"/>
      <c r="S52" s="4"/>
      <c r="T52" s="4">
        <v>0.0</v>
      </c>
      <c r="U52" s="4"/>
      <c r="V52" s="4"/>
      <c r="W52" s="4"/>
      <c r="X52" s="4"/>
      <c r="Y52" s="4"/>
      <c r="Z52" s="4"/>
      <c r="AA52" s="5">
        <f t="shared" si="2"/>
        <v>6017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  <c r="AG52" s="4">
        <v>0.0</v>
      </c>
      <c r="AH52" s="4">
        <v>0.0</v>
      </c>
      <c r="AI52" s="4">
        <v>0.0</v>
      </c>
      <c r="AJ52" s="4">
        <v>0.65</v>
      </c>
      <c r="AK52" s="4">
        <v>0.0</v>
      </c>
      <c r="AL52" s="4">
        <v>0.0</v>
      </c>
      <c r="AM52" s="4">
        <v>0.0</v>
      </c>
      <c r="AN52" s="4">
        <v>0.0</v>
      </c>
      <c r="AO52" s="4">
        <v>0.0</v>
      </c>
      <c r="AP52" s="4">
        <v>0.0</v>
      </c>
      <c r="AQ52" s="4">
        <v>0.0</v>
      </c>
      <c r="AR52" s="4">
        <v>0.0</v>
      </c>
      <c r="AS52" s="4">
        <v>9.1</v>
      </c>
      <c r="AT52" s="4">
        <v>0.65</v>
      </c>
      <c r="AU52" s="4">
        <v>0.0</v>
      </c>
      <c r="AV52" s="4">
        <v>0.0</v>
      </c>
      <c r="AW52" s="4">
        <v>0.0</v>
      </c>
      <c r="AX52" s="4">
        <v>0.0</v>
      </c>
      <c r="AY52" s="4">
        <v>0.65</v>
      </c>
      <c r="AZ52" s="4">
        <v>0.0</v>
      </c>
      <c r="BA52" s="4">
        <v>0.0</v>
      </c>
      <c r="BB52" s="4">
        <v>0.0</v>
      </c>
      <c r="BC52" s="4">
        <v>0.0</v>
      </c>
      <c r="BD52" s="4">
        <v>0.0</v>
      </c>
      <c r="BE52" s="4">
        <v>0.0</v>
      </c>
      <c r="BF52" s="4">
        <v>0.0</v>
      </c>
      <c r="BG52" s="4">
        <v>0.0</v>
      </c>
      <c r="BH52" s="4">
        <v>0.0</v>
      </c>
      <c r="BI52" s="4">
        <v>0.0</v>
      </c>
      <c r="BJ52" s="4">
        <v>0.0</v>
      </c>
      <c r="BK52" s="4">
        <v>0.0</v>
      </c>
      <c r="BL52" s="4">
        <v>0.0</v>
      </c>
      <c r="BM52" s="4">
        <v>0.0</v>
      </c>
      <c r="BN52" s="4">
        <v>0.0</v>
      </c>
      <c r="BO52" s="4">
        <v>0.0</v>
      </c>
      <c r="BP52" s="4">
        <v>0.0</v>
      </c>
      <c r="BQ52" s="4">
        <v>7.8</v>
      </c>
      <c r="BR52" s="4">
        <v>0.0</v>
      </c>
      <c r="BS52" s="5">
        <f t="shared" si="1"/>
        <v>18.85</v>
      </c>
      <c r="BT52" s="1">
        <v>0.0</v>
      </c>
      <c r="BU52" s="1">
        <v>14.5</v>
      </c>
      <c r="BV52" s="1">
        <v>12.9</v>
      </c>
    </row>
    <row r="53" ht="15.75" customHeight="1">
      <c r="A53" s="1" t="s">
        <v>74</v>
      </c>
      <c r="B53" s="2">
        <v>42928.0</v>
      </c>
      <c r="C53" s="4">
        <v>129.0</v>
      </c>
      <c r="D53" s="4">
        <v>4909.0</v>
      </c>
      <c r="E53" s="4">
        <v>437.0</v>
      </c>
      <c r="F53" s="4">
        <v>26.0</v>
      </c>
      <c r="G53" s="4">
        <v>2545.0</v>
      </c>
      <c r="H53" s="4"/>
      <c r="I53" s="4"/>
      <c r="J53" s="4">
        <v>360.0</v>
      </c>
      <c r="K53" s="4"/>
      <c r="L53" s="4"/>
      <c r="M53" s="4">
        <v>0.0</v>
      </c>
      <c r="N53" s="4">
        <v>26.0</v>
      </c>
      <c r="O53" s="4"/>
      <c r="P53" s="4">
        <v>155.0</v>
      </c>
      <c r="Q53" s="4"/>
      <c r="R53" s="4"/>
      <c r="S53" s="4"/>
      <c r="T53" s="4">
        <v>0.0</v>
      </c>
      <c r="U53" s="4"/>
      <c r="V53" s="4"/>
      <c r="W53" s="4"/>
      <c r="X53" s="4">
        <v>155.0</v>
      </c>
      <c r="Y53" s="4"/>
      <c r="Z53" s="4"/>
      <c r="AA53" s="5">
        <f t="shared" si="2"/>
        <v>8742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  <c r="AG53" s="4">
        <v>0.0</v>
      </c>
      <c r="AH53" s="4">
        <v>0.0</v>
      </c>
      <c r="AI53" s="4">
        <v>0.0</v>
      </c>
      <c r="AJ53" s="4">
        <v>1.3</v>
      </c>
      <c r="AK53" s="4">
        <v>0.0</v>
      </c>
      <c r="AL53" s="4">
        <v>0.0</v>
      </c>
      <c r="AM53" s="4">
        <v>0.0</v>
      </c>
      <c r="AN53" s="4">
        <v>0.0</v>
      </c>
      <c r="AO53" s="4">
        <v>1.95</v>
      </c>
      <c r="AP53" s="4">
        <v>0.0</v>
      </c>
      <c r="AQ53" s="4">
        <v>1.3</v>
      </c>
      <c r="AR53" s="4">
        <v>0.0</v>
      </c>
      <c r="AS53" s="4">
        <v>133.25</v>
      </c>
      <c r="AT53" s="4">
        <v>0.0</v>
      </c>
      <c r="AU53" s="4">
        <v>0.0</v>
      </c>
      <c r="AV53" s="4">
        <v>0.0</v>
      </c>
      <c r="AW53" s="4">
        <v>0.0</v>
      </c>
      <c r="AX53" s="4">
        <v>0.0</v>
      </c>
      <c r="AY53" s="4">
        <v>1.3</v>
      </c>
      <c r="AZ53" s="4">
        <v>0.0</v>
      </c>
      <c r="BA53" s="4">
        <v>0.0</v>
      </c>
      <c r="BB53" s="4">
        <v>0.0</v>
      </c>
      <c r="BC53" s="4">
        <v>0.65</v>
      </c>
      <c r="BD53" s="4">
        <v>0.0</v>
      </c>
      <c r="BE53" s="4">
        <v>1.95</v>
      </c>
      <c r="BF53" s="4">
        <v>0.0</v>
      </c>
      <c r="BG53" s="4">
        <v>0.0</v>
      </c>
      <c r="BH53" s="4">
        <v>0.0</v>
      </c>
      <c r="BI53" s="4">
        <v>0.0</v>
      </c>
      <c r="BJ53" s="4">
        <v>0.0</v>
      </c>
      <c r="BK53" s="4">
        <v>0.0</v>
      </c>
      <c r="BL53" s="4">
        <v>0.65</v>
      </c>
      <c r="BM53" s="4">
        <v>0.0</v>
      </c>
      <c r="BN53" s="4">
        <v>0.0</v>
      </c>
      <c r="BO53" s="4">
        <v>0.0</v>
      </c>
      <c r="BP53" s="4">
        <v>0.0</v>
      </c>
      <c r="BQ53" s="4">
        <v>67.6</v>
      </c>
      <c r="BR53" s="4">
        <v>0.0</v>
      </c>
      <c r="BS53" s="5">
        <f t="shared" si="1"/>
        <v>209.95</v>
      </c>
      <c r="BT53" s="1">
        <v>0.0</v>
      </c>
      <c r="BU53" s="1">
        <v>18.6</v>
      </c>
      <c r="BV53" s="1">
        <v>10.1</v>
      </c>
    </row>
    <row r="54" ht="15.75" customHeight="1">
      <c r="A54" s="1" t="s">
        <v>74</v>
      </c>
      <c r="B54" s="2">
        <v>42929.0</v>
      </c>
      <c r="C54" s="4">
        <v>129.0</v>
      </c>
      <c r="D54" s="4">
        <v>566.0</v>
      </c>
      <c r="E54" s="4"/>
      <c r="F54" s="4"/>
      <c r="G54" s="4">
        <v>2853.0</v>
      </c>
      <c r="H54" s="4"/>
      <c r="I54" s="4"/>
      <c r="J54" s="4"/>
      <c r="K54" s="4"/>
      <c r="L54" s="4"/>
      <c r="M54" s="4">
        <v>0.0</v>
      </c>
      <c r="N54" s="4">
        <v>26.0</v>
      </c>
      <c r="O54" s="4"/>
      <c r="P54" s="4">
        <v>52.0</v>
      </c>
      <c r="Q54" s="4"/>
      <c r="R54" s="4"/>
      <c r="S54" s="4"/>
      <c r="T54" s="4">
        <v>0.0</v>
      </c>
      <c r="U54" s="4"/>
      <c r="V54" s="4"/>
      <c r="W54" s="4">
        <v>26.0</v>
      </c>
      <c r="X54" s="4">
        <v>52.0</v>
      </c>
      <c r="Y54" s="4"/>
      <c r="Z54" s="4"/>
      <c r="AA54" s="5">
        <f t="shared" si="2"/>
        <v>3704</v>
      </c>
      <c r="AB54" s="4">
        <v>0.0</v>
      </c>
      <c r="AC54" s="4">
        <v>0.0</v>
      </c>
      <c r="AD54" s="4">
        <v>0.0</v>
      </c>
      <c r="AE54" s="4">
        <v>0.0</v>
      </c>
      <c r="AF54" s="4">
        <v>0.0</v>
      </c>
      <c r="AG54" s="4">
        <v>0.0</v>
      </c>
      <c r="AH54" s="4">
        <v>0.0</v>
      </c>
      <c r="AI54" s="4">
        <v>0.0</v>
      </c>
      <c r="AJ54" s="4">
        <v>6.5</v>
      </c>
      <c r="AK54" s="4">
        <v>0.0</v>
      </c>
      <c r="AL54" s="4">
        <v>0.0</v>
      </c>
      <c r="AM54" s="4">
        <v>0.0</v>
      </c>
      <c r="AN54" s="4">
        <v>0.0</v>
      </c>
      <c r="AO54" s="4">
        <v>3.25</v>
      </c>
      <c r="AP54" s="4">
        <v>0.65</v>
      </c>
      <c r="AQ54" s="4">
        <v>3.25</v>
      </c>
      <c r="AR54" s="4">
        <v>0.0</v>
      </c>
      <c r="AS54" s="4">
        <v>148.2</v>
      </c>
      <c r="AT54" s="4">
        <v>0.65</v>
      </c>
      <c r="AU54" s="4">
        <v>0.65</v>
      </c>
      <c r="AV54" s="4">
        <v>0.0</v>
      </c>
      <c r="AW54" s="4">
        <v>0.0</v>
      </c>
      <c r="AX54" s="4">
        <v>0.0</v>
      </c>
      <c r="AY54" s="4">
        <v>4.55</v>
      </c>
      <c r="AZ54" s="4">
        <v>0.0</v>
      </c>
      <c r="BA54" s="4">
        <v>0.0</v>
      </c>
      <c r="BB54" s="4">
        <v>0.0</v>
      </c>
      <c r="BC54" s="4">
        <v>0.65</v>
      </c>
      <c r="BD54" s="4">
        <v>0.0</v>
      </c>
      <c r="BE54" s="4">
        <v>0.65</v>
      </c>
      <c r="BF54" s="4">
        <v>0.0</v>
      </c>
      <c r="BG54" s="4">
        <v>0.0</v>
      </c>
      <c r="BH54" s="4">
        <v>0.0</v>
      </c>
      <c r="BI54" s="4">
        <v>0.0</v>
      </c>
      <c r="BJ54" s="4">
        <v>0.65</v>
      </c>
      <c r="BK54" s="4">
        <v>0.0</v>
      </c>
      <c r="BL54" s="4">
        <v>0.0</v>
      </c>
      <c r="BM54" s="4">
        <v>0.0</v>
      </c>
      <c r="BN54" s="4">
        <v>0.0</v>
      </c>
      <c r="BO54" s="4">
        <v>0.0</v>
      </c>
      <c r="BP54" s="4">
        <v>0.0</v>
      </c>
      <c r="BQ54" s="4">
        <v>66.95</v>
      </c>
      <c r="BR54" s="4">
        <v>0.0</v>
      </c>
      <c r="BS54" s="5">
        <f t="shared" si="1"/>
        <v>236.6</v>
      </c>
      <c r="BT54" s="1">
        <v>0.0</v>
      </c>
      <c r="BU54" s="1">
        <v>21.6</v>
      </c>
      <c r="BV54" s="1">
        <v>12.6</v>
      </c>
    </row>
    <row r="55" ht="15.75" customHeight="1">
      <c r="A55" s="1" t="s">
        <v>74</v>
      </c>
      <c r="B55" s="2">
        <v>42930.0</v>
      </c>
      <c r="C55" s="4">
        <v>52.0</v>
      </c>
      <c r="D55" s="4">
        <v>180.0</v>
      </c>
      <c r="E55" s="4">
        <v>103.0</v>
      </c>
      <c r="F55" s="4"/>
      <c r="G55" s="4">
        <v>1285.0</v>
      </c>
      <c r="H55" s="4"/>
      <c r="I55" s="4"/>
      <c r="J55" s="4"/>
      <c r="K55" s="4"/>
      <c r="L55" s="4"/>
      <c r="M55" s="4">
        <v>0.0</v>
      </c>
      <c r="N55" s="4">
        <v>26.0</v>
      </c>
      <c r="O55" s="4"/>
      <c r="P55" s="4">
        <v>52.0</v>
      </c>
      <c r="Q55" s="4"/>
      <c r="R55" s="4"/>
      <c r="S55" s="4"/>
      <c r="T55" s="4">
        <v>52.0</v>
      </c>
      <c r="U55" s="4"/>
      <c r="V55" s="4"/>
      <c r="W55" s="4"/>
      <c r="X55" s="4">
        <v>26.0</v>
      </c>
      <c r="Y55" s="4"/>
      <c r="Z55" s="4"/>
      <c r="AA55" s="5">
        <f t="shared" si="2"/>
        <v>1776</v>
      </c>
      <c r="AB55" s="4">
        <v>0.0</v>
      </c>
      <c r="AC55" s="4">
        <v>0.0</v>
      </c>
      <c r="AD55" s="4">
        <v>0.0</v>
      </c>
      <c r="AE55" s="4">
        <v>0.0</v>
      </c>
      <c r="AF55" s="4">
        <v>0.65</v>
      </c>
      <c r="AG55" s="4">
        <v>0.0</v>
      </c>
      <c r="AH55" s="4">
        <v>0.0</v>
      </c>
      <c r="AI55" s="4">
        <v>0.0</v>
      </c>
      <c r="AJ55" s="4">
        <v>1.95</v>
      </c>
      <c r="AK55" s="4">
        <v>0.0</v>
      </c>
      <c r="AL55" s="4">
        <v>0.0</v>
      </c>
      <c r="AM55" s="4">
        <v>0.0</v>
      </c>
      <c r="AN55" s="4">
        <v>0.0</v>
      </c>
      <c r="AO55" s="4">
        <v>1.95</v>
      </c>
      <c r="AP55" s="4">
        <v>0.0</v>
      </c>
      <c r="AQ55" s="4">
        <v>0.65</v>
      </c>
      <c r="AR55" s="4">
        <v>0.0</v>
      </c>
      <c r="AS55" s="4">
        <v>52.0</v>
      </c>
      <c r="AT55" s="4">
        <v>0.0</v>
      </c>
      <c r="AU55" s="4">
        <v>0.0</v>
      </c>
      <c r="AV55" s="4">
        <v>0.0</v>
      </c>
      <c r="AW55" s="4">
        <v>0.0</v>
      </c>
      <c r="AX55" s="4">
        <v>0.0</v>
      </c>
      <c r="AY55" s="4">
        <v>0.0</v>
      </c>
      <c r="AZ55" s="4">
        <v>0.0</v>
      </c>
      <c r="BA55" s="4">
        <v>0.0</v>
      </c>
      <c r="BB55" s="4">
        <v>0.0</v>
      </c>
      <c r="BC55" s="4">
        <v>0.0</v>
      </c>
      <c r="BD55" s="4">
        <v>0.0</v>
      </c>
      <c r="BE55" s="4">
        <v>0.0</v>
      </c>
      <c r="BF55" s="4">
        <v>0.0</v>
      </c>
      <c r="BG55" s="4">
        <v>0.0</v>
      </c>
      <c r="BH55" s="4">
        <v>0.0</v>
      </c>
      <c r="BI55" s="4">
        <v>0.0</v>
      </c>
      <c r="BJ55" s="4">
        <v>0.0</v>
      </c>
      <c r="BK55" s="4">
        <v>0.0</v>
      </c>
      <c r="BL55" s="4">
        <v>0.0</v>
      </c>
      <c r="BM55" s="4">
        <v>0.0</v>
      </c>
      <c r="BN55" s="4">
        <v>0.0</v>
      </c>
      <c r="BO55" s="4">
        <v>0.0</v>
      </c>
      <c r="BP55" s="4">
        <v>0.0</v>
      </c>
      <c r="BQ55" s="4">
        <v>45.5</v>
      </c>
      <c r="BR55" s="4">
        <v>0.0</v>
      </c>
      <c r="BS55" s="5">
        <f t="shared" si="1"/>
        <v>102.7</v>
      </c>
      <c r="BT55" s="1">
        <v>0.0</v>
      </c>
      <c r="BU55" s="1">
        <v>21.3</v>
      </c>
      <c r="BV55" s="1">
        <v>12.9</v>
      </c>
    </row>
    <row r="56" ht="15.75" customHeight="1">
      <c r="A56" s="1" t="s">
        <v>74</v>
      </c>
      <c r="B56" s="2">
        <v>42931.0</v>
      </c>
      <c r="C56" s="4">
        <v>103.0</v>
      </c>
      <c r="D56" s="4">
        <v>720.0</v>
      </c>
      <c r="E56" s="4">
        <v>103.0</v>
      </c>
      <c r="F56" s="4"/>
      <c r="G56" s="4">
        <v>2185.0</v>
      </c>
      <c r="H56" s="4"/>
      <c r="I56" s="4"/>
      <c r="J56" s="4"/>
      <c r="K56" s="4"/>
      <c r="L56" s="4"/>
      <c r="M56" s="4">
        <v>26.0</v>
      </c>
      <c r="N56" s="4">
        <v>26.0</v>
      </c>
      <c r="O56" s="4"/>
      <c r="P56" s="4">
        <v>26.0</v>
      </c>
      <c r="Q56" s="4"/>
      <c r="R56" s="4"/>
      <c r="S56" s="4"/>
      <c r="T56" s="4">
        <v>0.0</v>
      </c>
      <c r="U56" s="4"/>
      <c r="V56" s="4"/>
      <c r="W56" s="4">
        <v>26.0</v>
      </c>
      <c r="X56" s="4"/>
      <c r="Y56" s="4"/>
      <c r="Z56" s="4"/>
      <c r="AA56" s="5">
        <f t="shared" si="2"/>
        <v>3215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  <c r="AG56" s="4">
        <v>0.0</v>
      </c>
      <c r="AH56" s="4">
        <v>0.65</v>
      </c>
      <c r="AI56" s="4">
        <v>0.0</v>
      </c>
      <c r="AJ56" s="4">
        <v>7.15</v>
      </c>
      <c r="AK56" s="4">
        <v>0.0</v>
      </c>
      <c r="AL56" s="4">
        <v>0.0</v>
      </c>
      <c r="AM56" s="4">
        <v>0.0</v>
      </c>
      <c r="AN56" s="4">
        <v>0.0</v>
      </c>
      <c r="AO56" s="4">
        <v>1.3</v>
      </c>
      <c r="AP56" s="4">
        <v>0.0</v>
      </c>
      <c r="AQ56" s="4">
        <v>1.95</v>
      </c>
      <c r="AR56" s="4">
        <v>0.0</v>
      </c>
      <c r="AS56" s="4">
        <v>61.1</v>
      </c>
      <c r="AT56" s="4">
        <v>1.3</v>
      </c>
      <c r="AU56" s="4">
        <v>0.65</v>
      </c>
      <c r="AV56" s="4">
        <v>0.0</v>
      </c>
      <c r="AW56" s="4">
        <v>0.0</v>
      </c>
      <c r="AX56" s="4">
        <v>0.0</v>
      </c>
      <c r="AY56" s="4">
        <v>2.6</v>
      </c>
      <c r="AZ56" s="4">
        <v>0.0</v>
      </c>
      <c r="BA56" s="4">
        <v>0.0</v>
      </c>
      <c r="BB56" s="4">
        <v>0.0</v>
      </c>
      <c r="BC56" s="4">
        <v>0.65</v>
      </c>
      <c r="BD56" s="4">
        <v>0.0</v>
      </c>
      <c r="BE56" s="4">
        <v>0.0</v>
      </c>
      <c r="BF56" s="4">
        <v>0.0</v>
      </c>
      <c r="BG56" s="4">
        <v>0.0</v>
      </c>
      <c r="BH56" s="4">
        <v>0.0</v>
      </c>
      <c r="BI56" s="4">
        <v>0.0</v>
      </c>
      <c r="BJ56" s="4">
        <v>0.0</v>
      </c>
      <c r="BK56" s="4">
        <v>0.0</v>
      </c>
      <c r="BL56" s="4">
        <v>0.0</v>
      </c>
      <c r="BM56" s="4">
        <v>0.0</v>
      </c>
      <c r="BN56" s="4">
        <v>0.0</v>
      </c>
      <c r="BO56" s="4">
        <v>0.0</v>
      </c>
      <c r="BP56" s="4">
        <v>0.0</v>
      </c>
      <c r="BQ56" s="4">
        <v>55.9</v>
      </c>
      <c r="BR56" s="4">
        <v>0.0</v>
      </c>
      <c r="BS56" s="5">
        <f t="shared" si="1"/>
        <v>133.25</v>
      </c>
      <c r="BT56" s="1">
        <v>2.4</v>
      </c>
      <c r="BU56" s="1">
        <v>25.2</v>
      </c>
      <c r="BV56" s="1">
        <v>14.2</v>
      </c>
    </row>
    <row r="57" ht="15.75" customHeight="1">
      <c r="A57" s="1" t="s">
        <v>74</v>
      </c>
      <c r="B57" s="2">
        <v>42932.0</v>
      </c>
      <c r="C57" s="4">
        <v>26.0</v>
      </c>
      <c r="D57" s="4">
        <v>3110.0</v>
      </c>
      <c r="E57" s="4">
        <v>206.0</v>
      </c>
      <c r="F57" s="4">
        <v>26.0</v>
      </c>
      <c r="G57" s="4">
        <v>3547.0</v>
      </c>
      <c r="H57" s="4"/>
      <c r="I57" s="4"/>
      <c r="J57" s="4"/>
      <c r="K57" s="4"/>
      <c r="L57" s="4"/>
      <c r="M57" s="4">
        <v>26.0</v>
      </c>
      <c r="N57" s="4">
        <v>0.0</v>
      </c>
      <c r="O57" s="4"/>
      <c r="P57" s="4">
        <v>52.0</v>
      </c>
      <c r="Q57" s="4"/>
      <c r="R57" s="4"/>
      <c r="S57" s="4"/>
      <c r="T57" s="4">
        <v>0.0</v>
      </c>
      <c r="U57" s="4"/>
      <c r="V57" s="4"/>
      <c r="W57" s="4"/>
      <c r="X57" s="4">
        <v>155.0</v>
      </c>
      <c r="Y57" s="4"/>
      <c r="Z57" s="4"/>
      <c r="AA57" s="5">
        <f t="shared" si="2"/>
        <v>7148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  <c r="AG57" s="4">
        <v>0.0</v>
      </c>
      <c r="AH57" s="4">
        <v>0.65</v>
      </c>
      <c r="AI57" s="4">
        <v>0.0</v>
      </c>
      <c r="AJ57" s="4">
        <v>1.3</v>
      </c>
      <c r="AK57" s="4">
        <v>0.0</v>
      </c>
      <c r="AL57" s="4">
        <v>0.0</v>
      </c>
      <c r="AM57" s="4">
        <v>0.0</v>
      </c>
      <c r="AN57" s="4">
        <v>0.0</v>
      </c>
      <c r="AO57" s="4">
        <v>11.7</v>
      </c>
      <c r="AP57" s="4">
        <v>0.0</v>
      </c>
      <c r="AQ57" s="4">
        <v>0.0</v>
      </c>
      <c r="AR57" s="4">
        <v>0.0</v>
      </c>
      <c r="AS57" s="4">
        <v>52.0</v>
      </c>
      <c r="AT57" s="4">
        <v>0.0</v>
      </c>
      <c r="AU57" s="4">
        <v>0.0</v>
      </c>
      <c r="AV57" s="4">
        <v>0.0</v>
      </c>
      <c r="AW57" s="4">
        <v>0.0</v>
      </c>
      <c r="AX57" s="4">
        <v>0.0</v>
      </c>
      <c r="AY57" s="4">
        <v>3.25</v>
      </c>
      <c r="AZ57" s="4">
        <v>0.0</v>
      </c>
      <c r="BA57" s="4">
        <v>0.0</v>
      </c>
      <c r="BB57" s="4">
        <v>0.65</v>
      </c>
      <c r="BC57" s="4">
        <v>0.65</v>
      </c>
      <c r="BD57" s="4">
        <v>0.0</v>
      </c>
      <c r="BE57" s="4">
        <v>0.0</v>
      </c>
      <c r="BF57" s="4">
        <v>0.0</v>
      </c>
      <c r="BG57" s="4">
        <v>0.0</v>
      </c>
      <c r="BH57" s="4">
        <v>0.0</v>
      </c>
      <c r="BI57" s="4">
        <v>0.0</v>
      </c>
      <c r="BJ57" s="4">
        <v>0.0</v>
      </c>
      <c r="BK57" s="4">
        <v>0.0</v>
      </c>
      <c r="BL57" s="4">
        <v>0.0</v>
      </c>
      <c r="BM57" s="4">
        <v>0.0</v>
      </c>
      <c r="BN57" s="4">
        <v>0.0</v>
      </c>
      <c r="BO57" s="4">
        <v>0.0</v>
      </c>
      <c r="BP57" s="4">
        <v>0.0</v>
      </c>
      <c r="BQ57" s="4">
        <v>50.7</v>
      </c>
      <c r="BR57" s="4">
        <v>0.0</v>
      </c>
      <c r="BS57" s="5">
        <f t="shared" si="1"/>
        <v>120.9</v>
      </c>
      <c r="BT57" s="1">
        <v>0.0</v>
      </c>
      <c r="BU57" s="1">
        <v>20.8</v>
      </c>
      <c r="BV57" s="1">
        <v>14.1</v>
      </c>
    </row>
    <row r="58" ht="15.75" customHeight="1">
      <c r="A58" s="1" t="s">
        <v>74</v>
      </c>
      <c r="B58" s="2">
        <v>42933.0</v>
      </c>
      <c r="C58" s="4">
        <v>52.0</v>
      </c>
      <c r="D58" s="4">
        <v>257.0</v>
      </c>
      <c r="E58" s="4">
        <v>129.0</v>
      </c>
      <c r="F58" s="4">
        <v>103.0</v>
      </c>
      <c r="G58" s="4">
        <v>1645.0</v>
      </c>
      <c r="H58" s="4"/>
      <c r="I58" s="4"/>
      <c r="J58" s="4"/>
      <c r="K58" s="4"/>
      <c r="L58" s="4"/>
      <c r="M58" s="4">
        <v>0.0</v>
      </c>
      <c r="N58" s="4">
        <v>0.0</v>
      </c>
      <c r="O58" s="4"/>
      <c r="P58" s="4">
        <v>103.0</v>
      </c>
      <c r="Q58" s="4"/>
      <c r="R58" s="4"/>
      <c r="S58" s="4"/>
      <c r="T58" s="4">
        <v>0.0</v>
      </c>
      <c r="U58" s="4"/>
      <c r="V58" s="4"/>
      <c r="W58" s="4"/>
      <c r="X58" s="4"/>
      <c r="Y58" s="4"/>
      <c r="Z58" s="4"/>
      <c r="AA58" s="5">
        <f t="shared" si="2"/>
        <v>2289</v>
      </c>
      <c r="AB58" s="4">
        <v>0.0</v>
      </c>
      <c r="AC58" s="4">
        <v>0.0</v>
      </c>
      <c r="AD58" s="4">
        <v>0.65</v>
      </c>
      <c r="AE58" s="4">
        <v>0.0</v>
      </c>
      <c r="AF58" s="4">
        <v>0.0</v>
      </c>
      <c r="AG58" s="4">
        <v>0.0</v>
      </c>
      <c r="AH58" s="4">
        <v>0.0</v>
      </c>
      <c r="AI58" s="4">
        <v>0.0</v>
      </c>
      <c r="AJ58" s="4">
        <v>4.55</v>
      </c>
      <c r="AK58" s="4">
        <v>0.0</v>
      </c>
      <c r="AL58" s="4">
        <v>0.0</v>
      </c>
      <c r="AM58" s="4">
        <v>0.0</v>
      </c>
      <c r="AN58" s="4">
        <v>0.0</v>
      </c>
      <c r="AO58" s="4">
        <v>0.65</v>
      </c>
      <c r="AP58" s="4">
        <v>0.0</v>
      </c>
      <c r="AQ58" s="4">
        <v>0.0</v>
      </c>
      <c r="AR58" s="4">
        <v>0.0</v>
      </c>
      <c r="AS58" s="4">
        <v>23.4</v>
      </c>
      <c r="AT58" s="4">
        <v>0.0</v>
      </c>
      <c r="AU58" s="4">
        <v>0.0</v>
      </c>
      <c r="AV58" s="4">
        <v>0.0</v>
      </c>
      <c r="AW58" s="4">
        <v>0.0</v>
      </c>
      <c r="AX58" s="4">
        <v>0.0</v>
      </c>
      <c r="AY58" s="4">
        <v>0.0</v>
      </c>
      <c r="AZ58" s="4">
        <v>0.0</v>
      </c>
      <c r="BA58" s="4">
        <v>0.0</v>
      </c>
      <c r="BB58" s="4">
        <v>0.0</v>
      </c>
      <c r="BC58" s="4">
        <v>0.65</v>
      </c>
      <c r="BD58" s="4">
        <v>0.0</v>
      </c>
      <c r="BE58" s="4">
        <v>0.0</v>
      </c>
      <c r="BF58" s="4">
        <v>0.0</v>
      </c>
      <c r="BG58" s="4">
        <v>0.0</v>
      </c>
      <c r="BH58" s="4">
        <v>0.0</v>
      </c>
      <c r="BI58" s="4">
        <v>0.0</v>
      </c>
      <c r="BJ58" s="4">
        <v>0.0</v>
      </c>
      <c r="BK58" s="4">
        <v>0.0</v>
      </c>
      <c r="BL58" s="4">
        <v>0.0</v>
      </c>
      <c r="BM58" s="4">
        <v>0.0</v>
      </c>
      <c r="BN58" s="4">
        <v>0.0</v>
      </c>
      <c r="BO58" s="4">
        <v>0.0</v>
      </c>
      <c r="BP58" s="4">
        <v>0.0</v>
      </c>
      <c r="BQ58" s="4">
        <v>31.2</v>
      </c>
      <c r="BR58" s="4">
        <v>0.0</v>
      </c>
      <c r="BS58" s="5">
        <f t="shared" si="1"/>
        <v>61.1</v>
      </c>
      <c r="BT58" s="1">
        <v>0.0</v>
      </c>
      <c r="BU58" s="1">
        <v>23.1</v>
      </c>
      <c r="BV58" s="1">
        <v>12.5</v>
      </c>
    </row>
    <row r="59" ht="15.75" customHeight="1">
      <c r="A59" s="1" t="s">
        <v>74</v>
      </c>
      <c r="B59" s="2">
        <v>42934.0</v>
      </c>
      <c r="C59" s="4">
        <v>103.0</v>
      </c>
      <c r="D59" s="4">
        <v>78.0</v>
      </c>
      <c r="E59" s="4">
        <v>52.0</v>
      </c>
      <c r="F59" s="4"/>
      <c r="G59" s="4">
        <v>2956.0</v>
      </c>
      <c r="H59" s="4"/>
      <c r="I59" s="4"/>
      <c r="J59" s="4"/>
      <c r="K59" s="4"/>
      <c r="L59" s="4"/>
      <c r="M59" s="4">
        <v>0.0</v>
      </c>
      <c r="N59" s="4">
        <v>0.0</v>
      </c>
      <c r="O59" s="4"/>
      <c r="P59" s="4">
        <v>103.0</v>
      </c>
      <c r="Q59" s="4"/>
      <c r="R59" s="4"/>
      <c r="S59" s="4"/>
      <c r="T59" s="4">
        <v>26.0</v>
      </c>
      <c r="U59" s="4"/>
      <c r="V59" s="4">
        <v>26.0</v>
      </c>
      <c r="W59" s="4">
        <v>26.0</v>
      </c>
      <c r="X59" s="4"/>
      <c r="Y59" s="4"/>
      <c r="Z59" s="4"/>
      <c r="AA59" s="5">
        <f t="shared" si="2"/>
        <v>3370</v>
      </c>
      <c r="AB59" s="4">
        <v>0.0</v>
      </c>
      <c r="AC59" s="4">
        <v>0.0</v>
      </c>
      <c r="AD59" s="4">
        <v>0.65</v>
      </c>
      <c r="AE59" s="4">
        <v>0.0</v>
      </c>
      <c r="AF59" s="4">
        <v>0.0</v>
      </c>
      <c r="AG59" s="4">
        <v>0.65</v>
      </c>
      <c r="AH59" s="4">
        <v>0.0</v>
      </c>
      <c r="AI59" s="4">
        <v>0.0</v>
      </c>
      <c r="AJ59" s="4">
        <v>3.25</v>
      </c>
      <c r="AK59" s="4">
        <v>0.0</v>
      </c>
      <c r="AL59" s="4">
        <v>0.0</v>
      </c>
      <c r="AM59" s="4">
        <v>0.0</v>
      </c>
      <c r="AN59" s="4">
        <v>0.0</v>
      </c>
      <c r="AO59" s="4">
        <v>0.0</v>
      </c>
      <c r="AP59" s="4">
        <v>0.0</v>
      </c>
      <c r="AQ59" s="4">
        <v>0.0</v>
      </c>
      <c r="AR59" s="4">
        <v>0.0</v>
      </c>
      <c r="AS59" s="4">
        <v>63.05</v>
      </c>
      <c r="AT59" s="4">
        <v>0.0</v>
      </c>
      <c r="AU59" s="4">
        <v>0.65</v>
      </c>
      <c r="AV59" s="4">
        <v>0.0</v>
      </c>
      <c r="AW59" s="4">
        <v>0.0</v>
      </c>
      <c r="AX59" s="4">
        <v>0.0</v>
      </c>
      <c r="AY59" s="4">
        <v>1.3</v>
      </c>
      <c r="AZ59" s="4">
        <v>0.0</v>
      </c>
      <c r="BA59" s="4">
        <v>0.0</v>
      </c>
      <c r="BB59" s="4">
        <v>0.0</v>
      </c>
      <c r="BC59" s="4">
        <v>0.65</v>
      </c>
      <c r="BD59" s="4">
        <v>0.0</v>
      </c>
      <c r="BE59" s="4">
        <v>0.0</v>
      </c>
      <c r="BF59" s="4">
        <v>0.0</v>
      </c>
      <c r="BG59" s="4">
        <v>0.0</v>
      </c>
      <c r="BH59" s="4">
        <v>0.0</v>
      </c>
      <c r="BI59" s="4">
        <v>0.0</v>
      </c>
      <c r="BJ59" s="4">
        <v>0.0</v>
      </c>
      <c r="BK59" s="4">
        <v>0.0</v>
      </c>
      <c r="BL59" s="4">
        <v>0.0</v>
      </c>
      <c r="BM59" s="4">
        <v>0.0</v>
      </c>
      <c r="BN59" s="4">
        <v>0.0</v>
      </c>
      <c r="BO59" s="4">
        <v>0.0</v>
      </c>
      <c r="BP59" s="4">
        <v>0.0</v>
      </c>
      <c r="BQ59" s="4">
        <v>50.05</v>
      </c>
      <c r="BR59" s="4">
        <v>0.0</v>
      </c>
      <c r="BS59" s="5">
        <f t="shared" si="1"/>
        <v>120.25</v>
      </c>
      <c r="BT59" s="1">
        <v>0.0</v>
      </c>
      <c r="BU59" s="1">
        <v>21.9</v>
      </c>
      <c r="BV59" s="1">
        <v>13.3</v>
      </c>
    </row>
    <row r="60" ht="15.75" customHeight="1">
      <c r="A60" s="1" t="s">
        <v>74</v>
      </c>
      <c r="B60" s="2">
        <v>42935.0</v>
      </c>
      <c r="C60" s="4">
        <v>977.0</v>
      </c>
      <c r="D60" s="4">
        <v>3573.0</v>
      </c>
      <c r="E60" s="4">
        <v>283.0</v>
      </c>
      <c r="F60" s="4"/>
      <c r="G60" s="4">
        <v>4909.0</v>
      </c>
      <c r="H60" s="4"/>
      <c r="I60" s="4"/>
      <c r="J60" s="4"/>
      <c r="K60" s="4"/>
      <c r="L60" s="4"/>
      <c r="M60" s="4">
        <v>26.0</v>
      </c>
      <c r="N60" s="4">
        <v>0.0</v>
      </c>
      <c r="O60" s="4"/>
      <c r="P60" s="4">
        <v>78.0</v>
      </c>
      <c r="Q60" s="4"/>
      <c r="R60" s="4"/>
      <c r="S60" s="4"/>
      <c r="T60" s="4">
        <v>0.0</v>
      </c>
      <c r="U60" s="4"/>
      <c r="V60" s="4"/>
      <c r="W60" s="4"/>
      <c r="X60" s="4">
        <v>155.0</v>
      </c>
      <c r="Y60" s="4"/>
      <c r="Z60" s="4"/>
      <c r="AA60" s="5">
        <f t="shared" si="2"/>
        <v>10001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  <c r="AG60" s="4">
        <v>0.0</v>
      </c>
      <c r="AH60" s="4">
        <v>0.65</v>
      </c>
      <c r="AI60" s="4">
        <v>0.0</v>
      </c>
      <c r="AJ60" s="4">
        <v>4.55</v>
      </c>
      <c r="AK60" s="4">
        <v>0.0</v>
      </c>
      <c r="AL60" s="4">
        <v>0.0</v>
      </c>
      <c r="AM60" s="4">
        <v>0.0</v>
      </c>
      <c r="AN60" s="4">
        <v>0.0</v>
      </c>
      <c r="AO60" s="4">
        <v>0.65</v>
      </c>
      <c r="AP60" s="4">
        <v>0.0</v>
      </c>
      <c r="AQ60" s="4">
        <v>0.0</v>
      </c>
      <c r="AR60" s="4">
        <v>0.0</v>
      </c>
      <c r="AS60" s="4">
        <v>21.45</v>
      </c>
      <c r="AT60" s="4">
        <v>0.0</v>
      </c>
      <c r="AU60" s="4">
        <v>1.3</v>
      </c>
      <c r="AV60" s="4">
        <v>0.0</v>
      </c>
      <c r="AW60" s="4">
        <v>0.0</v>
      </c>
      <c r="AX60" s="4">
        <v>0.0</v>
      </c>
      <c r="AY60" s="4">
        <v>1.95</v>
      </c>
      <c r="AZ60" s="4">
        <v>0.0</v>
      </c>
      <c r="BA60" s="4">
        <v>0.0</v>
      </c>
      <c r="BB60" s="4">
        <v>0.0</v>
      </c>
      <c r="BC60" s="4">
        <v>0.0</v>
      </c>
      <c r="BD60" s="4">
        <v>0.0</v>
      </c>
      <c r="BE60" s="4">
        <v>0.0</v>
      </c>
      <c r="BF60" s="4">
        <v>0.0</v>
      </c>
      <c r="BG60" s="4">
        <v>0.0</v>
      </c>
      <c r="BH60" s="4">
        <v>0.0</v>
      </c>
      <c r="BI60" s="4">
        <v>0.0</v>
      </c>
      <c r="BJ60" s="4">
        <v>0.0</v>
      </c>
      <c r="BK60" s="4">
        <v>0.0</v>
      </c>
      <c r="BL60" s="4">
        <v>0.0</v>
      </c>
      <c r="BM60" s="4">
        <v>0.0</v>
      </c>
      <c r="BN60" s="4">
        <v>0.0</v>
      </c>
      <c r="BO60" s="4">
        <v>0.0</v>
      </c>
      <c r="BP60" s="4">
        <v>0.0</v>
      </c>
      <c r="BQ60" s="4">
        <v>35.75</v>
      </c>
      <c r="BR60" s="4">
        <v>0.0</v>
      </c>
      <c r="BS60" s="5">
        <f t="shared" si="1"/>
        <v>66.3</v>
      </c>
      <c r="BT60" s="1">
        <v>6.8</v>
      </c>
      <c r="BU60" s="1">
        <v>20.4</v>
      </c>
      <c r="BV60" s="1">
        <v>17.1</v>
      </c>
    </row>
    <row r="61" ht="15.75" customHeight="1">
      <c r="A61" s="1" t="s">
        <v>74</v>
      </c>
      <c r="B61" s="2">
        <v>42936.0</v>
      </c>
      <c r="C61" s="4">
        <v>0.0</v>
      </c>
      <c r="D61" s="4">
        <v>5963.0</v>
      </c>
      <c r="E61" s="4">
        <v>78.0</v>
      </c>
      <c r="F61" s="4"/>
      <c r="G61" s="4">
        <v>1825.0</v>
      </c>
      <c r="H61" s="4"/>
      <c r="I61" s="4"/>
      <c r="J61" s="4"/>
      <c r="K61" s="4"/>
      <c r="L61" s="4"/>
      <c r="M61" s="4">
        <v>0.0</v>
      </c>
      <c r="N61" s="4">
        <v>0.0</v>
      </c>
      <c r="O61" s="4"/>
      <c r="P61" s="4">
        <v>52.0</v>
      </c>
      <c r="Q61" s="4"/>
      <c r="R61" s="4"/>
      <c r="S61" s="4"/>
      <c r="T61" s="4">
        <v>0.0</v>
      </c>
      <c r="U61" s="4"/>
      <c r="V61" s="4"/>
      <c r="W61" s="4"/>
      <c r="X61" s="4"/>
      <c r="Y61" s="4"/>
      <c r="Z61" s="4"/>
      <c r="AA61" s="5">
        <f t="shared" si="2"/>
        <v>7918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  <c r="AG61" s="4">
        <v>0.0</v>
      </c>
      <c r="AH61" s="4">
        <v>0.0</v>
      </c>
      <c r="AI61" s="4">
        <v>0.0</v>
      </c>
      <c r="AJ61" s="4">
        <v>1.95</v>
      </c>
      <c r="AK61" s="4">
        <v>0.0</v>
      </c>
      <c r="AL61" s="4">
        <v>0.0</v>
      </c>
      <c r="AM61" s="4">
        <v>0.0</v>
      </c>
      <c r="AN61" s="4">
        <v>0.0</v>
      </c>
      <c r="AO61" s="4">
        <v>2.6</v>
      </c>
      <c r="AP61" s="4">
        <v>0.0</v>
      </c>
      <c r="AQ61" s="4">
        <v>0.0</v>
      </c>
      <c r="AR61" s="4">
        <v>0.0</v>
      </c>
      <c r="AS61" s="4">
        <v>5.2</v>
      </c>
      <c r="AT61" s="4">
        <v>0.0</v>
      </c>
      <c r="AU61" s="4">
        <v>0.0</v>
      </c>
      <c r="AV61" s="4">
        <v>0.0</v>
      </c>
      <c r="AW61" s="4">
        <v>0.0</v>
      </c>
      <c r="AX61" s="4">
        <v>0.0</v>
      </c>
      <c r="AY61" s="4">
        <v>0.0</v>
      </c>
      <c r="AZ61" s="4">
        <v>0.0</v>
      </c>
      <c r="BA61" s="4">
        <v>0.0</v>
      </c>
      <c r="BB61" s="4">
        <v>0.0</v>
      </c>
      <c r="BC61" s="4">
        <v>0.0</v>
      </c>
      <c r="BD61" s="4">
        <v>0.0</v>
      </c>
      <c r="BE61" s="4">
        <v>0.0</v>
      </c>
      <c r="BF61" s="4">
        <v>0.0</v>
      </c>
      <c r="BG61" s="4">
        <v>0.0</v>
      </c>
      <c r="BH61" s="4">
        <v>0.0</v>
      </c>
      <c r="BI61" s="4">
        <v>0.0</v>
      </c>
      <c r="BJ61" s="4">
        <v>0.0</v>
      </c>
      <c r="BK61" s="4">
        <v>0.0</v>
      </c>
      <c r="BL61" s="4">
        <v>0.0</v>
      </c>
      <c r="BM61" s="4">
        <v>0.0</v>
      </c>
      <c r="BN61" s="4">
        <v>0.0</v>
      </c>
      <c r="BO61" s="4">
        <v>0.0</v>
      </c>
      <c r="BP61" s="4">
        <v>0.0</v>
      </c>
      <c r="BQ61" s="4">
        <v>14.95</v>
      </c>
      <c r="BR61" s="4">
        <v>0.0</v>
      </c>
      <c r="BS61" s="5">
        <f t="shared" si="1"/>
        <v>24.7</v>
      </c>
      <c r="BT61" s="1">
        <v>7.4</v>
      </c>
      <c r="BU61" s="1">
        <v>17.0</v>
      </c>
      <c r="BV61" s="1">
        <v>10.9</v>
      </c>
    </row>
    <row r="62" ht="15.75" customHeight="1">
      <c r="A62" s="1" t="s">
        <v>74</v>
      </c>
      <c r="B62" s="2">
        <v>42937.0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5"/>
      <c r="BT62" s="1">
        <v>0.1</v>
      </c>
      <c r="BU62" s="1">
        <v>17.1</v>
      </c>
      <c r="BV62" s="1">
        <v>11.9</v>
      </c>
    </row>
    <row r="63" ht="15.75" customHeight="1">
      <c r="A63" s="1" t="s">
        <v>74</v>
      </c>
      <c r="B63" s="2">
        <v>42938.0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5"/>
      <c r="BT63" s="1">
        <v>0.0</v>
      </c>
      <c r="BU63" s="1">
        <v>17.4</v>
      </c>
      <c r="BV63" s="1">
        <v>12.9</v>
      </c>
    </row>
    <row r="64" ht="15.75" customHeight="1">
      <c r="A64" s="1" t="s">
        <v>74</v>
      </c>
      <c r="B64" s="2">
        <v>42939.0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5"/>
      <c r="BT64" s="1">
        <v>0.0</v>
      </c>
      <c r="BU64" s="1">
        <v>21.3</v>
      </c>
      <c r="BV64" s="1">
        <v>14.9</v>
      </c>
    </row>
    <row r="65" ht="15.75" customHeight="1">
      <c r="A65" s="1" t="s">
        <v>74</v>
      </c>
      <c r="B65" s="2">
        <v>42940.0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5"/>
      <c r="BT65" s="1">
        <v>0.0</v>
      </c>
      <c r="BU65" s="1">
        <v>23.9</v>
      </c>
      <c r="BV65" s="1">
        <v>13.9</v>
      </c>
    </row>
    <row r="66" ht="15.75" customHeight="1">
      <c r="A66" s="1" t="s">
        <v>74</v>
      </c>
      <c r="B66" s="2">
        <v>42941.0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5"/>
      <c r="BT66" s="1">
        <v>4.0</v>
      </c>
      <c r="BU66" s="1">
        <v>19.7</v>
      </c>
      <c r="BV66" s="1">
        <v>14.9</v>
      </c>
    </row>
    <row r="67" ht="15.75" customHeight="1">
      <c r="A67" s="1" t="s">
        <v>74</v>
      </c>
      <c r="B67" s="2">
        <v>42942.0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5"/>
      <c r="BT67" s="1">
        <v>1.6</v>
      </c>
      <c r="BU67" s="1">
        <v>20.1</v>
      </c>
      <c r="BV67" s="1">
        <v>15.7</v>
      </c>
    </row>
    <row r="68" ht="15.75" customHeight="1">
      <c r="A68" s="1" t="s">
        <v>74</v>
      </c>
      <c r="B68" s="2">
        <v>42943.0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5"/>
      <c r="BT68" s="1">
        <v>2.4</v>
      </c>
      <c r="BU68" s="1">
        <v>18.3</v>
      </c>
      <c r="BV68" s="1">
        <v>12.6</v>
      </c>
    </row>
    <row r="69" ht="15.75" customHeight="1">
      <c r="A69" s="1" t="s">
        <v>74</v>
      </c>
      <c r="B69" s="2">
        <v>42944.0</v>
      </c>
      <c r="C69" s="4">
        <v>0.0</v>
      </c>
      <c r="D69" s="4">
        <v>26.0</v>
      </c>
      <c r="E69" s="4">
        <v>26.0</v>
      </c>
      <c r="F69" s="4"/>
      <c r="G69" s="4">
        <v>360.0</v>
      </c>
      <c r="H69" s="4"/>
      <c r="I69" s="4"/>
      <c r="J69" s="4"/>
      <c r="K69" s="4"/>
      <c r="L69" s="4"/>
      <c r="M69" s="4">
        <v>0.0</v>
      </c>
      <c r="N69" s="4">
        <v>0.0</v>
      </c>
      <c r="O69" s="4"/>
      <c r="P69" s="4">
        <v>26.0</v>
      </c>
      <c r="Q69" s="4"/>
      <c r="R69" s="4"/>
      <c r="S69" s="4"/>
      <c r="T69" s="4">
        <v>0.0</v>
      </c>
      <c r="U69" s="4"/>
      <c r="V69" s="4"/>
      <c r="W69" s="4"/>
      <c r="X69" s="4"/>
      <c r="Y69" s="4"/>
      <c r="Z69" s="4"/>
      <c r="AA69" s="5">
        <f t="shared" ref="AA69:AA248" si="3">SUM(J69:Z69, C69:G69)</f>
        <v>438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  <c r="AG69" s="4">
        <v>0.0</v>
      </c>
      <c r="AH69" s="4">
        <v>0.0</v>
      </c>
      <c r="AI69" s="4">
        <v>0.0</v>
      </c>
      <c r="AJ69" s="4">
        <v>0.0</v>
      </c>
      <c r="AK69" s="4">
        <v>0.0</v>
      </c>
      <c r="AL69" s="4">
        <v>0.0</v>
      </c>
      <c r="AM69" s="4">
        <v>0.0</v>
      </c>
      <c r="AN69" s="4">
        <v>0.0</v>
      </c>
      <c r="AO69" s="4">
        <v>1.3</v>
      </c>
      <c r="AP69" s="4">
        <v>0.65</v>
      </c>
      <c r="AQ69" s="4">
        <v>0.0</v>
      </c>
      <c r="AR69" s="4">
        <v>0.0</v>
      </c>
      <c r="AS69" s="4">
        <v>2.6</v>
      </c>
      <c r="AT69" s="4">
        <v>0.0</v>
      </c>
      <c r="AU69" s="4">
        <v>0.0</v>
      </c>
      <c r="AV69" s="4">
        <v>0.0</v>
      </c>
      <c r="AW69" s="4">
        <v>0.0</v>
      </c>
      <c r="AX69" s="4">
        <v>0.0</v>
      </c>
      <c r="AY69" s="4">
        <v>0.0</v>
      </c>
      <c r="AZ69" s="4">
        <v>0.0</v>
      </c>
      <c r="BA69" s="4">
        <v>0.0</v>
      </c>
      <c r="BB69" s="4">
        <v>0.0</v>
      </c>
      <c r="BC69" s="4">
        <v>0.0</v>
      </c>
      <c r="BD69" s="4">
        <v>0.0</v>
      </c>
      <c r="BE69" s="4">
        <v>0.0</v>
      </c>
      <c r="BF69" s="4">
        <v>0.0</v>
      </c>
      <c r="BG69" s="4">
        <v>0.0</v>
      </c>
      <c r="BH69" s="4">
        <v>0.0</v>
      </c>
      <c r="BI69" s="4">
        <v>0.0</v>
      </c>
      <c r="BJ69" s="4">
        <v>0.0</v>
      </c>
      <c r="BK69" s="4">
        <v>0.0</v>
      </c>
      <c r="BL69" s="4">
        <v>0.0</v>
      </c>
      <c r="BM69" s="4">
        <v>0.0</v>
      </c>
      <c r="BN69" s="4">
        <v>0.0</v>
      </c>
      <c r="BO69" s="4">
        <v>0.0</v>
      </c>
      <c r="BP69" s="4">
        <v>0.0</v>
      </c>
      <c r="BQ69" s="4">
        <v>5.85</v>
      </c>
      <c r="BR69" s="4">
        <v>0.0</v>
      </c>
      <c r="BS69" s="5">
        <f t="shared" ref="BS69:BS131" si="4">SUM(AB69:BR69)</f>
        <v>10.4</v>
      </c>
      <c r="BT69" s="1">
        <v>0.0</v>
      </c>
      <c r="BU69" s="1">
        <v>19.6</v>
      </c>
      <c r="BV69" s="1">
        <v>13.1</v>
      </c>
    </row>
    <row r="70" ht="15.75" customHeight="1">
      <c r="A70" s="1" t="s">
        <v>74</v>
      </c>
      <c r="B70" s="2">
        <v>42945.0</v>
      </c>
      <c r="C70" s="4">
        <v>0.0</v>
      </c>
      <c r="D70" s="4">
        <v>694.0</v>
      </c>
      <c r="E70" s="4">
        <v>309.0</v>
      </c>
      <c r="F70" s="4">
        <v>26.0</v>
      </c>
      <c r="G70" s="4">
        <v>1568.0</v>
      </c>
      <c r="H70" s="4"/>
      <c r="I70" s="4"/>
      <c r="J70" s="4">
        <v>78.0</v>
      </c>
      <c r="K70" s="4"/>
      <c r="L70" s="4"/>
      <c r="M70" s="4">
        <v>26.0</v>
      </c>
      <c r="N70" s="4">
        <v>0.0</v>
      </c>
      <c r="O70" s="4"/>
      <c r="P70" s="4">
        <v>26.0</v>
      </c>
      <c r="Q70" s="4"/>
      <c r="R70" s="4"/>
      <c r="S70" s="4"/>
      <c r="T70" s="4">
        <v>0.0</v>
      </c>
      <c r="U70" s="4"/>
      <c r="V70" s="4"/>
      <c r="W70" s="4"/>
      <c r="X70" s="4"/>
      <c r="Y70" s="4"/>
      <c r="Z70" s="4"/>
      <c r="AA70" s="5">
        <f t="shared" si="3"/>
        <v>2727</v>
      </c>
      <c r="AB70" s="4">
        <v>0.0</v>
      </c>
      <c r="AC70" s="4">
        <v>0.0</v>
      </c>
      <c r="AD70" s="4">
        <v>0.0</v>
      </c>
      <c r="AE70" s="4">
        <v>0.0</v>
      </c>
      <c r="AF70" s="4">
        <v>0.0</v>
      </c>
      <c r="AG70" s="4">
        <v>0.0</v>
      </c>
      <c r="AH70" s="4">
        <v>0.0</v>
      </c>
      <c r="AI70" s="4">
        <v>0.0</v>
      </c>
      <c r="AJ70" s="4">
        <v>0.65</v>
      </c>
      <c r="AK70" s="4">
        <v>0.0</v>
      </c>
      <c r="AL70" s="4">
        <v>0.0</v>
      </c>
      <c r="AM70" s="4">
        <v>0.0</v>
      </c>
      <c r="AN70" s="4">
        <v>0.0</v>
      </c>
      <c r="AO70" s="4">
        <v>1.95</v>
      </c>
      <c r="AP70" s="4">
        <v>0.0</v>
      </c>
      <c r="AQ70" s="4">
        <v>0.65</v>
      </c>
      <c r="AR70" s="4">
        <v>0.0</v>
      </c>
      <c r="AS70" s="4">
        <v>7.8</v>
      </c>
      <c r="AT70" s="4">
        <v>0.0</v>
      </c>
      <c r="AU70" s="4">
        <v>0.0</v>
      </c>
      <c r="AV70" s="4">
        <v>0.0</v>
      </c>
      <c r="AW70" s="4">
        <v>0.0</v>
      </c>
      <c r="AX70" s="4">
        <v>0.0</v>
      </c>
      <c r="AY70" s="4">
        <v>0.65</v>
      </c>
      <c r="AZ70" s="4">
        <v>0.0</v>
      </c>
      <c r="BA70" s="4">
        <v>0.0</v>
      </c>
      <c r="BB70" s="4">
        <v>0.0</v>
      </c>
      <c r="BC70" s="4">
        <v>0.0</v>
      </c>
      <c r="BD70" s="4">
        <v>0.0</v>
      </c>
      <c r="BE70" s="4">
        <v>0.0</v>
      </c>
      <c r="BF70" s="4">
        <v>0.0</v>
      </c>
      <c r="BG70" s="4">
        <v>0.0</v>
      </c>
      <c r="BH70" s="4">
        <v>0.0</v>
      </c>
      <c r="BI70" s="4">
        <v>0.0</v>
      </c>
      <c r="BJ70" s="4">
        <v>0.0</v>
      </c>
      <c r="BK70" s="4">
        <v>0.0</v>
      </c>
      <c r="BL70" s="4">
        <v>0.0</v>
      </c>
      <c r="BM70" s="4">
        <v>0.0</v>
      </c>
      <c r="BN70" s="4">
        <v>0.0</v>
      </c>
      <c r="BO70" s="4">
        <v>0.0</v>
      </c>
      <c r="BP70" s="4">
        <v>0.0</v>
      </c>
      <c r="BQ70" s="4">
        <v>33.15</v>
      </c>
      <c r="BR70" s="4">
        <v>0.0</v>
      </c>
      <c r="BS70" s="5">
        <f t="shared" si="4"/>
        <v>44.85</v>
      </c>
      <c r="BT70" s="1">
        <v>0.3</v>
      </c>
      <c r="BU70" s="1">
        <v>19.0</v>
      </c>
      <c r="BV70" s="1">
        <v>13.7</v>
      </c>
    </row>
    <row r="71" ht="15.75" customHeight="1">
      <c r="A71" s="1" t="s">
        <v>74</v>
      </c>
      <c r="B71" s="2">
        <v>42946.0</v>
      </c>
      <c r="C71" s="4">
        <v>52.0</v>
      </c>
      <c r="D71" s="4">
        <v>1825.0</v>
      </c>
      <c r="E71" s="4">
        <v>257.0</v>
      </c>
      <c r="F71" s="4"/>
      <c r="G71" s="4">
        <v>1003.0</v>
      </c>
      <c r="H71" s="4"/>
      <c r="I71" s="4"/>
      <c r="J71" s="4">
        <v>926.0</v>
      </c>
      <c r="K71" s="4"/>
      <c r="L71" s="4"/>
      <c r="M71" s="4">
        <v>0.0</v>
      </c>
      <c r="N71" s="4">
        <v>0.0</v>
      </c>
      <c r="O71" s="4"/>
      <c r="P71" s="4">
        <v>0.0</v>
      </c>
      <c r="Q71" s="4"/>
      <c r="R71" s="4"/>
      <c r="S71" s="4"/>
      <c r="T71" s="4">
        <v>0.0</v>
      </c>
      <c r="U71" s="4"/>
      <c r="V71" s="4">
        <v>26.0</v>
      </c>
      <c r="W71" s="4">
        <v>26.0</v>
      </c>
      <c r="X71" s="4"/>
      <c r="Y71" s="4"/>
      <c r="Z71" s="4"/>
      <c r="AA71" s="5">
        <f t="shared" si="3"/>
        <v>4115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  <c r="AG71" s="4">
        <v>0.0</v>
      </c>
      <c r="AH71" s="4">
        <v>0.0</v>
      </c>
      <c r="AI71" s="4">
        <v>0.0</v>
      </c>
      <c r="AJ71" s="4">
        <v>0.0</v>
      </c>
      <c r="AK71" s="4">
        <v>0.0</v>
      </c>
      <c r="AL71" s="4">
        <v>0.0</v>
      </c>
      <c r="AM71" s="4">
        <v>0.0</v>
      </c>
      <c r="AN71" s="4">
        <v>0.0</v>
      </c>
      <c r="AO71" s="4">
        <v>2.6</v>
      </c>
      <c r="AP71" s="4">
        <v>0.0</v>
      </c>
      <c r="AQ71" s="4">
        <v>0.0</v>
      </c>
      <c r="AR71" s="4">
        <v>0.0</v>
      </c>
      <c r="AS71" s="4">
        <v>1.95</v>
      </c>
      <c r="AT71" s="4">
        <v>0.0</v>
      </c>
      <c r="AU71" s="4">
        <v>0.0</v>
      </c>
      <c r="AV71" s="4">
        <v>0.0</v>
      </c>
      <c r="AW71" s="4">
        <v>0.0</v>
      </c>
      <c r="AX71" s="4">
        <v>0.0</v>
      </c>
      <c r="AY71" s="4">
        <v>0.65</v>
      </c>
      <c r="AZ71" s="4">
        <v>0.0</v>
      </c>
      <c r="BA71" s="4">
        <v>0.0</v>
      </c>
      <c r="BB71" s="4">
        <v>0.0</v>
      </c>
      <c r="BC71" s="4">
        <v>0.0</v>
      </c>
      <c r="BD71" s="4">
        <v>0.0</v>
      </c>
      <c r="BE71" s="4">
        <v>0.0</v>
      </c>
      <c r="BF71" s="4">
        <v>0.0</v>
      </c>
      <c r="BG71" s="4">
        <v>0.0</v>
      </c>
      <c r="BH71" s="4">
        <v>0.0</v>
      </c>
      <c r="BI71" s="4">
        <v>0.0</v>
      </c>
      <c r="BJ71" s="4">
        <v>0.0</v>
      </c>
      <c r="BK71" s="4">
        <v>0.0</v>
      </c>
      <c r="BL71" s="4">
        <v>0.0</v>
      </c>
      <c r="BM71" s="4">
        <v>0.0</v>
      </c>
      <c r="BN71" s="4">
        <v>0.0</v>
      </c>
      <c r="BO71" s="4">
        <v>0.0</v>
      </c>
      <c r="BP71" s="4">
        <v>0.0</v>
      </c>
      <c r="BQ71" s="4">
        <v>7.8</v>
      </c>
      <c r="BR71" s="4">
        <v>0.0</v>
      </c>
      <c r="BS71" s="5">
        <f t="shared" si="4"/>
        <v>13</v>
      </c>
      <c r="BT71" s="1">
        <v>9.4</v>
      </c>
      <c r="BU71" s="1">
        <v>18.4</v>
      </c>
      <c r="BV71" s="1">
        <v>13.3</v>
      </c>
    </row>
    <row r="72" ht="15.75" customHeight="1">
      <c r="A72" s="1" t="s">
        <v>74</v>
      </c>
      <c r="B72" s="2">
        <v>42947.0</v>
      </c>
      <c r="C72" s="4">
        <v>26.0</v>
      </c>
      <c r="D72" s="4">
        <v>3239.0</v>
      </c>
      <c r="E72" s="4">
        <v>335.0</v>
      </c>
      <c r="F72" s="4">
        <v>52.0</v>
      </c>
      <c r="G72" s="4">
        <v>1106.0</v>
      </c>
      <c r="H72" s="4"/>
      <c r="I72" s="4"/>
      <c r="J72" s="4">
        <v>283.0</v>
      </c>
      <c r="K72" s="4"/>
      <c r="L72" s="4"/>
      <c r="M72" s="4">
        <v>26.0</v>
      </c>
      <c r="N72" s="4">
        <v>0.0</v>
      </c>
      <c r="O72" s="4"/>
      <c r="P72" s="4">
        <v>78.0</v>
      </c>
      <c r="Q72" s="4"/>
      <c r="R72" s="4"/>
      <c r="S72" s="4"/>
      <c r="T72" s="4">
        <v>26.0</v>
      </c>
      <c r="U72" s="4"/>
      <c r="V72" s="4"/>
      <c r="W72" s="4"/>
      <c r="X72" s="4"/>
      <c r="Y72" s="4"/>
      <c r="Z72" s="4"/>
      <c r="AA72" s="5">
        <f t="shared" si="3"/>
        <v>5171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  <c r="AG72" s="4">
        <v>0.0</v>
      </c>
      <c r="AH72" s="4">
        <v>0.0</v>
      </c>
      <c r="AI72" s="4">
        <v>0.0</v>
      </c>
      <c r="AJ72" s="4">
        <v>0.0</v>
      </c>
      <c r="AK72" s="4">
        <v>0.0</v>
      </c>
      <c r="AL72" s="4">
        <v>0.0</v>
      </c>
      <c r="AM72" s="4">
        <v>0.0</v>
      </c>
      <c r="AN72" s="4">
        <v>0.0</v>
      </c>
      <c r="AO72" s="4">
        <v>1.3</v>
      </c>
      <c r="AP72" s="4">
        <v>0.0</v>
      </c>
      <c r="AQ72" s="4">
        <v>0.0</v>
      </c>
      <c r="AR72" s="4">
        <v>0.0</v>
      </c>
      <c r="AS72" s="4">
        <v>7.15</v>
      </c>
      <c r="AT72" s="4">
        <v>0.0</v>
      </c>
      <c r="AU72" s="4">
        <v>0.0</v>
      </c>
      <c r="AV72" s="4">
        <v>0.0</v>
      </c>
      <c r="AW72" s="4">
        <v>0.0</v>
      </c>
      <c r="AX72" s="4">
        <v>0.0</v>
      </c>
      <c r="AY72" s="4">
        <v>1.3</v>
      </c>
      <c r="AZ72" s="4">
        <v>0.0</v>
      </c>
      <c r="BA72" s="4">
        <v>0.0</v>
      </c>
      <c r="BB72" s="4">
        <v>0.0</v>
      </c>
      <c r="BC72" s="4">
        <v>0.0</v>
      </c>
      <c r="BD72" s="4">
        <v>0.0</v>
      </c>
      <c r="BE72" s="4">
        <v>0.65</v>
      </c>
      <c r="BF72" s="4">
        <v>0.0</v>
      </c>
      <c r="BG72" s="4">
        <v>0.0</v>
      </c>
      <c r="BH72" s="4">
        <v>0.0</v>
      </c>
      <c r="BI72" s="4">
        <v>0.0</v>
      </c>
      <c r="BJ72" s="4">
        <v>0.0</v>
      </c>
      <c r="BK72" s="4">
        <v>0.0</v>
      </c>
      <c r="BL72" s="4">
        <v>0.0</v>
      </c>
      <c r="BM72" s="4">
        <v>0.0</v>
      </c>
      <c r="BN72" s="4">
        <v>0.0</v>
      </c>
      <c r="BO72" s="4">
        <v>0.0</v>
      </c>
      <c r="BP72" s="4">
        <v>0.0</v>
      </c>
      <c r="BQ72" s="4">
        <v>29.9</v>
      </c>
      <c r="BR72" s="4">
        <v>0.0</v>
      </c>
      <c r="BS72" s="5">
        <f t="shared" si="4"/>
        <v>40.3</v>
      </c>
      <c r="BT72" s="1">
        <v>2.3</v>
      </c>
      <c r="BU72" s="1">
        <v>19.8</v>
      </c>
      <c r="BV72" s="1">
        <v>12.5</v>
      </c>
    </row>
    <row r="73" ht="15.75" customHeight="1">
      <c r="A73" s="1" t="s">
        <v>74</v>
      </c>
      <c r="B73" s="2">
        <v>42948.0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>
        <f t="shared" si="3"/>
        <v>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  <c r="AG73" s="4">
        <v>0.65</v>
      </c>
      <c r="AH73" s="4">
        <v>0.0</v>
      </c>
      <c r="AI73" s="4">
        <v>0.0</v>
      </c>
      <c r="AJ73" s="4">
        <v>0.0</v>
      </c>
      <c r="AK73" s="4">
        <v>0.0</v>
      </c>
      <c r="AL73" s="4">
        <v>0.0</v>
      </c>
      <c r="AM73" s="4">
        <v>0.0</v>
      </c>
      <c r="AN73" s="4">
        <v>0.0</v>
      </c>
      <c r="AO73" s="4">
        <v>2.6</v>
      </c>
      <c r="AP73" s="4">
        <v>0.0</v>
      </c>
      <c r="AQ73" s="4">
        <v>0.0</v>
      </c>
      <c r="AR73" s="4">
        <v>0.0</v>
      </c>
      <c r="AS73" s="4">
        <v>11.7</v>
      </c>
      <c r="AT73" s="4">
        <v>0.0</v>
      </c>
      <c r="AU73" s="4">
        <v>0.0</v>
      </c>
      <c r="AV73" s="4">
        <v>0.0</v>
      </c>
      <c r="AW73" s="4">
        <v>0.0</v>
      </c>
      <c r="AX73" s="4">
        <v>0.0</v>
      </c>
      <c r="AY73" s="4">
        <v>2.6</v>
      </c>
      <c r="AZ73" s="4">
        <v>0.0</v>
      </c>
      <c r="BA73" s="4">
        <v>0.0</v>
      </c>
      <c r="BB73" s="4">
        <v>0.0</v>
      </c>
      <c r="BC73" s="4">
        <v>0.0</v>
      </c>
      <c r="BD73" s="4">
        <v>0.0</v>
      </c>
      <c r="BE73" s="4">
        <v>0.0</v>
      </c>
      <c r="BF73" s="4">
        <v>0.0</v>
      </c>
      <c r="BG73" s="4">
        <v>0.0</v>
      </c>
      <c r="BH73" s="4">
        <v>0.0</v>
      </c>
      <c r="BI73" s="4">
        <v>0.0</v>
      </c>
      <c r="BJ73" s="4">
        <v>0.0</v>
      </c>
      <c r="BK73" s="4">
        <v>0.0</v>
      </c>
      <c r="BL73" s="4">
        <v>0.0</v>
      </c>
      <c r="BM73" s="4">
        <v>0.0</v>
      </c>
      <c r="BN73" s="4">
        <v>0.0</v>
      </c>
      <c r="BO73" s="4">
        <v>0.0</v>
      </c>
      <c r="BP73" s="4">
        <v>0.0</v>
      </c>
      <c r="BQ73" s="4">
        <v>43.55</v>
      </c>
      <c r="BR73" s="4">
        <v>0.0</v>
      </c>
      <c r="BS73" s="5">
        <f t="shared" si="4"/>
        <v>61.1</v>
      </c>
      <c r="BT73" s="1">
        <v>0.6</v>
      </c>
      <c r="BU73" s="1">
        <v>20.1</v>
      </c>
      <c r="BV73" s="1">
        <v>12.1</v>
      </c>
    </row>
    <row r="74" ht="15.75" customHeight="1">
      <c r="A74" s="1" t="s">
        <v>74</v>
      </c>
      <c r="B74" s="2">
        <v>42949.0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>
        <f t="shared" si="3"/>
        <v>0</v>
      </c>
      <c r="AB74" s="4">
        <v>0.0</v>
      </c>
      <c r="AC74" s="4">
        <v>0.0</v>
      </c>
      <c r="AD74" s="4">
        <v>0.65</v>
      </c>
      <c r="AE74" s="4">
        <v>0.0</v>
      </c>
      <c r="AF74" s="4">
        <v>0.0</v>
      </c>
      <c r="AG74" s="4">
        <v>0.0</v>
      </c>
      <c r="AH74" s="4">
        <v>0.0</v>
      </c>
      <c r="AI74" s="4">
        <v>0.0</v>
      </c>
      <c r="AJ74" s="4">
        <v>0.0</v>
      </c>
      <c r="AK74" s="4">
        <v>0.0</v>
      </c>
      <c r="AL74" s="4">
        <v>0.0</v>
      </c>
      <c r="AM74" s="4">
        <v>0.0</v>
      </c>
      <c r="AN74" s="4">
        <v>0.0</v>
      </c>
      <c r="AO74" s="4">
        <v>0.65</v>
      </c>
      <c r="AP74" s="4">
        <v>0.0</v>
      </c>
      <c r="AQ74" s="4">
        <v>0.0</v>
      </c>
      <c r="AR74" s="4">
        <v>0.0</v>
      </c>
      <c r="AS74" s="4">
        <v>24.7</v>
      </c>
      <c r="AT74" s="4">
        <v>0.0</v>
      </c>
      <c r="AU74" s="4">
        <v>0.0</v>
      </c>
      <c r="AV74" s="4">
        <v>0.0</v>
      </c>
      <c r="AW74" s="4">
        <v>0.0</v>
      </c>
      <c r="AX74" s="4">
        <v>0.0</v>
      </c>
      <c r="AY74" s="4">
        <v>0.0</v>
      </c>
      <c r="AZ74" s="4">
        <v>0.0</v>
      </c>
      <c r="BA74" s="4">
        <v>0.0</v>
      </c>
      <c r="BB74" s="4">
        <v>0.0</v>
      </c>
      <c r="BC74" s="4">
        <v>0.0</v>
      </c>
      <c r="BD74" s="4">
        <v>0.0</v>
      </c>
      <c r="BE74" s="4">
        <v>0.0</v>
      </c>
      <c r="BF74" s="4">
        <v>0.0</v>
      </c>
      <c r="BG74" s="4">
        <v>0.0</v>
      </c>
      <c r="BH74" s="4">
        <v>0.0</v>
      </c>
      <c r="BI74" s="4">
        <v>0.0</v>
      </c>
      <c r="BJ74" s="4">
        <v>0.0</v>
      </c>
      <c r="BK74" s="4">
        <v>0.0</v>
      </c>
      <c r="BL74" s="4">
        <v>0.65</v>
      </c>
      <c r="BM74" s="4">
        <v>1.3</v>
      </c>
      <c r="BN74" s="4">
        <v>0.0</v>
      </c>
      <c r="BO74" s="4">
        <v>0.0</v>
      </c>
      <c r="BP74" s="4">
        <v>0.0</v>
      </c>
      <c r="BQ74" s="4">
        <v>34.45</v>
      </c>
      <c r="BR74" s="4">
        <v>0.0</v>
      </c>
      <c r="BS74" s="5">
        <f t="shared" si="4"/>
        <v>62.4</v>
      </c>
      <c r="BT74" s="1">
        <v>1.9</v>
      </c>
      <c r="BU74" s="1">
        <v>22.1</v>
      </c>
      <c r="BV74" s="1">
        <v>13.5</v>
      </c>
    </row>
    <row r="75" ht="15.75" customHeight="1">
      <c r="A75" s="1" t="s">
        <v>74</v>
      </c>
      <c r="B75" s="2">
        <v>42950.0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>
        <f t="shared" si="3"/>
        <v>0</v>
      </c>
      <c r="AB75" s="4">
        <v>0.0</v>
      </c>
      <c r="AC75" s="4">
        <v>0.0</v>
      </c>
      <c r="AD75" s="4">
        <v>0.0</v>
      </c>
      <c r="AE75" s="4">
        <v>0.0</v>
      </c>
      <c r="AF75" s="4">
        <v>0.0</v>
      </c>
      <c r="AG75" s="4">
        <v>0.0</v>
      </c>
      <c r="AH75" s="4">
        <v>0.0</v>
      </c>
      <c r="AI75" s="4">
        <v>0.0</v>
      </c>
      <c r="AJ75" s="4">
        <v>1.95</v>
      </c>
      <c r="AK75" s="4">
        <v>0.0</v>
      </c>
      <c r="AL75" s="4">
        <v>0.0</v>
      </c>
      <c r="AM75" s="4">
        <v>0.0</v>
      </c>
      <c r="AN75" s="4">
        <v>0.65</v>
      </c>
      <c r="AO75" s="4">
        <v>3.9</v>
      </c>
      <c r="AP75" s="4">
        <v>0.0</v>
      </c>
      <c r="AQ75" s="4">
        <v>0.65</v>
      </c>
      <c r="AR75" s="4">
        <v>0.0</v>
      </c>
      <c r="AS75" s="4">
        <v>7.8</v>
      </c>
      <c r="AT75" s="4">
        <v>0.0</v>
      </c>
      <c r="AU75" s="4">
        <v>1.3</v>
      </c>
      <c r="AV75" s="4">
        <v>0.0</v>
      </c>
      <c r="AW75" s="4">
        <v>0.0</v>
      </c>
      <c r="AX75" s="4">
        <v>0.0</v>
      </c>
      <c r="AY75" s="4">
        <v>0.65</v>
      </c>
      <c r="AZ75" s="4">
        <v>0.0</v>
      </c>
      <c r="BA75" s="4">
        <v>0.0</v>
      </c>
      <c r="BB75" s="4">
        <v>0.0</v>
      </c>
      <c r="BC75" s="4">
        <v>0.0</v>
      </c>
      <c r="BD75" s="4">
        <v>0.0</v>
      </c>
      <c r="BE75" s="4">
        <v>0.0</v>
      </c>
      <c r="BF75" s="4">
        <v>0.0</v>
      </c>
      <c r="BG75" s="4">
        <v>0.0</v>
      </c>
      <c r="BH75" s="4">
        <v>0.0</v>
      </c>
      <c r="BI75" s="4">
        <v>0.0</v>
      </c>
      <c r="BJ75" s="4">
        <v>0.0</v>
      </c>
      <c r="BK75" s="4">
        <v>0.0</v>
      </c>
      <c r="BL75" s="4">
        <v>0.0</v>
      </c>
      <c r="BM75" s="4">
        <v>0.0</v>
      </c>
      <c r="BN75" s="4">
        <v>0.0</v>
      </c>
      <c r="BO75" s="4">
        <v>0.0</v>
      </c>
      <c r="BP75" s="4">
        <v>0.0</v>
      </c>
      <c r="BQ75" s="4">
        <v>42.9</v>
      </c>
      <c r="BR75" s="4">
        <v>0.0</v>
      </c>
      <c r="BS75" s="5">
        <f t="shared" si="4"/>
        <v>59.8</v>
      </c>
      <c r="BT75" s="1">
        <v>1.0</v>
      </c>
      <c r="BU75" s="1">
        <v>20.6</v>
      </c>
      <c r="BV75" s="1">
        <v>14.1</v>
      </c>
    </row>
    <row r="76" ht="15.75" customHeight="1">
      <c r="A76" s="1" t="s">
        <v>74</v>
      </c>
      <c r="B76" s="2">
        <v>42951.0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>
        <f t="shared" si="3"/>
        <v>0</v>
      </c>
      <c r="AB76" s="4">
        <v>0.0</v>
      </c>
      <c r="AC76" s="4">
        <v>0.0</v>
      </c>
      <c r="AD76" s="4">
        <v>0.0</v>
      </c>
      <c r="AE76" s="4">
        <v>0.0</v>
      </c>
      <c r="AF76" s="4">
        <v>0.0</v>
      </c>
      <c r="AG76" s="4">
        <v>0.0</v>
      </c>
      <c r="AH76" s="4">
        <v>0.0</v>
      </c>
      <c r="AI76" s="4">
        <v>0.0</v>
      </c>
      <c r="AJ76" s="4">
        <v>0.0</v>
      </c>
      <c r="AK76" s="4">
        <v>0.0</v>
      </c>
      <c r="AL76" s="4">
        <v>0.0</v>
      </c>
      <c r="AM76" s="4">
        <v>0.0</v>
      </c>
      <c r="AN76" s="4">
        <v>0.0</v>
      </c>
      <c r="AO76" s="4">
        <v>1.95</v>
      </c>
      <c r="AP76" s="4">
        <v>0.0</v>
      </c>
      <c r="AQ76" s="4">
        <v>0.0</v>
      </c>
      <c r="AR76" s="4">
        <v>0.0</v>
      </c>
      <c r="AS76" s="4">
        <v>0.0</v>
      </c>
      <c r="AT76" s="4">
        <v>0.0</v>
      </c>
      <c r="AU76" s="4">
        <v>0.0</v>
      </c>
      <c r="AV76" s="4">
        <v>0.0</v>
      </c>
      <c r="AW76" s="4">
        <v>0.0</v>
      </c>
      <c r="AX76" s="4">
        <v>0.0</v>
      </c>
      <c r="AY76" s="4">
        <v>0.0</v>
      </c>
      <c r="AZ76" s="4">
        <v>0.65</v>
      </c>
      <c r="BA76" s="4">
        <v>0.0</v>
      </c>
      <c r="BB76" s="4">
        <v>0.0</v>
      </c>
      <c r="BC76" s="4">
        <v>0.0</v>
      </c>
      <c r="BD76" s="4">
        <v>0.0</v>
      </c>
      <c r="BE76" s="4">
        <v>0.0</v>
      </c>
      <c r="BF76" s="4">
        <v>0.0</v>
      </c>
      <c r="BG76" s="4">
        <v>0.0</v>
      </c>
      <c r="BH76" s="4">
        <v>0.0</v>
      </c>
      <c r="BI76" s="4">
        <v>0.0</v>
      </c>
      <c r="BJ76" s="4">
        <v>0.0</v>
      </c>
      <c r="BK76" s="4">
        <v>0.0</v>
      </c>
      <c r="BL76" s="4">
        <v>0.0</v>
      </c>
      <c r="BM76" s="4">
        <v>0.0</v>
      </c>
      <c r="BN76" s="4">
        <v>0.0</v>
      </c>
      <c r="BO76" s="4">
        <v>0.0</v>
      </c>
      <c r="BP76" s="4">
        <v>0.0</v>
      </c>
      <c r="BQ76" s="4">
        <v>22.75</v>
      </c>
      <c r="BR76" s="4">
        <v>0.0</v>
      </c>
      <c r="BS76" s="5">
        <f t="shared" si="4"/>
        <v>25.35</v>
      </c>
      <c r="BT76" s="1">
        <v>0.0</v>
      </c>
      <c r="BU76" s="1">
        <v>19.4</v>
      </c>
      <c r="BV76" s="1">
        <v>11.9</v>
      </c>
    </row>
    <row r="77" ht="15.75" customHeight="1">
      <c r="A77" s="1" t="s">
        <v>74</v>
      </c>
      <c r="B77" s="2">
        <v>42952.0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>
        <f t="shared" si="3"/>
        <v>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  <c r="AG77" s="4">
        <v>0.0</v>
      </c>
      <c r="AH77" s="4">
        <v>0.65</v>
      </c>
      <c r="AI77" s="4">
        <v>0.0</v>
      </c>
      <c r="AJ77" s="4">
        <v>0.65</v>
      </c>
      <c r="AK77" s="4">
        <v>0.0</v>
      </c>
      <c r="AL77" s="4">
        <v>0.0</v>
      </c>
      <c r="AM77" s="4">
        <v>0.0</v>
      </c>
      <c r="AN77" s="4">
        <v>0.0</v>
      </c>
      <c r="AO77" s="4">
        <v>1.3</v>
      </c>
      <c r="AP77" s="4">
        <v>0.0</v>
      </c>
      <c r="AQ77" s="4">
        <v>0.65</v>
      </c>
      <c r="AR77" s="4">
        <v>0.0</v>
      </c>
      <c r="AS77" s="4">
        <v>2.6</v>
      </c>
      <c r="AT77" s="4">
        <v>0.0</v>
      </c>
      <c r="AU77" s="4">
        <v>0.0</v>
      </c>
      <c r="AV77" s="4">
        <v>0.0</v>
      </c>
      <c r="AW77" s="4">
        <v>0.0</v>
      </c>
      <c r="AX77" s="4">
        <v>0.0</v>
      </c>
      <c r="AY77" s="4">
        <v>0.0</v>
      </c>
      <c r="AZ77" s="4">
        <v>0.0</v>
      </c>
      <c r="BA77" s="4">
        <v>0.0</v>
      </c>
      <c r="BB77" s="4">
        <v>0.0</v>
      </c>
      <c r="BC77" s="4">
        <v>0.0</v>
      </c>
      <c r="BD77" s="4">
        <v>0.0</v>
      </c>
      <c r="BE77" s="4">
        <v>0.0</v>
      </c>
      <c r="BF77" s="4">
        <v>0.0</v>
      </c>
      <c r="BG77" s="4">
        <v>0.0</v>
      </c>
      <c r="BH77" s="4">
        <v>0.0</v>
      </c>
      <c r="BI77" s="4">
        <v>0.0</v>
      </c>
      <c r="BJ77" s="4">
        <v>0.0</v>
      </c>
      <c r="BK77" s="4">
        <v>0.0</v>
      </c>
      <c r="BL77" s="4">
        <v>0.0</v>
      </c>
      <c r="BM77" s="4">
        <v>0.0</v>
      </c>
      <c r="BN77" s="4">
        <v>0.0</v>
      </c>
      <c r="BO77" s="4">
        <v>0.0</v>
      </c>
      <c r="BP77" s="4">
        <v>0.0</v>
      </c>
      <c r="BQ77" s="4">
        <v>24.7</v>
      </c>
      <c r="BR77" s="4">
        <v>0.0</v>
      </c>
      <c r="BS77" s="5">
        <f t="shared" si="4"/>
        <v>30.55</v>
      </c>
      <c r="BT77" s="1">
        <v>3.5</v>
      </c>
      <c r="BU77" s="1">
        <v>17.7</v>
      </c>
      <c r="BV77" s="1">
        <v>11.7</v>
      </c>
    </row>
    <row r="78" ht="15.75" customHeight="1">
      <c r="A78" s="1" t="s">
        <v>74</v>
      </c>
      <c r="B78" s="2">
        <v>42953.0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>
        <f t="shared" si="3"/>
        <v>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  <c r="AG78" s="4">
        <v>0.0</v>
      </c>
      <c r="AH78" s="4">
        <v>0.0</v>
      </c>
      <c r="AI78" s="4">
        <v>0.0</v>
      </c>
      <c r="AJ78" s="4">
        <v>3.9</v>
      </c>
      <c r="AK78" s="4">
        <v>0.0</v>
      </c>
      <c r="AL78" s="4">
        <v>0.0</v>
      </c>
      <c r="AM78" s="4">
        <v>0.0</v>
      </c>
      <c r="AN78" s="4">
        <v>0.0</v>
      </c>
      <c r="AO78" s="4">
        <v>0.65</v>
      </c>
      <c r="AP78" s="4">
        <v>0.0</v>
      </c>
      <c r="AQ78" s="4">
        <v>0.65</v>
      </c>
      <c r="AR78" s="4">
        <v>0.0</v>
      </c>
      <c r="AS78" s="4">
        <v>3.9</v>
      </c>
      <c r="AT78" s="4">
        <v>0.0</v>
      </c>
      <c r="AU78" s="4">
        <v>0.0</v>
      </c>
      <c r="AV78" s="4">
        <v>0.0</v>
      </c>
      <c r="AW78" s="4">
        <v>0.0</v>
      </c>
      <c r="AX78" s="4">
        <v>0.0</v>
      </c>
      <c r="AY78" s="4">
        <v>3.25</v>
      </c>
      <c r="AZ78" s="4">
        <v>0.0</v>
      </c>
      <c r="BA78" s="4">
        <v>0.0</v>
      </c>
      <c r="BB78" s="4">
        <v>0.0</v>
      </c>
      <c r="BC78" s="4">
        <v>0.65</v>
      </c>
      <c r="BD78" s="4">
        <v>0.0</v>
      </c>
      <c r="BE78" s="4">
        <v>0.0</v>
      </c>
      <c r="BF78" s="4">
        <v>0.0</v>
      </c>
      <c r="BG78" s="4">
        <v>0.0</v>
      </c>
      <c r="BH78" s="4">
        <v>0.0</v>
      </c>
      <c r="BI78" s="4">
        <v>0.0</v>
      </c>
      <c r="BJ78" s="4">
        <v>0.0</v>
      </c>
      <c r="BK78" s="4">
        <v>0.0</v>
      </c>
      <c r="BL78" s="4">
        <v>0.0</v>
      </c>
      <c r="BM78" s="4">
        <v>0.0</v>
      </c>
      <c r="BN78" s="4">
        <v>0.0</v>
      </c>
      <c r="BO78" s="4">
        <v>0.0</v>
      </c>
      <c r="BP78" s="4">
        <v>0.0</v>
      </c>
      <c r="BQ78" s="4">
        <v>13.65</v>
      </c>
      <c r="BR78" s="4">
        <v>0.0</v>
      </c>
      <c r="BS78" s="5">
        <f t="shared" si="4"/>
        <v>26.65</v>
      </c>
      <c r="BT78" s="1">
        <v>1.5</v>
      </c>
      <c r="BU78" s="1">
        <v>17.9</v>
      </c>
      <c r="BV78" s="1">
        <v>12.1</v>
      </c>
    </row>
    <row r="79" ht="15.75" customHeight="1">
      <c r="A79" s="1" t="s">
        <v>74</v>
      </c>
      <c r="B79" s="2">
        <v>42954.0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>
        <f t="shared" si="3"/>
        <v>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  <c r="AG79" s="4">
        <v>0.0</v>
      </c>
      <c r="AH79" s="4">
        <v>0.0</v>
      </c>
      <c r="AI79" s="4">
        <v>0.0</v>
      </c>
      <c r="AJ79" s="4">
        <v>0.0</v>
      </c>
      <c r="AK79" s="4">
        <v>0.0</v>
      </c>
      <c r="AL79" s="4">
        <v>0.0</v>
      </c>
      <c r="AM79" s="4">
        <v>0.0</v>
      </c>
      <c r="AN79" s="4">
        <v>0.0</v>
      </c>
      <c r="AO79" s="4">
        <v>0.0</v>
      </c>
      <c r="AP79" s="4">
        <v>0.0</v>
      </c>
      <c r="AQ79" s="4">
        <v>1.95</v>
      </c>
      <c r="AR79" s="4">
        <v>0.0</v>
      </c>
      <c r="AS79" s="4">
        <v>3.9</v>
      </c>
      <c r="AT79" s="4">
        <v>0.0</v>
      </c>
      <c r="AU79" s="4">
        <v>0.0</v>
      </c>
      <c r="AV79" s="4">
        <v>0.0</v>
      </c>
      <c r="AW79" s="4">
        <v>0.0</v>
      </c>
      <c r="AX79" s="4">
        <v>0.0</v>
      </c>
      <c r="AY79" s="4">
        <v>0.0</v>
      </c>
      <c r="AZ79" s="4">
        <v>0.0</v>
      </c>
      <c r="BA79" s="4">
        <v>0.0</v>
      </c>
      <c r="BB79" s="4">
        <v>0.0</v>
      </c>
      <c r="BC79" s="4">
        <v>0.0</v>
      </c>
      <c r="BD79" s="4">
        <v>0.0</v>
      </c>
      <c r="BE79" s="4">
        <v>0.0</v>
      </c>
      <c r="BF79" s="4">
        <v>0.0</v>
      </c>
      <c r="BG79" s="4">
        <v>0.0</v>
      </c>
      <c r="BH79" s="4">
        <v>0.0</v>
      </c>
      <c r="BI79" s="4">
        <v>0.0</v>
      </c>
      <c r="BJ79" s="4">
        <v>0.0</v>
      </c>
      <c r="BK79" s="4">
        <v>0.0</v>
      </c>
      <c r="BL79" s="4">
        <v>0.0</v>
      </c>
      <c r="BM79" s="4">
        <v>0.0</v>
      </c>
      <c r="BN79" s="4">
        <v>0.65</v>
      </c>
      <c r="BO79" s="4">
        <v>0.0</v>
      </c>
      <c r="BP79" s="4">
        <v>0.0</v>
      </c>
      <c r="BQ79" s="4">
        <v>56.55</v>
      </c>
      <c r="BR79" s="4">
        <v>0.0</v>
      </c>
      <c r="BS79" s="5">
        <f t="shared" si="4"/>
        <v>63.05</v>
      </c>
      <c r="BT79" s="1">
        <v>0.4</v>
      </c>
      <c r="BU79" s="1">
        <v>19.8</v>
      </c>
      <c r="BV79" s="1">
        <v>11.9</v>
      </c>
    </row>
    <row r="80" ht="15.75" customHeight="1">
      <c r="A80" s="1" t="s">
        <v>74</v>
      </c>
      <c r="B80" s="2">
        <v>42955.0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>
        <f t="shared" si="3"/>
        <v>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  <c r="AG80" s="4">
        <v>0.0</v>
      </c>
      <c r="AH80" s="4">
        <v>0.0</v>
      </c>
      <c r="AI80" s="4">
        <v>0.0</v>
      </c>
      <c r="AJ80" s="4">
        <v>0.0</v>
      </c>
      <c r="AK80" s="4">
        <v>0.0</v>
      </c>
      <c r="AL80" s="4">
        <v>0.0</v>
      </c>
      <c r="AM80" s="4">
        <v>0.0</v>
      </c>
      <c r="AN80" s="4">
        <v>0.0</v>
      </c>
      <c r="AO80" s="4">
        <v>0.65</v>
      </c>
      <c r="AP80" s="4">
        <v>0.0</v>
      </c>
      <c r="AQ80" s="4">
        <v>0.0</v>
      </c>
      <c r="AR80" s="4">
        <v>0.0</v>
      </c>
      <c r="AS80" s="4">
        <v>8.45</v>
      </c>
      <c r="AT80" s="4">
        <v>0.0</v>
      </c>
      <c r="AU80" s="4">
        <v>0.0</v>
      </c>
      <c r="AV80" s="4">
        <v>0.0</v>
      </c>
      <c r="AW80" s="4">
        <v>0.0</v>
      </c>
      <c r="AX80" s="4">
        <v>0.0</v>
      </c>
      <c r="AY80" s="4">
        <v>0.65</v>
      </c>
      <c r="AZ80" s="4">
        <v>0.65</v>
      </c>
      <c r="BA80" s="4">
        <v>0.0</v>
      </c>
      <c r="BB80" s="4">
        <v>0.0</v>
      </c>
      <c r="BC80" s="4">
        <v>0.0</v>
      </c>
      <c r="BD80" s="4">
        <v>0.0</v>
      </c>
      <c r="BE80" s="4">
        <v>0.0</v>
      </c>
      <c r="BF80" s="4">
        <v>0.0</v>
      </c>
      <c r="BG80" s="4">
        <v>0.0</v>
      </c>
      <c r="BH80" s="4">
        <v>0.0</v>
      </c>
      <c r="BI80" s="4">
        <v>0.0</v>
      </c>
      <c r="BJ80" s="4">
        <v>0.0</v>
      </c>
      <c r="BK80" s="4">
        <v>0.0</v>
      </c>
      <c r="BL80" s="4">
        <v>0.0</v>
      </c>
      <c r="BM80" s="4">
        <v>0.0</v>
      </c>
      <c r="BN80" s="4">
        <v>0.0</v>
      </c>
      <c r="BO80" s="4">
        <v>0.0</v>
      </c>
      <c r="BP80" s="4">
        <v>0.0</v>
      </c>
      <c r="BQ80" s="4">
        <v>59.8</v>
      </c>
      <c r="BR80" s="4">
        <v>0.0</v>
      </c>
      <c r="BS80" s="5">
        <f t="shared" si="4"/>
        <v>70.2</v>
      </c>
      <c r="BT80" s="1">
        <v>0.0</v>
      </c>
      <c r="BU80" s="1">
        <v>17.8</v>
      </c>
      <c r="BV80" s="1">
        <v>11.9</v>
      </c>
    </row>
    <row r="81" ht="15.75" customHeight="1">
      <c r="A81" s="1" t="s">
        <v>74</v>
      </c>
      <c r="B81" s="2">
        <v>42956.0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>
        <f t="shared" si="3"/>
        <v>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  <c r="AG81" s="4">
        <v>0.0</v>
      </c>
      <c r="AH81" s="4">
        <v>0.0</v>
      </c>
      <c r="AI81" s="4">
        <v>0.0</v>
      </c>
      <c r="AJ81" s="4">
        <v>0.0</v>
      </c>
      <c r="AK81" s="4">
        <v>0.0</v>
      </c>
      <c r="AL81" s="4">
        <v>0.0</v>
      </c>
      <c r="AM81" s="4">
        <v>0.0</v>
      </c>
      <c r="AN81" s="4">
        <v>0.0</v>
      </c>
      <c r="AO81" s="4">
        <v>1.3</v>
      </c>
      <c r="AP81" s="4">
        <v>0.0</v>
      </c>
      <c r="AQ81" s="4">
        <v>1.3</v>
      </c>
      <c r="AR81" s="4">
        <v>0.0</v>
      </c>
      <c r="AS81" s="4">
        <v>18.2</v>
      </c>
      <c r="AT81" s="4">
        <v>0.0</v>
      </c>
      <c r="AU81" s="4">
        <v>0.0</v>
      </c>
      <c r="AV81" s="4">
        <v>0.0</v>
      </c>
      <c r="AW81" s="4">
        <v>0.0</v>
      </c>
      <c r="AX81" s="4">
        <v>0.0</v>
      </c>
      <c r="AY81" s="4">
        <v>3.25</v>
      </c>
      <c r="AZ81" s="4">
        <v>0.65</v>
      </c>
      <c r="BA81" s="4">
        <v>0.0</v>
      </c>
      <c r="BB81" s="4">
        <v>0.0</v>
      </c>
      <c r="BC81" s="4">
        <v>0.0</v>
      </c>
      <c r="BD81" s="4">
        <v>0.0</v>
      </c>
      <c r="BE81" s="4">
        <v>0.0</v>
      </c>
      <c r="BF81" s="4">
        <v>0.0</v>
      </c>
      <c r="BG81" s="4">
        <v>0.0</v>
      </c>
      <c r="BH81" s="4">
        <v>0.0</v>
      </c>
      <c r="BI81" s="4">
        <v>0.0</v>
      </c>
      <c r="BJ81" s="4">
        <v>0.0</v>
      </c>
      <c r="BK81" s="4">
        <v>0.0</v>
      </c>
      <c r="BL81" s="4">
        <v>0.0</v>
      </c>
      <c r="BM81" s="4">
        <v>0.0</v>
      </c>
      <c r="BN81" s="4">
        <v>0.0</v>
      </c>
      <c r="BO81" s="4">
        <v>0.0</v>
      </c>
      <c r="BP81" s="4">
        <v>0.0</v>
      </c>
      <c r="BQ81" s="4">
        <v>73.45</v>
      </c>
      <c r="BR81" s="4">
        <v>0.0</v>
      </c>
      <c r="BS81" s="5">
        <f t="shared" si="4"/>
        <v>98.15</v>
      </c>
      <c r="BT81" s="1">
        <v>0.0</v>
      </c>
      <c r="BU81" s="1">
        <v>20.8</v>
      </c>
      <c r="BV81" s="1">
        <v>10.4</v>
      </c>
    </row>
    <row r="82" ht="15.75" customHeight="1">
      <c r="A82" s="1" t="s">
        <v>74</v>
      </c>
      <c r="B82" s="2">
        <v>42957.0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>
        <f t="shared" si="3"/>
        <v>0</v>
      </c>
      <c r="AB82" s="4">
        <v>0.0</v>
      </c>
      <c r="AC82" s="4">
        <v>0.65</v>
      </c>
      <c r="AD82" s="4">
        <v>0.0</v>
      </c>
      <c r="AE82" s="4">
        <v>0.0</v>
      </c>
      <c r="AF82" s="4">
        <v>0.0</v>
      </c>
      <c r="AG82" s="4">
        <v>0.0</v>
      </c>
      <c r="AH82" s="4">
        <v>0.0</v>
      </c>
      <c r="AI82" s="4">
        <v>0.0</v>
      </c>
      <c r="AJ82" s="4">
        <v>1.3</v>
      </c>
      <c r="AK82" s="4">
        <v>0.0</v>
      </c>
      <c r="AL82" s="4">
        <v>0.0</v>
      </c>
      <c r="AM82" s="4">
        <v>0.0</v>
      </c>
      <c r="AN82" s="4">
        <v>0.0</v>
      </c>
      <c r="AO82" s="4">
        <v>0.0</v>
      </c>
      <c r="AP82" s="4">
        <v>0.0</v>
      </c>
      <c r="AQ82" s="4">
        <v>1.3</v>
      </c>
      <c r="AR82" s="4">
        <v>0.0</v>
      </c>
      <c r="AS82" s="4">
        <v>10.4</v>
      </c>
      <c r="AT82" s="4">
        <v>0.0</v>
      </c>
      <c r="AU82" s="4">
        <v>0.0</v>
      </c>
      <c r="AV82" s="4">
        <v>0.0</v>
      </c>
      <c r="AW82" s="4">
        <v>0.0</v>
      </c>
      <c r="AX82" s="4">
        <v>0.0</v>
      </c>
      <c r="AY82" s="4">
        <v>1.95</v>
      </c>
      <c r="AZ82" s="4">
        <v>0.65</v>
      </c>
      <c r="BA82" s="4">
        <v>0.0</v>
      </c>
      <c r="BB82" s="4">
        <v>0.0</v>
      </c>
      <c r="BC82" s="4">
        <v>0.65</v>
      </c>
      <c r="BD82" s="4">
        <v>0.0</v>
      </c>
      <c r="BE82" s="4">
        <v>0.0</v>
      </c>
      <c r="BF82" s="4">
        <v>0.0</v>
      </c>
      <c r="BG82" s="4">
        <v>0.0</v>
      </c>
      <c r="BH82" s="4">
        <v>0.0</v>
      </c>
      <c r="BI82" s="4">
        <v>0.0</v>
      </c>
      <c r="BJ82" s="4">
        <v>0.0</v>
      </c>
      <c r="BK82" s="4">
        <v>0.0</v>
      </c>
      <c r="BL82" s="4">
        <v>0.0</v>
      </c>
      <c r="BM82" s="4">
        <v>0.0</v>
      </c>
      <c r="BN82" s="4">
        <v>0.0</v>
      </c>
      <c r="BO82" s="4">
        <v>0.0</v>
      </c>
      <c r="BP82" s="4">
        <v>0.0</v>
      </c>
      <c r="BQ82" s="4">
        <v>54.6</v>
      </c>
      <c r="BR82" s="4">
        <v>0.65</v>
      </c>
      <c r="BS82" s="5">
        <f t="shared" si="4"/>
        <v>72.15</v>
      </c>
      <c r="BT82" s="1">
        <v>1.5</v>
      </c>
      <c r="BU82" s="1">
        <v>18.7</v>
      </c>
      <c r="BV82" s="1">
        <v>10.1</v>
      </c>
    </row>
    <row r="83" ht="15.75" customHeight="1">
      <c r="A83" s="1" t="s">
        <v>74</v>
      </c>
      <c r="B83" s="2">
        <v>42958.0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>
        <f t="shared" si="3"/>
        <v>0</v>
      </c>
      <c r="AB83" s="4">
        <v>0.0</v>
      </c>
      <c r="AC83" s="4">
        <v>0.65</v>
      </c>
      <c r="AD83" s="4">
        <v>0.0</v>
      </c>
      <c r="AE83" s="4">
        <v>0.0</v>
      </c>
      <c r="AF83" s="4">
        <v>0.0</v>
      </c>
      <c r="AG83" s="4">
        <v>0.0</v>
      </c>
      <c r="AH83" s="4">
        <v>0.0</v>
      </c>
      <c r="AI83" s="4">
        <v>0.0</v>
      </c>
      <c r="AJ83" s="4">
        <v>0.0</v>
      </c>
      <c r="AK83" s="4">
        <v>0.0</v>
      </c>
      <c r="AL83" s="4">
        <v>0.0</v>
      </c>
      <c r="AM83" s="4">
        <v>0.0</v>
      </c>
      <c r="AN83" s="4">
        <v>0.0</v>
      </c>
      <c r="AO83" s="4">
        <v>1.3</v>
      </c>
      <c r="AP83" s="4">
        <v>0.0</v>
      </c>
      <c r="AQ83" s="4">
        <v>0.65</v>
      </c>
      <c r="AR83" s="4">
        <v>0.0</v>
      </c>
      <c r="AS83" s="4">
        <v>5.2</v>
      </c>
      <c r="AT83" s="4">
        <v>0.0</v>
      </c>
      <c r="AU83" s="4">
        <v>0.0</v>
      </c>
      <c r="AV83" s="4">
        <v>0.0</v>
      </c>
      <c r="AW83" s="4">
        <v>0.0</v>
      </c>
      <c r="AX83" s="4">
        <v>0.0</v>
      </c>
      <c r="AY83" s="4">
        <v>1.3</v>
      </c>
      <c r="AZ83" s="4">
        <v>0.65</v>
      </c>
      <c r="BA83" s="4">
        <v>0.0</v>
      </c>
      <c r="BB83" s="4">
        <v>0.0</v>
      </c>
      <c r="BC83" s="4">
        <v>0.0</v>
      </c>
      <c r="BD83" s="4">
        <v>0.0</v>
      </c>
      <c r="BE83" s="4">
        <v>0.0</v>
      </c>
      <c r="BF83" s="4">
        <v>0.0</v>
      </c>
      <c r="BG83" s="4">
        <v>0.0</v>
      </c>
      <c r="BH83" s="4">
        <v>0.0</v>
      </c>
      <c r="BI83" s="4">
        <v>0.0</v>
      </c>
      <c r="BJ83" s="4">
        <v>0.0</v>
      </c>
      <c r="BK83" s="4">
        <v>0.0</v>
      </c>
      <c r="BL83" s="4">
        <v>0.0</v>
      </c>
      <c r="BM83" s="4">
        <v>0.0</v>
      </c>
      <c r="BN83" s="4">
        <v>0.0</v>
      </c>
      <c r="BO83" s="4">
        <v>0.0</v>
      </c>
      <c r="BP83" s="4">
        <v>0.0</v>
      </c>
      <c r="BQ83" s="4">
        <v>34.45</v>
      </c>
      <c r="BR83" s="4">
        <v>0.0</v>
      </c>
      <c r="BS83" s="5">
        <f t="shared" si="4"/>
        <v>44.2</v>
      </c>
      <c r="BT83" s="1">
        <v>0.8</v>
      </c>
      <c r="BU83" s="1">
        <v>21.7</v>
      </c>
      <c r="BV83" s="1">
        <v>13.4</v>
      </c>
    </row>
    <row r="84" ht="15.75" customHeight="1">
      <c r="A84" s="1" t="s">
        <v>74</v>
      </c>
      <c r="B84" s="2">
        <v>42959.0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>
        <f t="shared" si="3"/>
        <v>0</v>
      </c>
      <c r="AB84" s="4">
        <v>0.0</v>
      </c>
      <c r="AC84" s="4">
        <v>0.0</v>
      </c>
      <c r="AD84" s="4">
        <v>0.0</v>
      </c>
      <c r="AE84" s="4">
        <v>0.0</v>
      </c>
      <c r="AF84" s="4">
        <v>0.0</v>
      </c>
      <c r="AG84" s="4">
        <v>0.0</v>
      </c>
      <c r="AH84" s="4">
        <v>0.0</v>
      </c>
      <c r="AI84" s="4">
        <v>0.0</v>
      </c>
      <c r="AJ84" s="4">
        <v>0.0</v>
      </c>
      <c r="AK84" s="4">
        <v>0.0</v>
      </c>
      <c r="AL84" s="4">
        <v>0.0</v>
      </c>
      <c r="AM84" s="4">
        <v>0.0</v>
      </c>
      <c r="AN84" s="4">
        <v>0.0</v>
      </c>
      <c r="AO84" s="4">
        <v>1.3</v>
      </c>
      <c r="AP84" s="4">
        <v>0.0</v>
      </c>
      <c r="AQ84" s="4">
        <v>1.95</v>
      </c>
      <c r="AR84" s="4">
        <v>0.0</v>
      </c>
      <c r="AS84" s="4">
        <v>9.1</v>
      </c>
      <c r="AT84" s="4">
        <v>0.0</v>
      </c>
      <c r="AU84" s="4">
        <v>0.0</v>
      </c>
      <c r="AV84" s="4">
        <v>0.0</v>
      </c>
      <c r="AW84" s="4">
        <v>0.0</v>
      </c>
      <c r="AX84" s="4">
        <v>0.0</v>
      </c>
      <c r="AY84" s="4">
        <v>0.65</v>
      </c>
      <c r="AZ84" s="4">
        <v>0.0</v>
      </c>
      <c r="BA84" s="4">
        <v>0.0</v>
      </c>
      <c r="BB84" s="4">
        <v>0.0</v>
      </c>
      <c r="BC84" s="4">
        <v>0.0</v>
      </c>
      <c r="BD84" s="4">
        <v>0.0</v>
      </c>
      <c r="BE84" s="4">
        <v>0.0</v>
      </c>
      <c r="BF84" s="4">
        <v>0.0</v>
      </c>
      <c r="BG84" s="4">
        <v>0.0</v>
      </c>
      <c r="BH84" s="4">
        <v>0.0</v>
      </c>
      <c r="BI84" s="4">
        <v>0.0</v>
      </c>
      <c r="BJ84" s="4">
        <v>0.0</v>
      </c>
      <c r="BK84" s="4">
        <v>0.0</v>
      </c>
      <c r="BL84" s="4">
        <v>0.0</v>
      </c>
      <c r="BM84" s="4">
        <v>0.0</v>
      </c>
      <c r="BN84" s="4">
        <v>0.0</v>
      </c>
      <c r="BO84" s="4">
        <v>0.0</v>
      </c>
      <c r="BP84" s="4">
        <v>0.0</v>
      </c>
      <c r="BQ84" s="4">
        <v>68.25</v>
      </c>
      <c r="BR84" s="4">
        <v>0.0</v>
      </c>
      <c r="BS84" s="5">
        <f t="shared" si="4"/>
        <v>81.25</v>
      </c>
      <c r="BT84" s="1">
        <v>0.0</v>
      </c>
      <c r="BU84" s="1">
        <v>18.9</v>
      </c>
      <c r="BV84" s="1">
        <v>13.7</v>
      </c>
    </row>
    <row r="85" ht="15.75" customHeight="1">
      <c r="A85" s="1" t="s">
        <v>74</v>
      </c>
      <c r="B85" s="2">
        <v>42960.0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>
        <f t="shared" si="3"/>
        <v>0</v>
      </c>
      <c r="AB85" s="4">
        <v>0.0</v>
      </c>
      <c r="AC85" s="4">
        <v>0.0</v>
      </c>
      <c r="AD85" s="4">
        <v>0.0</v>
      </c>
      <c r="AE85" s="4">
        <v>0.0</v>
      </c>
      <c r="AF85" s="4">
        <v>0.0</v>
      </c>
      <c r="AG85" s="4">
        <v>0.0</v>
      </c>
      <c r="AH85" s="4">
        <v>0.0</v>
      </c>
      <c r="AI85" s="4">
        <v>0.0</v>
      </c>
      <c r="AJ85" s="4">
        <v>0.0</v>
      </c>
      <c r="AK85" s="4">
        <v>0.0</v>
      </c>
      <c r="AL85" s="4">
        <v>0.0</v>
      </c>
      <c r="AM85" s="4">
        <v>0.0</v>
      </c>
      <c r="AN85" s="4">
        <v>0.0</v>
      </c>
      <c r="AO85" s="4">
        <v>1.3</v>
      </c>
      <c r="AP85" s="4">
        <v>0.0</v>
      </c>
      <c r="AQ85" s="4">
        <v>0.65</v>
      </c>
      <c r="AR85" s="4">
        <v>0.0</v>
      </c>
      <c r="AS85" s="4">
        <v>8.45</v>
      </c>
      <c r="AT85" s="4">
        <v>0.0</v>
      </c>
      <c r="AU85" s="4">
        <v>0.0</v>
      </c>
      <c r="AV85" s="4">
        <v>0.0</v>
      </c>
      <c r="AW85" s="4">
        <v>0.0</v>
      </c>
      <c r="AX85" s="4">
        <v>0.0</v>
      </c>
      <c r="AY85" s="4">
        <v>0.0</v>
      </c>
      <c r="AZ85" s="4">
        <v>5.2</v>
      </c>
      <c r="BA85" s="4">
        <v>0.0</v>
      </c>
      <c r="BB85" s="4">
        <v>0.0</v>
      </c>
      <c r="BC85" s="4">
        <v>0.65</v>
      </c>
      <c r="BD85" s="4">
        <v>0.0</v>
      </c>
      <c r="BE85" s="4">
        <v>0.0</v>
      </c>
      <c r="BF85" s="4">
        <v>0.0</v>
      </c>
      <c r="BG85" s="4">
        <v>0.0</v>
      </c>
      <c r="BH85" s="4">
        <v>0.0</v>
      </c>
      <c r="BI85" s="4">
        <v>0.0</v>
      </c>
      <c r="BJ85" s="4">
        <v>0.0</v>
      </c>
      <c r="BK85" s="4">
        <v>0.0</v>
      </c>
      <c r="BL85" s="4">
        <v>0.0</v>
      </c>
      <c r="BM85" s="4">
        <v>0.0</v>
      </c>
      <c r="BN85" s="4">
        <v>0.0</v>
      </c>
      <c r="BO85" s="4">
        <v>0.0</v>
      </c>
      <c r="BP85" s="4">
        <v>0.0</v>
      </c>
      <c r="BQ85" s="4">
        <v>52.65</v>
      </c>
      <c r="BR85" s="4">
        <v>0.0</v>
      </c>
      <c r="BS85" s="5">
        <f t="shared" si="4"/>
        <v>68.9</v>
      </c>
      <c r="BT85" s="1">
        <v>12.5</v>
      </c>
      <c r="BU85" s="1">
        <v>18.1</v>
      </c>
      <c r="BV85" s="1">
        <v>11.1</v>
      </c>
    </row>
    <row r="86" ht="15.75" customHeight="1">
      <c r="A86" s="1" t="s">
        <v>74</v>
      </c>
      <c r="B86" s="2">
        <v>42961.0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>
        <f t="shared" si="3"/>
        <v>0</v>
      </c>
      <c r="AB86" s="4">
        <v>0.0</v>
      </c>
      <c r="AC86" s="4">
        <v>0.0</v>
      </c>
      <c r="AD86" s="4">
        <v>0.0</v>
      </c>
      <c r="AE86" s="4">
        <v>0.0</v>
      </c>
      <c r="AF86" s="4">
        <v>0.0</v>
      </c>
      <c r="AG86" s="4">
        <v>0.0</v>
      </c>
      <c r="AH86" s="4">
        <v>0.0</v>
      </c>
      <c r="AI86" s="4">
        <v>0.0</v>
      </c>
      <c r="AJ86" s="4">
        <v>0.0</v>
      </c>
      <c r="AK86" s="4">
        <v>0.0</v>
      </c>
      <c r="AL86" s="4">
        <v>0.0</v>
      </c>
      <c r="AM86" s="4">
        <v>0.0</v>
      </c>
      <c r="AN86" s="4">
        <v>0.0</v>
      </c>
      <c r="AO86" s="4">
        <v>1.3</v>
      </c>
      <c r="AP86" s="4">
        <v>0.0</v>
      </c>
      <c r="AQ86" s="4">
        <v>1.3</v>
      </c>
      <c r="AR86" s="4">
        <v>0.0</v>
      </c>
      <c r="AS86" s="4">
        <v>1.3</v>
      </c>
      <c r="AT86" s="4">
        <v>0.0</v>
      </c>
      <c r="AU86" s="4">
        <v>0.0</v>
      </c>
      <c r="AV86" s="4">
        <v>0.0</v>
      </c>
      <c r="AW86" s="4">
        <v>0.0</v>
      </c>
      <c r="AX86" s="4">
        <v>0.0</v>
      </c>
      <c r="AY86" s="4">
        <v>0.0</v>
      </c>
      <c r="AZ86" s="4">
        <v>3.9</v>
      </c>
      <c r="BA86" s="4">
        <v>0.0</v>
      </c>
      <c r="BB86" s="4">
        <v>0.0</v>
      </c>
      <c r="BC86" s="4">
        <v>0.0</v>
      </c>
      <c r="BD86" s="4">
        <v>0.0</v>
      </c>
      <c r="BE86" s="4">
        <v>0.0</v>
      </c>
      <c r="BF86" s="4">
        <v>0.0</v>
      </c>
      <c r="BG86" s="4">
        <v>0.0</v>
      </c>
      <c r="BH86" s="4">
        <v>0.0</v>
      </c>
      <c r="BI86" s="4">
        <v>0.0</v>
      </c>
      <c r="BJ86" s="4">
        <v>0.0</v>
      </c>
      <c r="BK86" s="4">
        <v>0.0</v>
      </c>
      <c r="BL86" s="4">
        <v>0.0</v>
      </c>
      <c r="BM86" s="4">
        <v>0.0</v>
      </c>
      <c r="BN86" s="4">
        <v>0.65</v>
      </c>
      <c r="BO86" s="4">
        <v>0.0</v>
      </c>
      <c r="BP86" s="4">
        <v>0.0</v>
      </c>
      <c r="BQ86" s="4">
        <v>9.75</v>
      </c>
      <c r="BR86" s="4">
        <v>0.65</v>
      </c>
      <c r="BS86" s="5">
        <f t="shared" si="4"/>
        <v>18.85</v>
      </c>
      <c r="BT86" s="1">
        <v>26.3</v>
      </c>
      <c r="BU86" s="1">
        <v>20.6</v>
      </c>
      <c r="BV86" s="1">
        <v>13.2</v>
      </c>
    </row>
    <row r="87" ht="15.75" customHeight="1">
      <c r="A87" s="1" t="s">
        <v>74</v>
      </c>
      <c r="B87" s="2">
        <v>42962.0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>
        <f t="shared" si="3"/>
        <v>0</v>
      </c>
      <c r="AB87" s="4">
        <v>0.0</v>
      </c>
      <c r="AC87" s="4">
        <v>0.65</v>
      </c>
      <c r="AD87" s="4">
        <v>0.0</v>
      </c>
      <c r="AE87" s="4">
        <v>0.0</v>
      </c>
      <c r="AF87" s="4">
        <v>0.0</v>
      </c>
      <c r="AG87" s="4">
        <v>0.0</v>
      </c>
      <c r="AH87" s="4">
        <v>0.0</v>
      </c>
      <c r="AI87" s="4">
        <v>0.0</v>
      </c>
      <c r="AJ87" s="4">
        <v>0.0</v>
      </c>
      <c r="AK87" s="4">
        <v>0.0</v>
      </c>
      <c r="AL87" s="4">
        <v>0.0</v>
      </c>
      <c r="AM87" s="4">
        <v>0.0</v>
      </c>
      <c r="AN87" s="4">
        <v>0.0</v>
      </c>
      <c r="AO87" s="4">
        <v>1.3</v>
      </c>
      <c r="AP87" s="4">
        <v>0.0</v>
      </c>
      <c r="AQ87" s="4">
        <v>0.65</v>
      </c>
      <c r="AR87" s="4">
        <v>0.0</v>
      </c>
      <c r="AS87" s="4">
        <v>4.55</v>
      </c>
      <c r="AT87" s="4">
        <v>0.0</v>
      </c>
      <c r="AU87" s="4">
        <v>0.0</v>
      </c>
      <c r="AV87" s="4">
        <v>0.0</v>
      </c>
      <c r="AW87" s="4">
        <v>0.0</v>
      </c>
      <c r="AX87" s="4">
        <v>0.0</v>
      </c>
      <c r="AY87" s="4">
        <v>0.65</v>
      </c>
      <c r="AZ87" s="4">
        <v>1.95</v>
      </c>
      <c r="BA87" s="4">
        <v>0.0</v>
      </c>
      <c r="BB87" s="4">
        <v>0.0</v>
      </c>
      <c r="BC87" s="4">
        <v>0.0</v>
      </c>
      <c r="BD87" s="4">
        <v>0.0</v>
      </c>
      <c r="BE87" s="4">
        <v>0.0</v>
      </c>
      <c r="BF87" s="4">
        <v>0.0</v>
      </c>
      <c r="BG87" s="4">
        <v>0.0</v>
      </c>
      <c r="BH87" s="4">
        <v>0.0</v>
      </c>
      <c r="BI87" s="4">
        <v>0.0</v>
      </c>
      <c r="BJ87" s="4">
        <v>0.0</v>
      </c>
      <c r="BK87" s="4">
        <v>0.0</v>
      </c>
      <c r="BL87" s="4">
        <v>0.0</v>
      </c>
      <c r="BM87" s="4">
        <v>0.0</v>
      </c>
      <c r="BN87" s="4">
        <v>0.0</v>
      </c>
      <c r="BO87" s="4">
        <v>0.0</v>
      </c>
      <c r="BP87" s="4">
        <v>0.0</v>
      </c>
      <c r="BQ87" s="4">
        <v>70.85</v>
      </c>
      <c r="BR87" s="4">
        <v>0.0</v>
      </c>
      <c r="BS87" s="5">
        <f t="shared" si="4"/>
        <v>80.6</v>
      </c>
      <c r="BT87" s="1">
        <v>0.4</v>
      </c>
      <c r="BU87" s="1">
        <v>20.1</v>
      </c>
      <c r="BV87" s="1">
        <v>11.8</v>
      </c>
    </row>
    <row r="88" ht="15.75" customHeight="1">
      <c r="A88" s="1" t="s">
        <v>74</v>
      </c>
      <c r="B88" s="2">
        <v>42963.0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>
        <f t="shared" si="3"/>
        <v>0</v>
      </c>
      <c r="AB88" s="4">
        <v>0.0</v>
      </c>
      <c r="AC88" s="4">
        <v>0.0</v>
      </c>
      <c r="AD88" s="4">
        <v>0.0</v>
      </c>
      <c r="AE88" s="4">
        <v>0.0</v>
      </c>
      <c r="AF88" s="4">
        <v>0.0</v>
      </c>
      <c r="AG88" s="4">
        <v>0.0</v>
      </c>
      <c r="AH88" s="4">
        <v>0.0</v>
      </c>
      <c r="AI88" s="4">
        <v>0.0</v>
      </c>
      <c r="AJ88" s="4">
        <v>0.0</v>
      </c>
      <c r="AK88" s="4">
        <v>0.0</v>
      </c>
      <c r="AL88" s="4">
        <v>0.0</v>
      </c>
      <c r="AM88" s="4">
        <v>0.0</v>
      </c>
      <c r="AN88" s="4">
        <v>0.0</v>
      </c>
      <c r="AO88" s="4">
        <v>2.6</v>
      </c>
      <c r="AP88" s="4">
        <v>0.0</v>
      </c>
      <c r="AQ88" s="4">
        <v>0.0</v>
      </c>
      <c r="AR88" s="4">
        <v>0.0</v>
      </c>
      <c r="AS88" s="4">
        <v>5.2</v>
      </c>
      <c r="AT88" s="4">
        <v>0.0</v>
      </c>
      <c r="AU88" s="4">
        <v>0.65</v>
      </c>
      <c r="AV88" s="4">
        <v>0.0</v>
      </c>
      <c r="AW88" s="4">
        <v>0.0</v>
      </c>
      <c r="AX88" s="4">
        <v>0.0</v>
      </c>
      <c r="AY88" s="4">
        <v>1.95</v>
      </c>
      <c r="AZ88" s="4">
        <v>9.1</v>
      </c>
      <c r="BA88" s="4">
        <v>0.0</v>
      </c>
      <c r="BB88" s="4">
        <v>0.0</v>
      </c>
      <c r="BC88" s="4">
        <v>0.0</v>
      </c>
      <c r="BD88" s="4">
        <v>0.0</v>
      </c>
      <c r="BE88" s="4">
        <v>0.0</v>
      </c>
      <c r="BF88" s="4">
        <v>0.0</v>
      </c>
      <c r="BG88" s="4">
        <v>0.0</v>
      </c>
      <c r="BH88" s="4">
        <v>0.0</v>
      </c>
      <c r="BI88" s="4">
        <v>0.0</v>
      </c>
      <c r="BJ88" s="4">
        <v>0.0</v>
      </c>
      <c r="BK88" s="4">
        <v>0.0</v>
      </c>
      <c r="BL88" s="4">
        <v>0.0</v>
      </c>
      <c r="BM88" s="4">
        <v>0.0</v>
      </c>
      <c r="BN88" s="4">
        <v>0.0</v>
      </c>
      <c r="BO88" s="4">
        <v>0.0</v>
      </c>
      <c r="BP88" s="4">
        <v>0.0</v>
      </c>
      <c r="BQ88" s="4">
        <v>29.9</v>
      </c>
      <c r="BR88" s="4">
        <v>0.0</v>
      </c>
      <c r="BS88" s="5">
        <f t="shared" si="4"/>
        <v>49.4</v>
      </c>
      <c r="BT88" s="1">
        <v>0.4</v>
      </c>
      <c r="BU88" s="1">
        <v>20.8</v>
      </c>
      <c r="BV88" s="1">
        <v>13.4</v>
      </c>
    </row>
    <row r="89" ht="15.75" customHeight="1">
      <c r="A89" s="1" t="s">
        <v>74</v>
      </c>
      <c r="B89" s="2">
        <v>42964.0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>
        <f t="shared" si="3"/>
        <v>0</v>
      </c>
      <c r="AB89" s="4">
        <v>0.0</v>
      </c>
      <c r="AC89" s="4">
        <v>0.0</v>
      </c>
      <c r="AD89" s="4">
        <v>0.0</v>
      </c>
      <c r="AE89" s="4">
        <v>0.0</v>
      </c>
      <c r="AF89" s="4">
        <v>0.0</v>
      </c>
      <c r="AG89" s="4">
        <v>0.0</v>
      </c>
      <c r="AH89" s="4">
        <v>0.0</v>
      </c>
      <c r="AI89" s="4">
        <v>0.0</v>
      </c>
      <c r="AJ89" s="4">
        <v>0.0</v>
      </c>
      <c r="AK89" s="4">
        <v>0.0</v>
      </c>
      <c r="AL89" s="4">
        <v>0.0</v>
      </c>
      <c r="AM89" s="4">
        <v>0.0</v>
      </c>
      <c r="AN89" s="4">
        <v>0.0</v>
      </c>
      <c r="AO89" s="4">
        <v>4.55</v>
      </c>
      <c r="AP89" s="4">
        <v>0.0</v>
      </c>
      <c r="AQ89" s="4">
        <v>0.65</v>
      </c>
      <c r="AR89" s="4">
        <v>0.0</v>
      </c>
      <c r="AS89" s="4">
        <v>7.15</v>
      </c>
      <c r="AT89" s="4">
        <v>0.0</v>
      </c>
      <c r="AU89" s="4">
        <v>0.65</v>
      </c>
      <c r="AV89" s="4">
        <v>0.0</v>
      </c>
      <c r="AW89" s="4">
        <v>0.0</v>
      </c>
      <c r="AX89" s="4">
        <v>0.0</v>
      </c>
      <c r="AY89" s="4">
        <v>1.3</v>
      </c>
      <c r="AZ89" s="4">
        <v>1.3</v>
      </c>
      <c r="BA89" s="4">
        <v>0.0</v>
      </c>
      <c r="BB89" s="4">
        <v>0.0</v>
      </c>
      <c r="BC89" s="4">
        <v>0.0</v>
      </c>
      <c r="BD89" s="4">
        <v>0.0</v>
      </c>
      <c r="BE89" s="4">
        <v>0.0</v>
      </c>
      <c r="BF89" s="4">
        <v>0.0</v>
      </c>
      <c r="BG89" s="4">
        <v>0.0</v>
      </c>
      <c r="BH89" s="4">
        <v>0.0</v>
      </c>
      <c r="BI89" s="4">
        <v>0.0</v>
      </c>
      <c r="BJ89" s="4">
        <v>0.0</v>
      </c>
      <c r="BK89" s="4">
        <v>0.0</v>
      </c>
      <c r="BL89" s="4">
        <v>0.0</v>
      </c>
      <c r="BM89" s="4">
        <v>0.0</v>
      </c>
      <c r="BN89" s="4">
        <v>0.65</v>
      </c>
      <c r="BO89" s="4">
        <v>0.0</v>
      </c>
      <c r="BP89" s="4">
        <v>0.0</v>
      </c>
      <c r="BQ89" s="4">
        <v>88.4</v>
      </c>
      <c r="BR89" s="4">
        <v>0.0</v>
      </c>
      <c r="BS89" s="5">
        <f t="shared" si="4"/>
        <v>104.65</v>
      </c>
      <c r="BT89" s="1">
        <v>0.6</v>
      </c>
      <c r="BU89" s="1">
        <v>20.9</v>
      </c>
      <c r="BV89" s="1">
        <v>12.1</v>
      </c>
    </row>
    <row r="90" ht="15.75" customHeight="1">
      <c r="A90" s="1" t="s">
        <v>74</v>
      </c>
      <c r="B90" s="2">
        <v>42965.0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>
        <f t="shared" si="3"/>
        <v>0</v>
      </c>
      <c r="AB90" s="4">
        <v>0.0</v>
      </c>
      <c r="AC90" s="4">
        <v>0.0</v>
      </c>
      <c r="AD90" s="4">
        <v>0.0</v>
      </c>
      <c r="AE90" s="4">
        <v>0.0</v>
      </c>
      <c r="AF90" s="4">
        <v>0.0</v>
      </c>
      <c r="AG90" s="4">
        <v>0.0</v>
      </c>
      <c r="AH90" s="4">
        <v>0.0</v>
      </c>
      <c r="AI90" s="4">
        <v>0.0</v>
      </c>
      <c r="AJ90" s="4">
        <v>0.0</v>
      </c>
      <c r="AK90" s="4">
        <v>0.0</v>
      </c>
      <c r="AL90" s="4">
        <v>0.0</v>
      </c>
      <c r="AM90" s="4">
        <v>0.0</v>
      </c>
      <c r="AN90" s="4">
        <v>0.0</v>
      </c>
      <c r="AO90" s="4">
        <v>0.65</v>
      </c>
      <c r="AP90" s="4">
        <v>0.0</v>
      </c>
      <c r="AQ90" s="4">
        <v>0.65</v>
      </c>
      <c r="AR90" s="4">
        <v>0.0</v>
      </c>
      <c r="AS90" s="4">
        <v>1.3</v>
      </c>
      <c r="AT90" s="4">
        <v>1.3</v>
      </c>
      <c r="AU90" s="4">
        <v>0.0</v>
      </c>
      <c r="AV90" s="4">
        <v>0.0</v>
      </c>
      <c r="AW90" s="4">
        <v>0.0</v>
      </c>
      <c r="AX90" s="4">
        <v>0.0</v>
      </c>
      <c r="AY90" s="4">
        <v>0.65</v>
      </c>
      <c r="AZ90" s="4">
        <v>0.0</v>
      </c>
      <c r="BA90" s="4">
        <v>0.0</v>
      </c>
      <c r="BB90" s="4">
        <v>0.0</v>
      </c>
      <c r="BC90" s="4">
        <v>0.0</v>
      </c>
      <c r="BD90" s="4">
        <v>0.0</v>
      </c>
      <c r="BE90" s="4">
        <v>0.0</v>
      </c>
      <c r="BF90" s="4">
        <v>0.0</v>
      </c>
      <c r="BG90" s="4">
        <v>0.0</v>
      </c>
      <c r="BH90" s="4">
        <v>0.0</v>
      </c>
      <c r="BI90" s="4">
        <v>0.0</v>
      </c>
      <c r="BJ90" s="4">
        <v>0.0</v>
      </c>
      <c r="BK90" s="4">
        <v>0.0</v>
      </c>
      <c r="BL90" s="4">
        <v>0.0</v>
      </c>
      <c r="BM90" s="4">
        <v>0.0</v>
      </c>
      <c r="BN90" s="4">
        <v>0.0</v>
      </c>
      <c r="BO90" s="4">
        <v>0.0</v>
      </c>
      <c r="BP90" s="4">
        <v>0.0</v>
      </c>
      <c r="BQ90" s="4">
        <v>16.9</v>
      </c>
      <c r="BR90" s="4">
        <v>0.0</v>
      </c>
      <c r="BS90" s="5">
        <f t="shared" si="4"/>
        <v>21.45</v>
      </c>
      <c r="BT90" s="1">
        <v>0.1</v>
      </c>
      <c r="BU90" s="1">
        <v>16.9</v>
      </c>
      <c r="BV90" s="1">
        <v>11.8</v>
      </c>
    </row>
    <row r="91" ht="15.75" customHeight="1">
      <c r="A91" s="1" t="s">
        <v>74</v>
      </c>
      <c r="B91" s="2">
        <v>42966.0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>
        <f t="shared" si="3"/>
        <v>0</v>
      </c>
      <c r="AB91" s="4">
        <v>0.0</v>
      </c>
      <c r="AC91" s="4">
        <v>0.0</v>
      </c>
      <c r="AD91" s="4">
        <v>1.3</v>
      </c>
      <c r="AE91" s="4">
        <v>0.0</v>
      </c>
      <c r="AF91" s="4">
        <v>0.0</v>
      </c>
      <c r="AG91" s="4">
        <v>0.65</v>
      </c>
      <c r="AH91" s="4">
        <v>0.0</v>
      </c>
      <c r="AI91" s="4">
        <v>0.0</v>
      </c>
      <c r="AJ91" s="4">
        <v>0.0</v>
      </c>
      <c r="AK91" s="4">
        <v>0.0</v>
      </c>
      <c r="AL91" s="4">
        <v>0.0</v>
      </c>
      <c r="AM91" s="4">
        <v>0.0</v>
      </c>
      <c r="AN91" s="4">
        <v>0.0</v>
      </c>
      <c r="AO91" s="4">
        <v>1.95</v>
      </c>
      <c r="AP91" s="4">
        <v>0.0</v>
      </c>
      <c r="AQ91" s="4">
        <v>0.65</v>
      </c>
      <c r="AR91" s="4">
        <v>0.0</v>
      </c>
      <c r="AS91" s="4">
        <v>4.55</v>
      </c>
      <c r="AT91" s="4">
        <v>0.0</v>
      </c>
      <c r="AU91" s="4">
        <v>0.0</v>
      </c>
      <c r="AV91" s="4">
        <v>0.0</v>
      </c>
      <c r="AW91" s="4">
        <v>0.0</v>
      </c>
      <c r="AX91" s="4">
        <v>0.0</v>
      </c>
      <c r="AY91" s="4">
        <v>0.65</v>
      </c>
      <c r="AZ91" s="4">
        <v>0.65</v>
      </c>
      <c r="BA91" s="4">
        <v>0.0</v>
      </c>
      <c r="BB91" s="4">
        <v>0.0</v>
      </c>
      <c r="BC91" s="4">
        <v>0.0</v>
      </c>
      <c r="BD91" s="4">
        <v>0.0</v>
      </c>
      <c r="BE91" s="4">
        <v>0.0</v>
      </c>
      <c r="BF91" s="4">
        <v>0.0</v>
      </c>
      <c r="BG91" s="4">
        <v>0.0</v>
      </c>
      <c r="BH91" s="4">
        <v>0.0</v>
      </c>
      <c r="BI91" s="4">
        <v>0.0</v>
      </c>
      <c r="BJ91" s="4">
        <v>0.0</v>
      </c>
      <c r="BK91" s="4">
        <v>0.0</v>
      </c>
      <c r="BL91" s="4">
        <v>0.0</v>
      </c>
      <c r="BM91" s="4">
        <v>0.0</v>
      </c>
      <c r="BN91" s="4">
        <v>0.0</v>
      </c>
      <c r="BO91" s="4">
        <v>0.0</v>
      </c>
      <c r="BP91" s="4">
        <v>0.0</v>
      </c>
      <c r="BQ91" s="4">
        <v>47.45</v>
      </c>
      <c r="BR91" s="4">
        <v>0.0</v>
      </c>
      <c r="BS91" s="5">
        <f t="shared" si="4"/>
        <v>57.85</v>
      </c>
      <c r="BT91" s="1">
        <v>0.0</v>
      </c>
      <c r="BU91" s="1">
        <v>18.3</v>
      </c>
      <c r="BV91" s="1">
        <v>12.2</v>
      </c>
    </row>
    <row r="92" ht="15.75" customHeight="1">
      <c r="A92" s="1" t="s">
        <v>74</v>
      </c>
      <c r="B92" s="2">
        <v>42967.0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>
        <f t="shared" si="3"/>
        <v>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  <c r="AG92" s="4">
        <v>0.0</v>
      </c>
      <c r="AH92" s="4">
        <v>0.0</v>
      </c>
      <c r="AI92" s="4">
        <v>0.0</v>
      </c>
      <c r="AJ92" s="4">
        <v>0.0</v>
      </c>
      <c r="AK92" s="4">
        <v>0.0</v>
      </c>
      <c r="AL92" s="4">
        <v>0.0</v>
      </c>
      <c r="AM92" s="4">
        <v>0.0</v>
      </c>
      <c r="AN92" s="4">
        <v>0.0</v>
      </c>
      <c r="AO92" s="4">
        <v>0.0</v>
      </c>
      <c r="AP92" s="4">
        <v>0.0</v>
      </c>
      <c r="AQ92" s="4">
        <v>0.0</v>
      </c>
      <c r="AR92" s="4">
        <v>0.0</v>
      </c>
      <c r="AS92" s="4">
        <v>0.0</v>
      </c>
      <c r="AT92" s="4">
        <v>0.0</v>
      </c>
      <c r="AU92" s="4">
        <v>0.0</v>
      </c>
      <c r="AV92" s="4">
        <v>0.0</v>
      </c>
      <c r="AW92" s="4">
        <v>0.0</v>
      </c>
      <c r="AX92" s="4">
        <v>0.0</v>
      </c>
      <c r="AY92" s="4">
        <v>0.0</v>
      </c>
      <c r="AZ92" s="4">
        <v>0.0</v>
      </c>
      <c r="BA92" s="4">
        <v>0.0</v>
      </c>
      <c r="BB92" s="4">
        <v>0.0</v>
      </c>
      <c r="BC92" s="4">
        <v>0.0</v>
      </c>
      <c r="BD92" s="4">
        <v>0.0</v>
      </c>
      <c r="BE92" s="4">
        <v>0.0</v>
      </c>
      <c r="BF92" s="4">
        <v>0.0</v>
      </c>
      <c r="BG92" s="4">
        <v>0.0</v>
      </c>
      <c r="BH92" s="4">
        <v>0.0</v>
      </c>
      <c r="BI92" s="4">
        <v>0.0</v>
      </c>
      <c r="BJ92" s="4">
        <v>0.0</v>
      </c>
      <c r="BK92" s="4">
        <v>0.0</v>
      </c>
      <c r="BL92" s="4">
        <v>0.0</v>
      </c>
      <c r="BM92" s="4">
        <v>0.0</v>
      </c>
      <c r="BN92" s="4">
        <v>0.0</v>
      </c>
      <c r="BO92" s="4">
        <v>0.0</v>
      </c>
      <c r="BP92" s="4">
        <v>0.0</v>
      </c>
      <c r="BQ92" s="4">
        <v>3.25</v>
      </c>
      <c r="BR92" s="4">
        <v>0.0</v>
      </c>
      <c r="BS92" s="5">
        <f t="shared" si="4"/>
        <v>3.25</v>
      </c>
      <c r="BT92" s="1">
        <v>4.0</v>
      </c>
      <c r="BU92" s="1">
        <v>15.9</v>
      </c>
      <c r="BV92" s="1">
        <v>10.5</v>
      </c>
    </row>
    <row r="93" ht="15.75" customHeight="1">
      <c r="A93" s="1" t="s">
        <v>74</v>
      </c>
      <c r="B93" s="2">
        <v>42968.0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>
        <f t="shared" si="3"/>
        <v>0</v>
      </c>
      <c r="AB93" s="4">
        <v>0.0</v>
      </c>
      <c r="AC93" s="4">
        <v>0.0</v>
      </c>
      <c r="AD93" s="4">
        <v>0.0</v>
      </c>
      <c r="AE93" s="4">
        <v>0.0</v>
      </c>
      <c r="AF93" s="4">
        <v>0.0</v>
      </c>
      <c r="AG93" s="4">
        <v>0.0</v>
      </c>
      <c r="AH93" s="4">
        <v>0.0</v>
      </c>
      <c r="AI93" s="4">
        <v>0.0</v>
      </c>
      <c r="AJ93" s="4">
        <v>0.0</v>
      </c>
      <c r="AK93" s="4">
        <v>0.0</v>
      </c>
      <c r="AL93" s="4">
        <v>0.0</v>
      </c>
      <c r="AM93" s="4">
        <v>0.0</v>
      </c>
      <c r="AN93" s="4">
        <v>0.0</v>
      </c>
      <c r="AO93" s="4">
        <v>0.0</v>
      </c>
      <c r="AP93" s="4">
        <v>0.0</v>
      </c>
      <c r="AQ93" s="4">
        <v>0.65</v>
      </c>
      <c r="AR93" s="4">
        <v>0.0</v>
      </c>
      <c r="AS93" s="4">
        <v>1.95</v>
      </c>
      <c r="AT93" s="4">
        <v>0.0</v>
      </c>
      <c r="AU93" s="4">
        <v>0.0</v>
      </c>
      <c r="AV93" s="4">
        <v>0.0</v>
      </c>
      <c r="AW93" s="4">
        <v>0.0</v>
      </c>
      <c r="AX93" s="4">
        <v>0.0</v>
      </c>
      <c r="AY93" s="4">
        <v>0.0</v>
      </c>
      <c r="AZ93" s="4">
        <v>0.0</v>
      </c>
      <c r="BA93" s="4">
        <v>0.0</v>
      </c>
      <c r="BB93" s="4">
        <v>0.0</v>
      </c>
      <c r="BC93" s="4">
        <v>0.0</v>
      </c>
      <c r="BD93" s="4">
        <v>0.0</v>
      </c>
      <c r="BE93" s="4">
        <v>0.0</v>
      </c>
      <c r="BF93" s="4">
        <v>0.0</v>
      </c>
      <c r="BG93" s="4">
        <v>0.0</v>
      </c>
      <c r="BH93" s="4">
        <v>0.0</v>
      </c>
      <c r="BI93" s="4">
        <v>0.0</v>
      </c>
      <c r="BJ93" s="4">
        <v>0.0</v>
      </c>
      <c r="BK93" s="4">
        <v>0.0</v>
      </c>
      <c r="BL93" s="4">
        <v>0.0</v>
      </c>
      <c r="BM93" s="4">
        <v>0.0</v>
      </c>
      <c r="BN93" s="4">
        <v>0.0</v>
      </c>
      <c r="BO93" s="4">
        <v>0.0</v>
      </c>
      <c r="BP93" s="4">
        <v>0.0</v>
      </c>
      <c r="BQ93" s="4">
        <v>56.55</v>
      </c>
      <c r="BR93" s="4">
        <v>0.0</v>
      </c>
      <c r="BS93" s="5">
        <f t="shared" si="4"/>
        <v>59.15</v>
      </c>
      <c r="BT93" s="1">
        <v>5.6</v>
      </c>
      <c r="BU93" s="1">
        <v>18.6</v>
      </c>
      <c r="BV93" s="1">
        <v>13.3</v>
      </c>
    </row>
    <row r="94" ht="15.75" customHeight="1">
      <c r="A94" s="1" t="s">
        <v>74</v>
      </c>
      <c r="B94" s="2">
        <v>42969.0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>
        <f t="shared" si="3"/>
        <v>0</v>
      </c>
      <c r="AB94" s="4">
        <v>0.0</v>
      </c>
      <c r="AC94" s="4">
        <v>0.0</v>
      </c>
      <c r="AD94" s="4">
        <v>0.0</v>
      </c>
      <c r="AE94" s="4">
        <v>0.0</v>
      </c>
      <c r="AF94" s="4">
        <v>0.0</v>
      </c>
      <c r="AG94" s="4">
        <v>0.0</v>
      </c>
      <c r="AH94" s="4">
        <v>0.0</v>
      </c>
      <c r="AI94" s="4">
        <v>0.0</v>
      </c>
      <c r="AJ94" s="4">
        <v>0.0</v>
      </c>
      <c r="AK94" s="4">
        <v>0.0</v>
      </c>
      <c r="AL94" s="4">
        <v>0.0</v>
      </c>
      <c r="AM94" s="4">
        <v>0.0</v>
      </c>
      <c r="AN94" s="4">
        <v>0.0</v>
      </c>
      <c r="AO94" s="4">
        <v>0.0</v>
      </c>
      <c r="AP94" s="4">
        <v>0.0</v>
      </c>
      <c r="AQ94" s="4">
        <v>1.95</v>
      </c>
      <c r="AR94" s="4">
        <v>0.0</v>
      </c>
      <c r="AS94" s="4">
        <v>1.3</v>
      </c>
      <c r="AT94" s="4">
        <v>0.0</v>
      </c>
      <c r="AU94" s="4">
        <v>0.0</v>
      </c>
      <c r="AV94" s="4">
        <v>0.0</v>
      </c>
      <c r="AW94" s="4">
        <v>0.0</v>
      </c>
      <c r="AX94" s="4">
        <v>0.0</v>
      </c>
      <c r="AY94" s="4">
        <v>1.95</v>
      </c>
      <c r="AZ94" s="4">
        <v>0.65</v>
      </c>
      <c r="BA94" s="4">
        <v>0.0</v>
      </c>
      <c r="BB94" s="4">
        <v>0.0</v>
      </c>
      <c r="BC94" s="4">
        <v>0.0</v>
      </c>
      <c r="BD94" s="4">
        <v>1.3</v>
      </c>
      <c r="BE94" s="4">
        <v>0.0</v>
      </c>
      <c r="BF94" s="4">
        <v>0.0</v>
      </c>
      <c r="BG94" s="4">
        <v>0.0</v>
      </c>
      <c r="BH94" s="4">
        <v>0.0</v>
      </c>
      <c r="BI94" s="4">
        <v>0.0</v>
      </c>
      <c r="BJ94" s="4">
        <v>0.0</v>
      </c>
      <c r="BK94" s="4">
        <v>0.0</v>
      </c>
      <c r="BL94" s="4">
        <v>0.0</v>
      </c>
      <c r="BM94" s="4">
        <v>0.0</v>
      </c>
      <c r="BN94" s="4">
        <v>0.0</v>
      </c>
      <c r="BO94" s="4">
        <v>0.0</v>
      </c>
      <c r="BP94" s="4">
        <v>0.0</v>
      </c>
      <c r="BQ94" s="4">
        <v>94.25</v>
      </c>
      <c r="BR94" s="4">
        <v>0.0</v>
      </c>
      <c r="BS94" s="5">
        <f t="shared" si="4"/>
        <v>101.4</v>
      </c>
      <c r="BT94" s="1">
        <v>0.2</v>
      </c>
      <c r="BU94" s="1">
        <v>19.9</v>
      </c>
      <c r="BV94" s="1">
        <v>15.4</v>
      </c>
    </row>
    <row r="95" ht="15.75" customHeight="1">
      <c r="A95" s="1" t="s">
        <v>74</v>
      </c>
      <c r="B95" s="2">
        <v>42970.0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>
        <f t="shared" si="3"/>
        <v>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  <c r="AG95" s="4">
        <v>0.0</v>
      </c>
      <c r="AH95" s="4">
        <v>0.0</v>
      </c>
      <c r="AI95" s="4">
        <v>0.0</v>
      </c>
      <c r="AJ95" s="4">
        <v>0.0</v>
      </c>
      <c r="AK95" s="4">
        <v>0.0</v>
      </c>
      <c r="AL95" s="4">
        <v>0.0</v>
      </c>
      <c r="AM95" s="4">
        <v>0.0</v>
      </c>
      <c r="AN95" s="4">
        <v>0.0</v>
      </c>
      <c r="AO95" s="4">
        <v>3.25</v>
      </c>
      <c r="AP95" s="4">
        <v>0.0</v>
      </c>
      <c r="AQ95" s="4">
        <v>8.45</v>
      </c>
      <c r="AR95" s="4">
        <v>0.0</v>
      </c>
      <c r="AS95" s="4">
        <v>6.5</v>
      </c>
      <c r="AT95" s="4">
        <v>0.0</v>
      </c>
      <c r="AU95" s="4">
        <v>0.0</v>
      </c>
      <c r="AV95" s="4">
        <v>0.0</v>
      </c>
      <c r="AW95" s="4">
        <v>0.0</v>
      </c>
      <c r="AX95" s="4">
        <v>0.0</v>
      </c>
      <c r="AY95" s="4">
        <v>0.65</v>
      </c>
      <c r="AZ95" s="4">
        <v>0.65</v>
      </c>
      <c r="BA95" s="4">
        <v>0.0</v>
      </c>
      <c r="BB95" s="4">
        <v>0.0</v>
      </c>
      <c r="BC95" s="4">
        <v>0.0</v>
      </c>
      <c r="BD95" s="4">
        <v>0.0</v>
      </c>
      <c r="BE95" s="4">
        <v>0.0</v>
      </c>
      <c r="BF95" s="4">
        <v>0.0</v>
      </c>
      <c r="BG95" s="4">
        <v>0.0</v>
      </c>
      <c r="BH95" s="4">
        <v>0.0</v>
      </c>
      <c r="BI95" s="4">
        <v>0.0</v>
      </c>
      <c r="BJ95" s="4">
        <v>0.0</v>
      </c>
      <c r="BK95" s="4">
        <v>0.0</v>
      </c>
      <c r="BL95" s="4">
        <v>0.0</v>
      </c>
      <c r="BM95" s="4">
        <v>0.0</v>
      </c>
      <c r="BN95" s="4">
        <v>0.0</v>
      </c>
      <c r="BO95" s="4">
        <v>0.0</v>
      </c>
      <c r="BP95" s="4">
        <v>0.0</v>
      </c>
      <c r="BQ95" s="4">
        <v>55.9</v>
      </c>
      <c r="BR95" s="4">
        <v>0.0</v>
      </c>
      <c r="BS95" s="5">
        <f t="shared" si="4"/>
        <v>75.4</v>
      </c>
      <c r="BT95" s="1">
        <v>0.0</v>
      </c>
      <c r="BU95" s="1">
        <v>20.6</v>
      </c>
      <c r="BV95" s="1">
        <v>12.4</v>
      </c>
    </row>
    <row r="96" ht="15.75" customHeight="1">
      <c r="A96" s="1" t="s">
        <v>74</v>
      </c>
      <c r="B96" s="2">
        <v>42971.0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>
        <f t="shared" si="3"/>
        <v>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  <c r="AG96" s="4">
        <v>0.0</v>
      </c>
      <c r="AH96" s="4">
        <v>0.0</v>
      </c>
      <c r="AI96" s="4">
        <v>0.0</v>
      </c>
      <c r="AJ96" s="4">
        <v>0.0</v>
      </c>
      <c r="AK96" s="4">
        <v>0.0</v>
      </c>
      <c r="AL96" s="4">
        <v>0.0</v>
      </c>
      <c r="AM96" s="4">
        <v>0.0</v>
      </c>
      <c r="AN96" s="4">
        <v>0.0</v>
      </c>
      <c r="AO96" s="4">
        <v>5.2</v>
      </c>
      <c r="AP96" s="4">
        <v>0.0</v>
      </c>
      <c r="AQ96" s="4">
        <v>0.65</v>
      </c>
      <c r="AR96" s="4">
        <v>0.0</v>
      </c>
      <c r="AS96" s="4">
        <v>1.95</v>
      </c>
      <c r="AT96" s="4">
        <v>0.65</v>
      </c>
      <c r="AU96" s="4">
        <v>0.0</v>
      </c>
      <c r="AV96" s="4">
        <v>0.0</v>
      </c>
      <c r="AW96" s="4">
        <v>0.0</v>
      </c>
      <c r="AX96" s="4">
        <v>0.0</v>
      </c>
      <c r="AY96" s="4">
        <v>1.3</v>
      </c>
      <c r="AZ96" s="4">
        <v>1.3</v>
      </c>
      <c r="BA96" s="4">
        <v>0.0</v>
      </c>
      <c r="BB96" s="4">
        <v>0.0</v>
      </c>
      <c r="BC96" s="4">
        <v>0.0</v>
      </c>
      <c r="BD96" s="4">
        <v>0.0</v>
      </c>
      <c r="BE96" s="4">
        <v>0.0</v>
      </c>
      <c r="BF96" s="4">
        <v>0.0</v>
      </c>
      <c r="BG96" s="4">
        <v>0.0</v>
      </c>
      <c r="BH96" s="4">
        <v>0.0</v>
      </c>
      <c r="BI96" s="4">
        <v>0.0</v>
      </c>
      <c r="BJ96" s="4">
        <v>0.0</v>
      </c>
      <c r="BK96" s="4">
        <v>0.0</v>
      </c>
      <c r="BL96" s="4">
        <v>0.0</v>
      </c>
      <c r="BM96" s="4">
        <v>0.0</v>
      </c>
      <c r="BN96" s="4">
        <v>0.0</v>
      </c>
      <c r="BO96" s="4">
        <v>0.0</v>
      </c>
      <c r="BP96" s="4">
        <v>0.0</v>
      </c>
      <c r="BQ96" s="4">
        <v>47.45</v>
      </c>
      <c r="BR96" s="4">
        <v>0.0</v>
      </c>
      <c r="BS96" s="5">
        <f t="shared" si="4"/>
        <v>58.5</v>
      </c>
      <c r="BT96" s="1">
        <v>0.0</v>
      </c>
      <c r="BU96" s="1">
        <v>19.2</v>
      </c>
      <c r="BV96" s="1">
        <v>13.8</v>
      </c>
    </row>
    <row r="97" ht="15.75" customHeight="1">
      <c r="A97" s="1" t="s">
        <v>74</v>
      </c>
      <c r="B97" s="2">
        <v>42972.0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>
        <f t="shared" si="3"/>
        <v>0</v>
      </c>
      <c r="AB97" s="4">
        <v>0.0</v>
      </c>
      <c r="AC97" s="4">
        <v>0.0</v>
      </c>
      <c r="AD97" s="4">
        <v>0.0</v>
      </c>
      <c r="AE97" s="4">
        <v>0.65</v>
      </c>
      <c r="AF97" s="4">
        <v>0.0</v>
      </c>
      <c r="AG97" s="4">
        <v>0.0</v>
      </c>
      <c r="AH97" s="4">
        <v>0.0</v>
      </c>
      <c r="AI97" s="4">
        <v>0.0</v>
      </c>
      <c r="AJ97" s="4">
        <v>0.0</v>
      </c>
      <c r="AK97" s="4">
        <v>0.0</v>
      </c>
      <c r="AL97" s="4">
        <v>0.0</v>
      </c>
      <c r="AM97" s="4">
        <v>0.0</v>
      </c>
      <c r="AN97" s="4">
        <v>0.0</v>
      </c>
      <c r="AO97" s="4">
        <v>1.3</v>
      </c>
      <c r="AP97" s="4">
        <v>0.0</v>
      </c>
      <c r="AQ97" s="4">
        <v>0.0</v>
      </c>
      <c r="AR97" s="4">
        <v>0.0</v>
      </c>
      <c r="AS97" s="4">
        <v>5.2</v>
      </c>
      <c r="AT97" s="4">
        <v>0.0</v>
      </c>
      <c r="AU97" s="4">
        <v>0.65</v>
      </c>
      <c r="AV97" s="4">
        <v>0.0</v>
      </c>
      <c r="AW97" s="4">
        <v>0.0</v>
      </c>
      <c r="AX97" s="4">
        <v>0.0</v>
      </c>
      <c r="AY97" s="4">
        <v>1.3</v>
      </c>
      <c r="AZ97" s="4">
        <v>0.0</v>
      </c>
      <c r="BA97" s="4">
        <v>0.0</v>
      </c>
      <c r="BB97" s="4">
        <v>0.0</v>
      </c>
      <c r="BC97" s="4">
        <v>0.0</v>
      </c>
      <c r="BD97" s="4">
        <v>0.0</v>
      </c>
      <c r="BE97" s="4">
        <v>0.0</v>
      </c>
      <c r="BF97" s="4">
        <v>0.0</v>
      </c>
      <c r="BG97" s="4">
        <v>0.0</v>
      </c>
      <c r="BH97" s="4">
        <v>0.0</v>
      </c>
      <c r="BI97" s="4">
        <v>0.0</v>
      </c>
      <c r="BJ97" s="4">
        <v>0.0</v>
      </c>
      <c r="BK97" s="4">
        <v>0.0</v>
      </c>
      <c r="BL97" s="4">
        <v>0.0</v>
      </c>
      <c r="BM97" s="4">
        <v>0.0</v>
      </c>
      <c r="BN97" s="4">
        <v>0.0</v>
      </c>
      <c r="BO97" s="4">
        <v>0.0</v>
      </c>
      <c r="BP97" s="4">
        <v>0.0</v>
      </c>
      <c r="BQ97" s="4">
        <v>68.9</v>
      </c>
      <c r="BR97" s="4">
        <v>0.0</v>
      </c>
      <c r="BS97" s="5">
        <f t="shared" si="4"/>
        <v>78</v>
      </c>
      <c r="BT97" s="1">
        <v>0.0</v>
      </c>
      <c r="BU97" s="1">
        <v>18.6</v>
      </c>
      <c r="BV97" s="1">
        <v>14.6</v>
      </c>
    </row>
    <row r="98" ht="15.75" customHeight="1">
      <c r="A98" s="1" t="s">
        <v>74</v>
      </c>
      <c r="B98" s="2">
        <v>42973.0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>
        <f t="shared" si="3"/>
        <v>0</v>
      </c>
      <c r="AB98" s="4">
        <v>0.0</v>
      </c>
      <c r="AC98" s="4">
        <v>0.0</v>
      </c>
      <c r="AD98" s="4">
        <v>0.65</v>
      </c>
      <c r="AE98" s="4">
        <v>0.0</v>
      </c>
      <c r="AF98" s="4">
        <v>0.0</v>
      </c>
      <c r="AG98" s="4">
        <v>0.0</v>
      </c>
      <c r="AH98" s="4">
        <v>0.0</v>
      </c>
      <c r="AI98" s="4">
        <v>0.0</v>
      </c>
      <c r="AJ98" s="4">
        <v>0.0</v>
      </c>
      <c r="AK98" s="4">
        <v>0.0</v>
      </c>
      <c r="AL98" s="4">
        <v>0.0</v>
      </c>
      <c r="AM98" s="4">
        <v>0.0</v>
      </c>
      <c r="AN98" s="4">
        <v>0.0</v>
      </c>
      <c r="AO98" s="4">
        <v>1.95</v>
      </c>
      <c r="AP98" s="4">
        <v>0.0</v>
      </c>
      <c r="AQ98" s="4">
        <v>0.65</v>
      </c>
      <c r="AR98" s="4">
        <v>0.0</v>
      </c>
      <c r="AS98" s="4">
        <v>6.5</v>
      </c>
      <c r="AT98" s="4">
        <v>0.65</v>
      </c>
      <c r="AU98" s="4">
        <v>1.3</v>
      </c>
      <c r="AV98" s="4">
        <v>0.0</v>
      </c>
      <c r="AW98" s="4">
        <v>0.0</v>
      </c>
      <c r="AX98" s="4">
        <v>0.0</v>
      </c>
      <c r="AY98" s="4">
        <v>2.6</v>
      </c>
      <c r="AZ98" s="4">
        <v>0.0</v>
      </c>
      <c r="BA98" s="4">
        <v>0.0</v>
      </c>
      <c r="BB98" s="4">
        <v>0.0</v>
      </c>
      <c r="BC98" s="4">
        <v>0.0</v>
      </c>
      <c r="BD98" s="4">
        <v>0.0</v>
      </c>
      <c r="BE98" s="4">
        <v>0.0</v>
      </c>
      <c r="BF98" s="4">
        <v>0.0</v>
      </c>
      <c r="BG98" s="4">
        <v>0.0</v>
      </c>
      <c r="BH98" s="4">
        <v>0.0</v>
      </c>
      <c r="BI98" s="4">
        <v>0.0</v>
      </c>
      <c r="BJ98" s="4">
        <v>0.0</v>
      </c>
      <c r="BK98" s="4">
        <v>0.0</v>
      </c>
      <c r="BL98" s="4">
        <v>0.0</v>
      </c>
      <c r="BM98" s="4">
        <v>0.0</v>
      </c>
      <c r="BN98" s="4">
        <v>0.0</v>
      </c>
      <c r="BO98" s="4">
        <v>0.0</v>
      </c>
      <c r="BP98" s="4">
        <v>0.0</v>
      </c>
      <c r="BQ98" s="4">
        <v>75.4</v>
      </c>
      <c r="BR98" s="4">
        <v>0.65</v>
      </c>
      <c r="BS98" s="5">
        <f t="shared" si="4"/>
        <v>90.35</v>
      </c>
      <c r="BT98" s="1">
        <v>0.0</v>
      </c>
      <c r="BU98" s="1">
        <v>20.3</v>
      </c>
      <c r="BV98" s="1">
        <v>13.3</v>
      </c>
    </row>
    <row r="99" ht="15.75" customHeight="1">
      <c r="A99" s="1" t="s">
        <v>74</v>
      </c>
      <c r="B99" s="2">
        <v>42974.0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>
        <f t="shared" si="3"/>
        <v>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  <c r="AG99" s="4">
        <v>0.0</v>
      </c>
      <c r="AH99" s="4">
        <v>0.0</v>
      </c>
      <c r="AI99" s="4">
        <v>0.0</v>
      </c>
      <c r="AJ99" s="4">
        <v>0.0</v>
      </c>
      <c r="AK99" s="4">
        <v>0.0</v>
      </c>
      <c r="AL99" s="4">
        <v>0.0</v>
      </c>
      <c r="AM99" s="4">
        <v>0.0</v>
      </c>
      <c r="AN99" s="4">
        <v>0.65</v>
      </c>
      <c r="AO99" s="4">
        <v>1.95</v>
      </c>
      <c r="AP99" s="4">
        <v>0.0</v>
      </c>
      <c r="AQ99" s="4">
        <v>0.0</v>
      </c>
      <c r="AR99" s="4">
        <v>0.0</v>
      </c>
      <c r="AS99" s="4">
        <v>3.9</v>
      </c>
      <c r="AT99" s="4">
        <v>0.0</v>
      </c>
      <c r="AU99" s="4">
        <v>0.65</v>
      </c>
      <c r="AV99" s="4">
        <v>0.0</v>
      </c>
      <c r="AW99" s="4">
        <v>0.0</v>
      </c>
      <c r="AX99" s="4">
        <v>0.0</v>
      </c>
      <c r="AY99" s="4">
        <v>1.3</v>
      </c>
      <c r="AZ99" s="4">
        <v>0.65</v>
      </c>
      <c r="BA99" s="4">
        <v>0.0</v>
      </c>
      <c r="BB99" s="4">
        <v>0.0</v>
      </c>
      <c r="BC99" s="4">
        <v>0.0</v>
      </c>
      <c r="BD99" s="4">
        <v>0.0</v>
      </c>
      <c r="BE99" s="4">
        <v>0.0</v>
      </c>
      <c r="BF99" s="4">
        <v>0.0</v>
      </c>
      <c r="BG99" s="4">
        <v>0.0</v>
      </c>
      <c r="BH99" s="4">
        <v>0.0</v>
      </c>
      <c r="BI99" s="4">
        <v>0.0</v>
      </c>
      <c r="BJ99" s="4">
        <v>0.0</v>
      </c>
      <c r="BK99" s="4">
        <v>0.0</v>
      </c>
      <c r="BL99" s="4">
        <v>0.0</v>
      </c>
      <c r="BM99" s="4">
        <v>0.65</v>
      </c>
      <c r="BN99" s="4">
        <v>0.0</v>
      </c>
      <c r="BO99" s="4">
        <v>0.0</v>
      </c>
      <c r="BP99" s="4">
        <v>0.0</v>
      </c>
      <c r="BQ99" s="4">
        <v>68.9</v>
      </c>
      <c r="BR99" s="4">
        <v>0.0</v>
      </c>
      <c r="BS99" s="5">
        <f t="shared" si="4"/>
        <v>78.65</v>
      </c>
      <c r="BT99" s="1">
        <v>0.0</v>
      </c>
      <c r="BU99" s="1">
        <v>23.1</v>
      </c>
      <c r="BV99" s="1">
        <v>15.2</v>
      </c>
    </row>
    <row r="100" ht="15.75" customHeight="1">
      <c r="A100" s="1" t="s">
        <v>74</v>
      </c>
      <c r="B100" s="2">
        <v>42975.0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>
        <f t="shared" si="3"/>
        <v>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  <c r="AG100" s="4">
        <v>0.0</v>
      </c>
      <c r="AH100" s="4">
        <v>0.0</v>
      </c>
      <c r="AI100" s="4">
        <v>0.0</v>
      </c>
      <c r="AJ100" s="4">
        <v>0.0</v>
      </c>
      <c r="AK100" s="4">
        <v>0.0</v>
      </c>
      <c r="AL100" s="4">
        <v>0.0</v>
      </c>
      <c r="AM100" s="4">
        <v>0.0</v>
      </c>
      <c r="AN100" s="4">
        <v>0.0</v>
      </c>
      <c r="AO100" s="4">
        <v>2.6</v>
      </c>
      <c r="AP100" s="4">
        <v>0.0</v>
      </c>
      <c r="AQ100" s="4">
        <v>0.0</v>
      </c>
      <c r="AR100" s="4">
        <v>0.0</v>
      </c>
      <c r="AS100" s="4">
        <v>1.3</v>
      </c>
      <c r="AT100" s="4">
        <v>0.0</v>
      </c>
      <c r="AU100" s="4">
        <v>0.0</v>
      </c>
      <c r="AV100" s="4">
        <v>0.0</v>
      </c>
      <c r="AW100" s="4">
        <v>0.0</v>
      </c>
      <c r="AX100" s="4">
        <v>0.0</v>
      </c>
      <c r="AY100" s="4">
        <v>0.0</v>
      </c>
      <c r="AZ100" s="4">
        <v>0.0</v>
      </c>
      <c r="BA100" s="4">
        <v>0.0</v>
      </c>
      <c r="BB100" s="4">
        <v>0.0</v>
      </c>
      <c r="BC100" s="4">
        <v>0.0</v>
      </c>
      <c r="BD100" s="4">
        <v>0.0</v>
      </c>
      <c r="BE100" s="4">
        <v>0.0</v>
      </c>
      <c r="BF100" s="4">
        <v>0.0</v>
      </c>
      <c r="BG100" s="4">
        <v>0.0</v>
      </c>
      <c r="BH100" s="4">
        <v>0.0</v>
      </c>
      <c r="BI100" s="4">
        <v>0.0</v>
      </c>
      <c r="BJ100" s="4">
        <v>0.0</v>
      </c>
      <c r="BK100" s="4">
        <v>0.0</v>
      </c>
      <c r="BL100" s="4">
        <v>0.0</v>
      </c>
      <c r="BM100" s="4">
        <v>0.0</v>
      </c>
      <c r="BN100" s="4">
        <v>0.0</v>
      </c>
      <c r="BO100" s="4">
        <v>0.0</v>
      </c>
      <c r="BP100" s="4">
        <v>0.0</v>
      </c>
      <c r="BQ100" s="4">
        <v>24.7</v>
      </c>
      <c r="BR100" s="4">
        <v>0.0</v>
      </c>
      <c r="BS100" s="5">
        <f t="shared" si="4"/>
        <v>28.6</v>
      </c>
      <c r="BT100" s="1">
        <v>2.2</v>
      </c>
      <c r="BU100" s="1">
        <v>22.0</v>
      </c>
      <c r="BV100" s="1">
        <v>16.6</v>
      </c>
    </row>
    <row r="101" ht="15.75" customHeight="1">
      <c r="A101" s="1" t="s">
        <v>74</v>
      </c>
      <c r="B101" s="2">
        <v>42976.0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>
        <f t="shared" si="3"/>
        <v>0</v>
      </c>
      <c r="AB101" s="4">
        <v>0.0</v>
      </c>
      <c r="AC101" s="4">
        <v>0.0</v>
      </c>
      <c r="AD101" s="4">
        <v>0.0</v>
      </c>
      <c r="AE101" s="4">
        <v>0.0</v>
      </c>
      <c r="AF101" s="4">
        <v>0.0</v>
      </c>
      <c r="AG101" s="4">
        <v>0.0</v>
      </c>
      <c r="AH101" s="4">
        <v>0.0</v>
      </c>
      <c r="AI101" s="4">
        <v>0.0</v>
      </c>
      <c r="AJ101" s="4">
        <v>0.0</v>
      </c>
      <c r="AK101" s="4">
        <v>0.0</v>
      </c>
      <c r="AL101" s="4">
        <v>0.0</v>
      </c>
      <c r="AM101" s="4">
        <v>0.0</v>
      </c>
      <c r="AN101" s="4">
        <v>0.0</v>
      </c>
      <c r="AO101" s="4">
        <v>0.0</v>
      </c>
      <c r="AP101" s="4">
        <v>0.0</v>
      </c>
      <c r="AQ101" s="4">
        <v>0.0</v>
      </c>
      <c r="AR101" s="4">
        <v>0.0</v>
      </c>
      <c r="AS101" s="4">
        <v>0.65</v>
      </c>
      <c r="AT101" s="4">
        <v>0.0</v>
      </c>
      <c r="AU101" s="4">
        <v>0.0</v>
      </c>
      <c r="AV101" s="4">
        <v>0.0</v>
      </c>
      <c r="AW101" s="4">
        <v>0.0</v>
      </c>
      <c r="AX101" s="4">
        <v>0.0</v>
      </c>
      <c r="AY101" s="4">
        <v>1.3</v>
      </c>
      <c r="AZ101" s="4">
        <v>0.65</v>
      </c>
      <c r="BA101" s="4">
        <v>0.0</v>
      </c>
      <c r="BB101" s="4">
        <v>0.0</v>
      </c>
      <c r="BC101" s="4">
        <v>0.0</v>
      </c>
      <c r="BD101" s="4">
        <v>0.0</v>
      </c>
      <c r="BE101" s="4">
        <v>0.0</v>
      </c>
      <c r="BF101" s="4">
        <v>0.0</v>
      </c>
      <c r="BG101" s="4">
        <v>0.0</v>
      </c>
      <c r="BH101" s="4">
        <v>0.0</v>
      </c>
      <c r="BI101" s="4">
        <v>0.65</v>
      </c>
      <c r="BJ101" s="4">
        <v>0.0</v>
      </c>
      <c r="BK101" s="4">
        <v>0.0</v>
      </c>
      <c r="BL101" s="4">
        <v>0.0</v>
      </c>
      <c r="BM101" s="4">
        <v>0.0</v>
      </c>
      <c r="BN101" s="4">
        <v>0.0</v>
      </c>
      <c r="BO101" s="4">
        <v>0.0</v>
      </c>
      <c r="BP101" s="4">
        <v>0.0</v>
      </c>
      <c r="BQ101" s="4">
        <v>26.0</v>
      </c>
      <c r="BR101" s="4">
        <v>0.0</v>
      </c>
      <c r="BS101" s="5">
        <f t="shared" si="4"/>
        <v>29.25</v>
      </c>
      <c r="BT101" s="1">
        <v>0.0</v>
      </c>
      <c r="BU101" s="1">
        <v>16.3</v>
      </c>
      <c r="BV101" s="1">
        <v>12.4</v>
      </c>
    </row>
    <row r="102" ht="15.75" customHeight="1">
      <c r="A102" s="1" t="s">
        <v>74</v>
      </c>
      <c r="B102" s="2">
        <v>42977.0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5">
        <f t="shared" si="3"/>
        <v>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  <c r="AG102" s="4">
        <v>0.0</v>
      </c>
      <c r="AH102" s="4">
        <v>0.0</v>
      </c>
      <c r="AI102" s="4">
        <v>0.0</v>
      </c>
      <c r="AJ102" s="4">
        <v>0.0</v>
      </c>
      <c r="AK102" s="4">
        <v>0.0</v>
      </c>
      <c r="AL102" s="4">
        <v>0.0</v>
      </c>
      <c r="AM102" s="4">
        <v>0.0</v>
      </c>
      <c r="AN102" s="4">
        <v>0.0</v>
      </c>
      <c r="AO102" s="4">
        <v>0.65</v>
      </c>
      <c r="AP102" s="4">
        <v>0.0</v>
      </c>
      <c r="AQ102" s="4">
        <v>0.0</v>
      </c>
      <c r="AR102" s="4">
        <v>0.0</v>
      </c>
      <c r="AS102" s="4">
        <v>0.65</v>
      </c>
      <c r="AT102" s="4">
        <v>0.0</v>
      </c>
      <c r="AU102" s="4">
        <v>0.0</v>
      </c>
      <c r="AV102" s="4">
        <v>0.0</v>
      </c>
      <c r="AW102" s="4">
        <v>0.0</v>
      </c>
      <c r="AX102" s="4">
        <v>0.0</v>
      </c>
      <c r="AY102" s="4">
        <v>0.0</v>
      </c>
      <c r="AZ102" s="4">
        <v>0.0</v>
      </c>
      <c r="BA102" s="4">
        <v>0.0</v>
      </c>
      <c r="BB102" s="4">
        <v>0.0</v>
      </c>
      <c r="BC102" s="4">
        <v>0.0</v>
      </c>
      <c r="BD102" s="4">
        <v>0.0</v>
      </c>
      <c r="BE102" s="4">
        <v>0.0</v>
      </c>
      <c r="BF102" s="4">
        <v>0.0</v>
      </c>
      <c r="BG102" s="4">
        <v>0.0</v>
      </c>
      <c r="BH102" s="4">
        <v>0.0</v>
      </c>
      <c r="BI102" s="4">
        <v>0.0</v>
      </c>
      <c r="BJ102" s="4">
        <v>0.0</v>
      </c>
      <c r="BK102" s="4">
        <v>0.0</v>
      </c>
      <c r="BL102" s="4">
        <v>0.0</v>
      </c>
      <c r="BM102" s="4">
        <v>0.0</v>
      </c>
      <c r="BN102" s="4">
        <v>0.0</v>
      </c>
      <c r="BO102" s="4">
        <v>0.0</v>
      </c>
      <c r="BP102" s="4">
        <v>0.0</v>
      </c>
      <c r="BQ102" s="4">
        <v>14.95</v>
      </c>
      <c r="BR102" s="4">
        <v>0.0</v>
      </c>
      <c r="BS102" s="5">
        <f t="shared" si="4"/>
        <v>16.25</v>
      </c>
      <c r="BT102" s="1">
        <v>0.0</v>
      </c>
      <c r="BU102" s="1">
        <v>18.5</v>
      </c>
      <c r="BV102" s="1">
        <v>11.7</v>
      </c>
    </row>
    <row r="103" ht="15.75" customHeight="1">
      <c r="A103" s="1" t="s">
        <v>74</v>
      </c>
      <c r="B103" s="2">
        <v>42978.0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>
        <f t="shared" si="3"/>
        <v>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  <c r="AG103" s="4">
        <v>0.0</v>
      </c>
      <c r="AH103" s="4">
        <v>0.0</v>
      </c>
      <c r="AI103" s="4">
        <v>0.0</v>
      </c>
      <c r="AJ103" s="4">
        <v>0.0</v>
      </c>
      <c r="AK103" s="4">
        <v>0.0</v>
      </c>
      <c r="AL103" s="4">
        <v>0.0</v>
      </c>
      <c r="AM103" s="4">
        <v>0.0</v>
      </c>
      <c r="AN103" s="4">
        <v>0.0</v>
      </c>
      <c r="AO103" s="4">
        <v>0.0</v>
      </c>
      <c r="AP103" s="4">
        <v>0.0</v>
      </c>
      <c r="AQ103" s="4">
        <v>0.0</v>
      </c>
      <c r="AR103" s="4">
        <v>0.0</v>
      </c>
      <c r="AS103" s="4">
        <v>1.3</v>
      </c>
      <c r="AT103" s="4">
        <v>0.65</v>
      </c>
      <c r="AU103" s="4">
        <v>0.65</v>
      </c>
      <c r="AV103" s="4">
        <v>0.0</v>
      </c>
      <c r="AW103" s="4">
        <v>0.0</v>
      </c>
      <c r="AX103" s="4">
        <v>0.0</v>
      </c>
      <c r="AY103" s="4">
        <v>0.65</v>
      </c>
      <c r="AZ103" s="4">
        <v>0.0</v>
      </c>
      <c r="BA103" s="4">
        <v>0.0</v>
      </c>
      <c r="BB103" s="4">
        <v>0.0</v>
      </c>
      <c r="BC103" s="4">
        <v>0.0</v>
      </c>
      <c r="BD103" s="4">
        <v>0.0</v>
      </c>
      <c r="BE103" s="4">
        <v>0.0</v>
      </c>
      <c r="BF103" s="4">
        <v>0.0</v>
      </c>
      <c r="BG103" s="4">
        <v>0.0</v>
      </c>
      <c r="BH103" s="4">
        <v>0.0</v>
      </c>
      <c r="BI103" s="4">
        <v>0.65</v>
      </c>
      <c r="BJ103" s="4">
        <v>0.0</v>
      </c>
      <c r="BK103" s="4">
        <v>0.0</v>
      </c>
      <c r="BL103" s="4">
        <v>0.0</v>
      </c>
      <c r="BM103" s="4">
        <v>0.0</v>
      </c>
      <c r="BN103" s="4">
        <v>0.0</v>
      </c>
      <c r="BO103" s="4">
        <v>0.0</v>
      </c>
      <c r="BP103" s="4">
        <v>0.0</v>
      </c>
      <c r="BQ103" s="4">
        <v>18.2</v>
      </c>
      <c r="BR103" s="4">
        <v>0.0</v>
      </c>
      <c r="BS103" s="5">
        <f t="shared" si="4"/>
        <v>22.1</v>
      </c>
      <c r="BT103" s="1">
        <v>1.1</v>
      </c>
      <c r="BU103" s="1">
        <v>16.4</v>
      </c>
      <c r="BV103" s="1">
        <v>10.5</v>
      </c>
    </row>
    <row r="104" ht="15.75" customHeight="1">
      <c r="A104" s="1" t="s">
        <v>74</v>
      </c>
      <c r="B104" s="2">
        <v>42979.0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>
        <f t="shared" si="3"/>
        <v>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  <c r="AG104" s="4">
        <v>0.0</v>
      </c>
      <c r="AH104" s="4">
        <v>0.0</v>
      </c>
      <c r="AI104" s="4">
        <v>0.0</v>
      </c>
      <c r="AJ104" s="4">
        <v>0.0</v>
      </c>
      <c r="AK104" s="4">
        <v>0.0</v>
      </c>
      <c r="AL104" s="4">
        <v>0.0</v>
      </c>
      <c r="AM104" s="4">
        <v>0.65</v>
      </c>
      <c r="AN104" s="4">
        <v>0.0</v>
      </c>
      <c r="AO104" s="4">
        <v>0.0</v>
      </c>
      <c r="AP104" s="4">
        <v>0.0</v>
      </c>
      <c r="AQ104" s="4">
        <v>0.0</v>
      </c>
      <c r="AR104" s="4">
        <v>0.0</v>
      </c>
      <c r="AS104" s="4">
        <v>5.2</v>
      </c>
      <c r="AT104" s="4">
        <v>0.0</v>
      </c>
      <c r="AU104" s="4">
        <v>0.0</v>
      </c>
      <c r="AV104" s="4">
        <v>0.0</v>
      </c>
      <c r="AW104" s="4">
        <v>0.0</v>
      </c>
      <c r="AX104" s="4">
        <v>0.0</v>
      </c>
      <c r="AY104" s="4">
        <v>1.3</v>
      </c>
      <c r="AZ104" s="4">
        <v>1.95</v>
      </c>
      <c r="BA104" s="4">
        <v>0.0</v>
      </c>
      <c r="BB104" s="4">
        <v>0.0</v>
      </c>
      <c r="BC104" s="4">
        <v>0.0</v>
      </c>
      <c r="BD104" s="4">
        <v>0.0</v>
      </c>
      <c r="BE104" s="4">
        <v>0.0</v>
      </c>
      <c r="BF104" s="4">
        <v>0.0</v>
      </c>
      <c r="BG104" s="4">
        <v>0.0</v>
      </c>
      <c r="BH104" s="4">
        <v>0.0</v>
      </c>
      <c r="BI104" s="4">
        <v>0.0</v>
      </c>
      <c r="BJ104" s="4">
        <v>0.0</v>
      </c>
      <c r="BK104" s="4">
        <v>0.0</v>
      </c>
      <c r="BL104" s="4">
        <v>0.0</v>
      </c>
      <c r="BM104" s="4">
        <v>0.0</v>
      </c>
      <c r="BN104" s="4">
        <v>0.0</v>
      </c>
      <c r="BO104" s="4">
        <v>0.0</v>
      </c>
      <c r="BP104" s="4">
        <v>0.0</v>
      </c>
      <c r="BQ104" s="4">
        <v>28.6</v>
      </c>
      <c r="BR104" s="4">
        <v>0.0</v>
      </c>
      <c r="BS104" s="5">
        <f t="shared" si="4"/>
        <v>37.7</v>
      </c>
      <c r="BT104" s="1">
        <v>0.0</v>
      </c>
      <c r="BU104" s="1">
        <v>18.4</v>
      </c>
      <c r="BV104" s="1">
        <v>9.8</v>
      </c>
    </row>
    <row r="105" ht="15.75" customHeight="1">
      <c r="A105" s="1" t="s">
        <v>74</v>
      </c>
      <c r="B105" s="2">
        <v>42980.0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>
        <f t="shared" si="3"/>
        <v>0</v>
      </c>
      <c r="AB105" s="4">
        <v>0.0</v>
      </c>
      <c r="AC105" s="4">
        <v>0.0</v>
      </c>
      <c r="AD105" s="4">
        <v>0.0</v>
      </c>
      <c r="AE105" s="4">
        <v>0.0</v>
      </c>
      <c r="AF105" s="4">
        <v>0.0</v>
      </c>
      <c r="AG105" s="4">
        <v>0.0</v>
      </c>
      <c r="AH105" s="4">
        <v>0.0</v>
      </c>
      <c r="AI105" s="4">
        <v>0.0</v>
      </c>
      <c r="AJ105" s="4">
        <v>0.0</v>
      </c>
      <c r="AK105" s="4">
        <v>0.0</v>
      </c>
      <c r="AL105" s="4">
        <v>0.0</v>
      </c>
      <c r="AM105" s="4">
        <v>0.0</v>
      </c>
      <c r="AN105" s="4">
        <v>0.0</v>
      </c>
      <c r="AO105" s="4">
        <v>0.0</v>
      </c>
      <c r="AP105" s="4">
        <v>0.65</v>
      </c>
      <c r="AQ105" s="4">
        <v>0.0</v>
      </c>
      <c r="AR105" s="4">
        <v>0.0</v>
      </c>
      <c r="AS105" s="4">
        <v>2.6</v>
      </c>
      <c r="AT105" s="4">
        <v>0.0</v>
      </c>
      <c r="AU105" s="4">
        <v>0.0</v>
      </c>
      <c r="AV105" s="4">
        <v>0.0</v>
      </c>
      <c r="AW105" s="4">
        <v>0.0</v>
      </c>
      <c r="AX105" s="4">
        <v>0.0</v>
      </c>
      <c r="AY105" s="4">
        <v>0.65</v>
      </c>
      <c r="AZ105" s="4">
        <v>5.85</v>
      </c>
      <c r="BA105" s="4">
        <v>0.0</v>
      </c>
      <c r="BB105" s="4">
        <v>0.0</v>
      </c>
      <c r="BC105" s="4">
        <v>0.0</v>
      </c>
      <c r="BD105" s="4">
        <v>0.0</v>
      </c>
      <c r="BE105" s="4">
        <v>0.0</v>
      </c>
      <c r="BF105" s="4">
        <v>0.0</v>
      </c>
      <c r="BG105" s="4">
        <v>0.0</v>
      </c>
      <c r="BH105" s="4">
        <v>0.0</v>
      </c>
      <c r="BI105" s="4">
        <v>1.3</v>
      </c>
      <c r="BJ105" s="4">
        <v>0.0</v>
      </c>
      <c r="BK105" s="4">
        <v>0.0</v>
      </c>
      <c r="BL105" s="4">
        <v>0.0</v>
      </c>
      <c r="BM105" s="4">
        <v>0.0</v>
      </c>
      <c r="BN105" s="4">
        <v>0.65</v>
      </c>
      <c r="BO105" s="4">
        <v>0.0</v>
      </c>
      <c r="BP105" s="4">
        <v>0.0</v>
      </c>
      <c r="BQ105" s="4">
        <v>42.25</v>
      </c>
      <c r="BR105" s="4">
        <v>0.0</v>
      </c>
      <c r="BS105" s="5">
        <f t="shared" si="4"/>
        <v>53.95</v>
      </c>
      <c r="BT105" s="1">
        <v>18.7</v>
      </c>
      <c r="BU105" s="1">
        <v>19.4</v>
      </c>
      <c r="BV105" s="1">
        <v>8.4</v>
      </c>
    </row>
    <row r="106" ht="15.75" customHeight="1">
      <c r="A106" s="1" t="s">
        <v>74</v>
      </c>
      <c r="B106" s="2">
        <v>42981.0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>
        <f t="shared" si="3"/>
        <v>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  <c r="AG106" s="4">
        <v>0.0</v>
      </c>
      <c r="AH106" s="4">
        <v>0.0</v>
      </c>
      <c r="AI106" s="4">
        <v>0.0</v>
      </c>
      <c r="AJ106" s="4">
        <v>0.0</v>
      </c>
      <c r="AK106" s="4">
        <v>0.0</v>
      </c>
      <c r="AL106" s="4">
        <v>0.0</v>
      </c>
      <c r="AM106" s="4">
        <v>0.0</v>
      </c>
      <c r="AN106" s="4">
        <v>0.0</v>
      </c>
      <c r="AO106" s="4">
        <v>0.0</v>
      </c>
      <c r="AP106" s="4">
        <v>0.0</v>
      </c>
      <c r="AQ106" s="4">
        <v>0.0</v>
      </c>
      <c r="AR106" s="4">
        <v>0.0</v>
      </c>
      <c r="AS106" s="4">
        <v>0.65</v>
      </c>
      <c r="AT106" s="4">
        <v>0.65</v>
      </c>
      <c r="AU106" s="4">
        <v>0.0</v>
      </c>
      <c r="AV106" s="4">
        <v>0.0</v>
      </c>
      <c r="AW106" s="4">
        <v>0.0</v>
      </c>
      <c r="AX106" s="4">
        <v>0.0</v>
      </c>
      <c r="AY106" s="4">
        <v>0.0</v>
      </c>
      <c r="AZ106" s="4">
        <v>0.0</v>
      </c>
      <c r="BA106" s="4">
        <v>0.0</v>
      </c>
      <c r="BB106" s="4">
        <v>0.0</v>
      </c>
      <c r="BC106" s="4">
        <v>0.0</v>
      </c>
      <c r="BD106" s="4">
        <v>0.0</v>
      </c>
      <c r="BE106" s="4">
        <v>0.0</v>
      </c>
      <c r="BF106" s="4">
        <v>0.0</v>
      </c>
      <c r="BG106" s="4">
        <v>0.0</v>
      </c>
      <c r="BH106" s="4">
        <v>0.0</v>
      </c>
      <c r="BI106" s="4">
        <v>0.0</v>
      </c>
      <c r="BJ106" s="4">
        <v>0.0</v>
      </c>
      <c r="BK106" s="4">
        <v>0.0</v>
      </c>
      <c r="BL106" s="4">
        <v>0.0</v>
      </c>
      <c r="BM106" s="4">
        <v>0.0</v>
      </c>
      <c r="BN106" s="4">
        <v>0.0</v>
      </c>
      <c r="BO106" s="4">
        <v>0.0</v>
      </c>
      <c r="BP106" s="4">
        <v>0.0</v>
      </c>
      <c r="BQ106" s="4">
        <v>16.9</v>
      </c>
      <c r="BR106" s="4">
        <v>0.0</v>
      </c>
      <c r="BS106" s="5">
        <f t="shared" si="4"/>
        <v>18.2</v>
      </c>
      <c r="BT106" s="1">
        <v>0.0</v>
      </c>
      <c r="BU106" s="1">
        <v>19.0</v>
      </c>
      <c r="BV106" s="1">
        <v>13.9</v>
      </c>
    </row>
    <row r="107" ht="15.75" customHeight="1">
      <c r="A107" s="1" t="s">
        <v>74</v>
      </c>
      <c r="B107" s="2">
        <v>42982.0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>
        <f t="shared" si="3"/>
        <v>0</v>
      </c>
      <c r="AB107" s="4">
        <v>0.0</v>
      </c>
      <c r="AC107" s="4">
        <v>0.0</v>
      </c>
      <c r="AD107" s="4">
        <v>0.0</v>
      </c>
      <c r="AE107" s="4">
        <v>0.0</v>
      </c>
      <c r="AF107" s="4">
        <v>0.0</v>
      </c>
      <c r="AG107" s="4">
        <v>0.0</v>
      </c>
      <c r="AH107" s="4">
        <v>0.0</v>
      </c>
      <c r="AI107" s="4">
        <v>0.0</v>
      </c>
      <c r="AJ107" s="4">
        <v>0.65</v>
      </c>
      <c r="AK107" s="4">
        <v>0.0</v>
      </c>
      <c r="AL107" s="4">
        <v>0.0</v>
      </c>
      <c r="AM107" s="4">
        <v>0.0</v>
      </c>
      <c r="AN107" s="4">
        <v>0.0</v>
      </c>
      <c r="AO107" s="4">
        <v>1.3</v>
      </c>
      <c r="AP107" s="4">
        <v>0.65</v>
      </c>
      <c r="AQ107" s="4">
        <v>0.0</v>
      </c>
      <c r="AR107" s="4">
        <v>0.0</v>
      </c>
      <c r="AS107" s="4">
        <v>3.9</v>
      </c>
      <c r="AT107" s="4">
        <v>9.75</v>
      </c>
      <c r="AU107" s="4">
        <v>0.0</v>
      </c>
      <c r="AV107" s="4">
        <v>0.0</v>
      </c>
      <c r="AW107" s="4">
        <v>0.0</v>
      </c>
      <c r="AX107" s="4">
        <v>0.0</v>
      </c>
      <c r="AY107" s="4">
        <v>1.3</v>
      </c>
      <c r="AZ107" s="4">
        <v>0.0</v>
      </c>
      <c r="BA107" s="4">
        <v>0.0</v>
      </c>
      <c r="BB107" s="4">
        <v>0.0</v>
      </c>
      <c r="BC107" s="4">
        <v>0.0</v>
      </c>
      <c r="BD107" s="4">
        <v>0.0</v>
      </c>
      <c r="BE107" s="4">
        <v>0.0</v>
      </c>
      <c r="BF107" s="4">
        <v>0.0</v>
      </c>
      <c r="BG107" s="4">
        <v>0.0</v>
      </c>
      <c r="BH107" s="4">
        <v>0.0</v>
      </c>
      <c r="BI107" s="4">
        <v>0.0</v>
      </c>
      <c r="BJ107" s="4">
        <v>0.0</v>
      </c>
      <c r="BK107" s="4">
        <v>0.0</v>
      </c>
      <c r="BL107" s="4">
        <v>0.0</v>
      </c>
      <c r="BM107" s="4">
        <v>0.0</v>
      </c>
      <c r="BN107" s="4">
        <v>0.0</v>
      </c>
      <c r="BO107" s="4">
        <v>0.0</v>
      </c>
      <c r="BP107" s="4">
        <v>0.0</v>
      </c>
      <c r="BQ107" s="4">
        <v>55.9</v>
      </c>
      <c r="BR107" s="4">
        <v>0.0</v>
      </c>
      <c r="BS107" s="5">
        <f t="shared" si="4"/>
        <v>73.45</v>
      </c>
      <c r="BT107" s="1">
        <v>4.7</v>
      </c>
      <c r="BU107" s="1">
        <v>19.9</v>
      </c>
      <c r="BV107" s="1">
        <v>15.1</v>
      </c>
    </row>
    <row r="108" ht="15.75" customHeight="1">
      <c r="A108" s="1" t="s">
        <v>74</v>
      </c>
      <c r="B108" s="2">
        <v>42983.0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>
        <f t="shared" si="3"/>
        <v>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  <c r="AG108" s="4">
        <v>0.0</v>
      </c>
      <c r="AH108" s="4">
        <v>0.65</v>
      </c>
      <c r="AI108" s="4">
        <v>0.0</v>
      </c>
      <c r="AJ108" s="4">
        <v>0.65</v>
      </c>
      <c r="AK108" s="4">
        <v>0.0</v>
      </c>
      <c r="AL108" s="4">
        <v>0.0</v>
      </c>
      <c r="AM108" s="4">
        <v>0.0</v>
      </c>
      <c r="AN108" s="4">
        <v>0.0</v>
      </c>
      <c r="AO108" s="4">
        <v>1.95</v>
      </c>
      <c r="AP108" s="4">
        <v>0.0</v>
      </c>
      <c r="AQ108" s="4">
        <v>2.6</v>
      </c>
      <c r="AR108" s="4">
        <v>0.0</v>
      </c>
      <c r="AS108" s="4">
        <v>0.65</v>
      </c>
      <c r="AT108" s="4">
        <v>0.0</v>
      </c>
      <c r="AU108" s="4">
        <v>0.0</v>
      </c>
      <c r="AV108" s="4">
        <v>0.0</v>
      </c>
      <c r="AW108" s="4">
        <v>0.0</v>
      </c>
      <c r="AX108" s="4">
        <v>0.0</v>
      </c>
      <c r="AY108" s="4">
        <v>1.95</v>
      </c>
      <c r="AZ108" s="4">
        <v>0.0</v>
      </c>
      <c r="BA108" s="4">
        <v>0.0</v>
      </c>
      <c r="BB108" s="4">
        <v>0.0</v>
      </c>
      <c r="BC108" s="4">
        <v>0.65</v>
      </c>
      <c r="BD108" s="4">
        <v>0.0</v>
      </c>
      <c r="BE108" s="4">
        <v>0.0</v>
      </c>
      <c r="BF108" s="4">
        <v>0.0</v>
      </c>
      <c r="BG108" s="4">
        <v>0.0</v>
      </c>
      <c r="BH108" s="4">
        <v>0.0</v>
      </c>
      <c r="BI108" s="4">
        <v>2.6</v>
      </c>
      <c r="BJ108" s="4">
        <v>0.0</v>
      </c>
      <c r="BK108" s="4">
        <v>0.0</v>
      </c>
      <c r="BL108" s="4">
        <v>0.0</v>
      </c>
      <c r="BM108" s="4">
        <v>0.0</v>
      </c>
      <c r="BN108" s="4">
        <v>0.0</v>
      </c>
      <c r="BO108" s="4">
        <v>0.0</v>
      </c>
      <c r="BP108" s="4">
        <v>0.0</v>
      </c>
      <c r="BQ108" s="4">
        <v>24.7</v>
      </c>
      <c r="BR108" s="4">
        <v>0.65</v>
      </c>
      <c r="BS108" s="5">
        <f t="shared" si="4"/>
        <v>37.05</v>
      </c>
      <c r="BT108" s="1">
        <v>1.3</v>
      </c>
      <c r="BU108" s="1">
        <v>18.8</v>
      </c>
      <c r="BV108" s="1">
        <v>11.9</v>
      </c>
    </row>
    <row r="109" ht="15.75" customHeight="1">
      <c r="A109" s="1" t="s">
        <v>74</v>
      </c>
      <c r="B109" s="2">
        <v>42984.0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>
        <f t="shared" si="3"/>
        <v>0</v>
      </c>
      <c r="AB109" s="4">
        <v>0.0</v>
      </c>
      <c r="AC109" s="4">
        <v>0.0</v>
      </c>
      <c r="AD109" s="4">
        <v>0.0</v>
      </c>
      <c r="AE109" s="4">
        <v>0.0</v>
      </c>
      <c r="AF109" s="4">
        <v>0.0</v>
      </c>
      <c r="AG109" s="4">
        <v>0.0</v>
      </c>
      <c r="AH109" s="4">
        <v>0.0</v>
      </c>
      <c r="AI109" s="4">
        <v>0.0</v>
      </c>
      <c r="AJ109" s="4">
        <v>0.0</v>
      </c>
      <c r="AK109" s="4">
        <v>0.0</v>
      </c>
      <c r="AL109" s="4">
        <v>0.0</v>
      </c>
      <c r="AM109" s="4">
        <v>0.0</v>
      </c>
      <c r="AN109" s="4">
        <v>0.0</v>
      </c>
      <c r="AO109" s="4">
        <v>1.3</v>
      </c>
      <c r="AP109" s="4">
        <v>0.0</v>
      </c>
      <c r="AQ109" s="4">
        <v>0.0</v>
      </c>
      <c r="AR109" s="4">
        <v>0.0</v>
      </c>
      <c r="AS109" s="4">
        <v>2.6</v>
      </c>
      <c r="AT109" s="4">
        <v>0.0</v>
      </c>
      <c r="AU109" s="4">
        <v>0.0</v>
      </c>
      <c r="AV109" s="4">
        <v>0.0</v>
      </c>
      <c r="AW109" s="4">
        <v>0.0</v>
      </c>
      <c r="AX109" s="4">
        <v>0.0</v>
      </c>
      <c r="AY109" s="4">
        <v>1.3</v>
      </c>
      <c r="AZ109" s="4">
        <v>0.0</v>
      </c>
      <c r="BA109" s="4">
        <v>0.0</v>
      </c>
      <c r="BB109" s="4">
        <v>0.0</v>
      </c>
      <c r="BC109" s="4">
        <v>0.0</v>
      </c>
      <c r="BD109" s="4">
        <v>0.0</v>
      </c>
      <c r="BE109" s="4">
        <v>0.0</v>
      </c>
      <c r="BF109" s="4">
        <v>0.0</v>
      </c>
      <c r="BG109" s="4">
        <v>0.0</v>
      </c>
      <c r="BH109" s="4">
        <v>0.0</v>
      </c>
      <c r="BI109" s="4">
        <v>0.0</v>
      </c>
      <c r="BJ109" s="4">
        <v>0.65</v>
      </c>
      <c r="BK109" s="4">
        <v>0.0</v>
      </c>
      <c r="BL109" s="4">
        <v>0.0</v>
      </c>
      <c r="BM109" s="4">
        <v>0.0</v>
      </c>
      <c r="BN109" s="4">
        <v>0.0</v>
      </c>
      <c r="BO109" s="4">
        <v>0.0</v>
      </c>
      <c r="BP109" s="4">
        <v>0.0</v>
      </c>
      <c r="BQ109" s="4">
        <v>8.45</v>
      </c>
      <c r="BR109" s="4">
        <v>0.0</v>
      </c>
      <c r="BS109" s="5">
        <f t="shared" si="4"/>
        <v>14.3</v>
      </c>
      <c r="BT109" s="1">
        <v>0.0</v>
      </c>
      <c r="BU109" s="1">
        <v>18.1</v>
      </c>
      <c r="BV109" s="1">
        <v>12.4</v>
      </c>
    </row>
    <row r="110" ht="15.75" customHeight="1">
      <c r="A110" s="1" t="s">
        <v>74</v>
      </c>
      <c r="B110" s="2">
        <v>42985.0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>
        <f t="shared" si="3"/>
        <v>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  <c r="AG110" s="4">
        <v>0.0</v>
      </c>
      <c r="AH110" s="4">
        <v>0.0</v>
      </c>
      <c r="AI110" s="4">
        <v>0.0</v>
      </c>
      <c r="AJ110" s="4">
        <v>0.0</v>
      </c>
      <c r="AK110" s="4">
        <v>0.0</v>
      </c>
      <c r="AL110" s="4">
        <v>0.0</v>
      </c>
      <c r="AM110" s="4">
        <v>0.0</v>
      </c>
      <c r="AN110" s="4">
        <v>0.0</v>
      </c>
      <c r="AO110" s="4">
        <v>0.65</v>
      </c>
      <c r="AP110" s="4">
        <v>0.0</v>
      </c>
      <c r="AQ110" s="4">
        <v>0.0</v>
      </c>
      <c r="AR110" s="4">
        <v>0.0</v>
      </c>
      <c r="AS110" s="4">
        <v>0.65</v>
      </c>
      <c r="AT110" s="4">
        <v>0.0</v>
      </c>
      <c r="AU110" s="4">
        <v>0.0</v>
      </c>
      <c r="AV110" s="4">
        <v>0.0</v>
      </c>
      <c r="AW110" s="4">
        <v>0.0</v>
      </c>
      <c r="AX110" s="4">
        <v>0.0</v>
      </c>
      <c r="AY110" s="4">
        <v>0.65</v>
      </c>
      <c r="AZ110" s="4">
        <v>0.0</v>
      </c>
      <c r="BA110" s="4">
        <v>0.0</v>
      </c>
      <c r="BB110" s="4">
        <v>0.0</v>
      </c>
      <c r="BC110" s="4">
        <v>0.0</v>
      </c>
      <c r="BD110" s="4">
        <v>0.0</v>
      </c>
      <c r="BE110" s="4">
        <v>0.0</v>
      </c>
      <c r="BF110" s="4">
        <v>0.0</v>
      </c>
      <c r="BG110" s="4">
        <v>0.0</v>
      </c>
      <c r="BH110" s="4">
        <v>0.0</v>
      </c>
      <c r="BI110" s="4">
        <v>0.0</v>
      </c>
      <c r="BJ110" s="4">
        <v>0.0</v>
      </c>
      <c r="BK110" s="4">
        <v>0.0</v>
      </c>
      <c r="BL110" s="4">
        <v>0.0</v>
      </c>
      <c r="BM110" s="4">
        <v>0.0</v>
      </c>
      <c r="BN110" s="4">
        <v>0.0</v>
      </c>
      <c r="BO110" s="4">
        <v>0.0</v>
      </c>
      <c r="BP110" s="4">
        <v>0.0</v>
      </c>
      <c r="BQ110" s="4">
        <v>3.9</v>
      </c>
      <c r="BR110" s="4">
        <v>0.0</v>
      </c>
      <c r="BS110" s="5">
        <f t="shared" si="4"/>
        <v>5.85</v>
      </c>
      <c r="BT110" s="1">
        <v>0.9</v>
      </c>
      <c r="BU110" s="1">
        <v>17.2</v>
      </c>
      <c r="BV110" s="1">
        <v>13.6</v>
      </c>
    </row>
    <row r="111" ht="15.75" customHeight="1">
      <c r="A111" s="1" t="s">
        <v>74</v>
      </c>
      <c r="B111" s="2">
        <v>42986.0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>
        <f t="shared" si="3"/>
        <v>0</v>
      </c>
      <c r="AB111" s="4">
        <v>0.0</v>
      </c>
      <c r="AC111" s="4">
        <v>0.0</v>
      </c>
      <c r="AD111" s="4">
        <v>0.0</v>
      </c>
      <c r="AE111" s="4">
        <v>0.0</v>
      </c>
      <c r="AF111" s="4">
        <v>0.0</v>
      </c>
      <c r="AG111" s="4">
        <v>0.0</v>
      </c>
      <c r="AH111" s="4">
        <v>0.0</v>
      </c>
      <c r="AI111" s="4">
        <v>0.0</v>
      </c>
      <c r="AJ111" s="4">
        <v>0.0</v>
      </c>
      <c r="AK111" s="4">
        <v>0.0</v>
      </c>
      <c r="AL111" s="4">
        <v>0.0</v>
      </c>
      <c r="AM111" s="4">
        <v>0.0</v>
      </c>
      <c r="AN111" s="4">
        <v>0.0</v>
      </c>
      <c r="AO111" s="4">
        <v>0.65</v>
      </c>
      <c r="AP111" s="4">
        <v>0.0</v>
      </c>
      <c r="AQ111" s="4">
        <v>0.0</v>
      </c>
      <c r="AR111" s="4">
        <v>0.0</v>
      </c>
      <c r="AS111" s="4">
        <v>2.6</v>
      </c>
      <c r="AT111" s="4">
        <v>0.0</v>
      </c>
      <c r="AU111" s="4">
        <v>0.65</v>
      </c>
      <c r="AV111" s="4">
        <v>0.0</v>
      </c>
      <c r="AW111" s="4">
        <v>0.0</v>
      </c>
      <c r="AX111" s="4">
        <v>0.0</v>
      </c>
      <c r="AY111" s="4">
        <v>0.0</v>
      </c>
      <c r="AZ111" s="4">
        <v>0.0</v>
      </c>
      <c r="BA111" s="4">
        <v>0.0</v>
      </c>
      <c r="BB111" s="4">
        <v>0.0</v>
      </c>
      <c r="BC111" s="4">
        <v>0.0</v>
      </c>
      <c r="BD111" s="4">
        <v>0.0</v>
      </c>
      <c r="BE111" s="4">
        <v>0.0</v>
      </c>
      <c r="BF111" s="4">
        <v>0.0</v>
      </c>
      <c r="BG111" s="4">
        <v>0.0</v>
      </c>
      <c r="BH111" s="4">
        <v>0.0</v>
      </c>
      <c r="BI111" s="4">
        <v>0.0</v>
      </c>
      <c r="BJ111" s="4">
        <v>0.0</v>
      </c>
      <c r="BK111" s="4">
        <v>0.0</v>
      </c>
      <c r="BL111" s="4">
        <v>0.0</v>
      </c>
      <c r="BM111" s="4">
        <v>0.0</v>
      </c>
      <c r="BN111" s="4">
        <v>0.0</v>
      </c>
      <c r="BO111" s="4">
        <v>0.0</v>
      </c>
      <c r="BP111" s="4">
        <v>0.0</v>
      </c>
      <c r="BQ111" s="4">
        <v>5.85</v>
      </c>
      <c r="BR111" s="4">
        <v>0.65</v>
      </c>
      <c r="BS111" s="5">
        <f t="shared" si="4"/>
        <v>10.4</v>
      </c>
      <c r="BT111" s="1">
        <v>2.5</v>
      </c>
      <c r="BU111" s="1">
        <v>17.4</v>
      </c>
      <c r="BV111" s="1">
        <v>12.7</v>
      </c>
    </row>
    <row r="112" ht="15.75" customHeight="1">
      <c r="A112" s="1" t="s">
        <v>74</v>
      </c>
      <c r="B112" s="2">
        <v>42987.0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>
        <f t="shared" si="3"/>
        <v>0</v>
      </c>
      <c r="AB112" s="4">
        <v>0.0</v>
      </c>
      <c r="AC112" s="4">
        <v>0.0</v>
      </c>
      <c r="AD112" s="4">
        <v>0.0</v>
      </c>
      <c r="AE112" s="4">
        <v>0.0</v>
      </c>
      <c r="AF112" s="4">
        <v>0.0</v>
      </c>
      <c r="AG112" s="4">
        <v>0.0</v>
      </c>
      <c r="AH112" s="4">
        <v>0.0</v>
      </c>
      <c r="AI112" s="4">
        <v>0.0</v>
      </c>
      <c r="AJ112" s="4">
        <v>0.65</v>
      </c>
      <c r="AK112" s="4">
        <v>0.0</v>
      </c>
      <c r="AL112" s="4">
        <v>0.0</v>
      </c>
      <c r="AM112" s="4">
        <v>0.0</v>
      </c>
      <c r="AN112" s="4">
        <v>0.0</v>
      </c>
      <c r="AO112" s="4">
        <v>0.0</v>
      </c>
      <c r="AP112" s="4">
        <v>0.0</v>
      </c>
      <c r="AQ112" s="4">
        <v>0.0</v>
      </c>
      <c r="AR112" s="4">
        <v>0.0</v>
      </c>
      <c r="AS112" s="4">
        <v>0.65</v>
      </c>
      <c r="AT112" s="4">
        <v>0.0</v>
      </c>
      <c r="AU112" s="4">
        <v>0.0</v>
      </c>
      <c r="AV112" s="4">
        <v>0.0</v>
      </c>
      <c r="AW112" s="4">
        <v>0.0</v>
      </c>
      <c r="AX112" s="4">
        <v>0.0</v>
      </c>
      <c r="AY112" s="4">
        <v>0.0</v>
      </c>
      <c r="AZ112" s="4">
        <v>0.0</v>
      </c>
      <c r="BA112" s="4">
        <v>0.0</v>
      </c>
      <c r="BB112" s="4">
        <v>0.65</v>
      </c>
      <c r="BC112" s="4">
        <v>0.0</v>
      </c>
      <c r="BD112" s="4">
        <v>0.0</v>
      </c>
      <c r="BE112" s="4">
        <v>0.0</v>
      </c>
      <c r="BF112" s="4">
        <v>0.0</v>
      </c>
      <c r="BG112" s="4">
        <v>0.0</v>
      </c>
      <c r="BH112" s="4">
        <v>0.0</v>
      </c>
      <c r="BI112" s="4">
        <v>0.0</v>
      </c>
      <c r="BJ112" s="4">
        <v>0.0</v>
      </c>
      <c r="BK112" s="4">
        <v>0.0</v>
      </c>
      <c r="BL112" s="4">
        <v>0.0</v>
      </c>
      <c r="BM112" s="4">
        <v>0.0</v>
      </c>
      <c r="BN112" s="4">
        <v>0.0</v>
      </c>
      <c r="BO112" s="4">
        <v>0.0</v>
      </c>
      <c r="BP112" s="4">
        <v>0.0</v>
      </c>
      <c r="BQ112" s="4">
        <v>12.35</v>
      </c>
      <c r="BR112" s="4">
        <v>0.0</v>
      </c>
      <c r="BS112" s="5">
        <f t="shared" si="4"/>
        <v>14.3</v>
      </c>
      <c r="BT112" s="1">
        <v>0.9</v>
      </c>
      <c r="BU112" s="1">
        <v>17.7</v>
      </c>
      <c r="BV112" s="1">
        <v>10.6</v>
      </c>
    </row>
    <row r="113" ht="15.75" customHeight="1">
      <c r="A113" s="1" t="s">
        <v>74</v>
      </c>
      <c r="B113" s="2">
        <v>42988.0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>
        <f t="shared" si="3"/>
        <v>0</v>
      </c>
      <c r="AB113" s="4">
        <v>0.0</v>
      </c>
      <c r="AC113" s="4">
        <v>0.0</v>
      </c>
      <c r="AD113" s="4">
        <v>0.0</v>
      </c>
      <c r="AE113" s="4">
        <v>0.0</v>
      </c>
      <c r="AF113" s="4">
        <v>0.0</v>
      </c>
      <c r="AG113" s="4">
        <v>0.0</v>
      </c>
      <c r="AH113" s="4">
        <v>0.65</v>
      </c>
      <c r="AI113" s="4">
        <v>0.0</v>
      </c>
      <c r="AJ113" s="4">
        <v>0.0</v>
      </c>
      <c r="AK113" s="4">
        <v>0.0</v>
      </c>
      <c r="AL113" s="4">
        <v>0.0</v>
      </c>
      <c r="AM113" s="4">
        <v>0.0</v>
      </c>
      <c r="AN113" s="4">
        <v>0.0</v>
      </c>
      <c r="AO113" s="4">
        <v>1.3</v>
      </c>
      <c r="AP113" s="4">
        <v>0.0</v>
      </c>
      <c r="AQ113" s="4">
        <v>0.0</v>
      </c>
      <c r="AR113" s="4">
        <v>0.0</v>
      </c>
      <c r="AS113" s="4">
        <v>1.3</v>
      </c>
      <c r="AT113" s="4">
        <v>0.0</v>
      </c>
      <c r="AU113" s="4">
        <v>0.0</v>
      </c>
      <c r="AV113" s="4">
        <v>0.0</v>
      </c>
      <c r="AW113" s="4">
        <v>0.0</v>
      </c>
      <c r="AX113" s="4">
        <v>0.0</v>
      </c>
      <c r="AY113" s="4">
        <v>0.0</v>
      </c>
      <c r="AZ113" s="4">
        <v>0.0</v>
      </c>
      <c r="BA113" s="4">
        <v>0.0</v>
      </c>
      <c r="BB113" s="4">
        <v>0.0</v>
      </c>
      <c r="BC113" s="4">
        <v>0.0</v>
      </c>
      <c r="BD113" s="4">
        <v>0.0</v>
      </c>
      <c r="BE113" s="4">
        <v>0.0</v>
      </c>
      <c r="BF113" s="4">
        <v>0.0</v>
      </c>
      <c r="BG113" s="4">
        <v>0.0</v>
      </c>
      <c r="BH113" s="4">
        <v>0.0</v>
      </c>
      <c r="BI113" s="4">
        <v>0.0</v>
      </c>
      <c r="BJ113" s="4">
        <v>0.0</v>
      </c>
      <c r="BK113" s="4">
        <v>0.0</v>
      </c>
      <c r="BL113" s="4">
        <v>0.0</v>
      </c>
      <c r="BM113" s="4">
        <v>0.0</v>
      </c>
      <c r="BN113" s="4">
        <v>0.0</v>
      </c>
      <c r="BO113" s="4">
        <v>0.0</v>
      </c>
      <c r="BP113" s="4">
        <v>0.0</v>
      </c>
      <c r="BQ113" s="4">
        <v>8.45</v>
      </c>
      <c r="BR113" s="4">
        <v>0.0</v>
      </c>
      <c r="BS113" s="5">
        <f t="shared" si="4"/>
        <v>11.7</v>
      </c>
      <c r="BT113" s="1">
        <v>3.5</v>
      </c>
      <c r="BU113" s="1">
        <v>17.3</v>
      </c>
      <c r="BV113" s="1">
        <v>12.3</v>
      </c>
    </row>
    <row r="114" ht="15.75" customHeight="1">
      <c r="A114" s="1" t="s">
        <v>74</v>
      </c>
      <c r="B114" s="2">
        <v>42989.0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>
        <f t="shared" si="3"/>
        <v>0</v>
      </c>
      <c r="AB114" s="4">
        <v>0.0</v>
      </c>
      <c r="AC114" s="4">
        <v>0.0</v>
      </c>
      <c r="AD114" s="4">
        <v>0.0</v>
      </c>
      <c r="AE114" s="4">
        <v>0.0</v>
      </c>
      <c r="AF114" s="4">
        <v>0.0</v>
      </c>
      <c r="AG114" s="4">
        <v>0.0</v>
      </c>
      <c r="AH114" s="4">
        <v>0.0</v>
      </c>
      <c r="AI114" s="4">
        <v>0.0</v>
      </c>
      <c r="AJ114" s="4">
        <v>0.0</v>
      </c>
      <c r="AK114" s="4">
        <v>0.0</v>
      </c>
      <c r="AL114" s="4">
        <v>0.0</v>
      </c>
      <c r="AM114" s="4">
        <v>0.0</v>
      </c>
      <c r="AN114" s="4">
        <v>0.0</v>
      </c>
      <c r="AO114" s="4">
        <v>1.95</v>
      </c>
      <c r="AP114" s="4">
        <v>0.0</v>
      </c>
      <c r="AQ114" s="4">
        <v>0.0</v>
      </c>
      <c r="AR114" s="4">
        <v>0.0</v>
      </c>
      <c r="AS114" s="4">
        <v>0.65</v>
      </c>
      <c r="AT114" s="4">
        <v>0.0</v>
      </c>
      <c r="AU114" s="4">
        <v>0.0</v>
      </c>
      <c r="AV114" s="4">
        <v>0.0</v>
      </c>
      <c r="AW114" s="4">
        <v>0.0</v>
      </c>
      <c r="AX114" s="4">
        <v>0.0</v>
      </c>
      <c r="AY114" s="4">
        <v>0.0</v>
      </c>
      <c r="AZ114" s="4">
        <v>0.0</v>
      </c>
      <c r="BA114" s="4">
        <v>0.0</v>
      </c>
      <c r="BB114" s="4">
        <v>0.0</v>
      </c>
      <c r="BC114" s="4">
        <v>0.0</v>
      </c>
      <c r="BD114" s="4">
        <v>0.0</v>
      </c>
      <c r="BE114" s="4">
        <v>0.0</v>
      </c>
      <c r="BF114" s="4">
        <v>0.0</v>
      </c>
      <c r="BG114" s="4">
        <v>0.0</v>
      </c>
      <c r="BH114" s="4">
        <v>0.0</v>
      </c>
      <c r="BI114" s="4">
        <v>0.0</v>
      </c>
      <c r="BJ114" s="4">
        <v>0.0</v>
      </c>
      <c r="BK114" s="4">
        <v>0.0</v>
      </c>
      <c r="BL114" s="4">
        <v>0.0</v>
      </c>
      <c r="BM114" s="4">
        <v>0.0</v>
      </c>
      <c r="BN114" s="4">
        <v>0.0</v>
      </c>
      <c r="BO114" s="4">
        <v>0.0</v>
      </c>
      <c r="BP114" s="4">
        <v>0.0</v>
      </c>
      <c r="BQ114" s="4">
        <v>10.4</v>
      </c>
      <c r="BR114" s="4">
        <v>0.0</v>
      </c>
      <c r="BS114" s="5">
        <f t="shared" si="4"/>
        <v>13</v>
      </c>
      <c r="BT114" s="1">
        <v>3.7</v>
      </c>
      <c r="BU114" s="1">
        <v>16.7</v>
      </c>
      <c r="BV114" s="1">
        <v>10.6</v>
      </c>
    </row>
    <row r="115" ht="15.75" customHeight="1">
      <c r="A115" s="1" t="s">
        <v>74</v>
      </c>
      <c r="B115" s="2">
        <v>42990.0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>
        <f t="shared" si="3"/>
        <v>0</v>
      </c>
      <c r="AB115" s="4">
        <v>0.0</v>
      </c>
      <c r="AC115" s="4">
        <v>0.0</v>
      </c>
      <c r="AD115" s="4">
        <v>0.0</v>
      </c>
      <c r="AE115" s="4">
        <v>0.0</v>
      </c>
      <c r="AF115" s="4">
        <v>0.0</v>
      </c>
      <c r="AG115" s="4">
        <v>0.0</v>
      </c>
      <c r="AH115" s="4">
        <v>0.0</v>
      </c>
      <c r="AI115" s="4">
        <v>0.0</v>
      </c>
      <c r="AJ115" s="4">
        <v>0.0</v>
      </c>
      <c r="AK115" s="4">
        <v>0.0</v>
      </c>
      <c r="AL115" s="4">
        <v>0.0</v>
      </c>
      <c r="AM115" s="4">
        <v>0.0</v>
      </c>
      <c r="AN115" s="4">
        <v>0.0</v>
      </c>
      <c r="AO115" s="4">
        <v>0.65</v>
      </c>
      <c r="AP115" s="4">
        <v>0.0</v>
      </c>
      <c r="AQ115" s="4">
        <v>0.0</v>
      </c>
      <c r="AR115" s="4">
        <v>0.0</v>
      </c>
      <c r="AS115" s="4">
        <v>1.3</v>
      </c>
      <c r="AT115" s="4">
        <v>0.0</v>
      </c>
      <c r="AU115" s="4">
        <v>0.0</v>
      </c>
      <c r="AV115" s="4">
        <v>0.0</v>
      </c>
      <c r="AW115" s="4">
        <v>0.0</v>
      </c>
      <c r="AX115" s="4">
        <v>0.0</v>
      </c>
      <c r="AY115" s="4">
        <v>0.0</v>
      </c>
      <c r="AZ115" s="4">
        <v>0.0</v>
      </c>
      <c r="BA115" s="4">
        <v>0.0</v>
      </c>
      <c r="BB115" s="4">
        <v>0.0</v>
      </c>
      <c r="BC115" s="4">
        <v>0.0</v>
      </c>
      <c r="BD115" s="4">
        <v>0.0</v>
      </c>
      <c r="BE115" s="4">
        <v>0.0</v>
      </c>
      <c r="BF115" s="4">
        <v>0.0</v>
      </c>
      <c r="BG115" s="4">
        <v>0.0</v>
      </c>
      <c r="BH115" s="4">
        <v>0.0</v>
      </c>
      <c r="BI115" s="4">
        <v>0.0</v>
      </c>
      <c r="BJ115" s="4">
        <v>0.0</v>
      </c>
      <c r="BK115" s="4">
        <v>0.0</v>
      </c>
      <c r="BL115" s="4">
        <v>0.0</v>
      </c>
      <c r="BM115" s="4">
        <v>0.0</v>
      </c>
      <c r="BN115" s="4">
        <v>0.0</v>
      </c>
      <c r="BO115" s="4">
        <v>0.0</v>
      </c>
      <c r="BP115" s="4">
        <v>0.0</v>
      </c>
      <c r="BQ115" s="4">
        <v>5.85</v>
      </c>
      <c r="BR115" s="4">
        <v>1.3</v>
      </c>
      <c r="BS115" s="5">
        <f t="shared" si="4"/>
        <v>9.1</v>
      </c>
      <c r="BT115" s="1">
        <v>4.1</v>
      </c>
      <c r="BU115" s="1">
        <v>15.4</v>
      </c>
      <c r="BV115" s="1">
        <v>9.3</v>
      </c>
    </row>
    <row r="116" ht="15.75" customHeight="1">
      <c r="A116" s="1" t="s">
        <v>74</v>
      </c>
      <c r="B116" s="2">
        <v>42991.0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>
        <f t="shared" si="3"/>
        <v>0</v>
      </c>
      <c r="AB116" s="4">
        <v>0.0</v>
      </c>
      <c r="AC116" s="4">
        <v>0.0</v>
      </c>
      <c r="AD116" s="4">
        <v>0.0</v>
      </c>
      <c r="AE116" s="4">
        <v>0.0</v>
      </c>
      <c r="AF116" s="4">
        <v>0.0</v>
      </c>
      <c r="AG116" s="4">
        <v>0.0</v>
      </c>
      <c r="AH116" s="4">
        <v>0.0</v>
      </c>
      <c r="AI116" s="4">
        <v>0.0</v>
      </c>
      <c r="AJ116" s="4">
        <v>0.0</v>
      </c>
      <c r="AK116" s="4">
        <v>0.0</v>
      </c>
      <c r="AL116" s="4">
        <v>0.0</v>
      </c>
      <c r="AM116" s="4">
        <v>0.0</v>
      </c>
      <c r="AN116" s="4">
        <v>0.0</v>
      </c>
      <c r="AO116" s="4">
        <v>0.65</v>
      </c>
      <c r="AP116" s="4">
        <v>0.0</v>
      </c>
      <c r="AQ116" s="4">
        <v>0.65</v>
      </c>
      <c r="AR116" s="4">
        <v>0.0</v>
      </c>
      <c r="AS116" s="4">
        <v>0.0</v>
      </c>
      <c r="AT116" s="4">
        <v>0.0</v>
      </c>
      <c r="AU116" s="4">
        <v>0.0</v>
      </c>
      <c r="AV116" s="4">
        <v>0.0</v>
      </c>
      <c r="AW116" s="4">
        <v>0.0</v>
      </c>
      <c r="AX116" s="4">
        <v>0.0</v>
      </c>
      <c r="AY116" s="4">
        <v>0.0</v>
      </c>
      <c r="AZ116" s="4">
        <v>0.0</v>
      </c>
      <c r="BA116" s="4">
        <v>0.0</v>
      </c>
      <c r="BB116" s="4">
        <v>0.0</v>
      </c>
      <c r="BC116" s="4">
        <v>0.0</v>
      </c>
      <c r="BD116" s="4">
        <v>0.0</v>
      </c>
      <c r="BE116" s="4">
        <v>0.0</v>
      </c>
      <c r="BF116" s="4">
        <v>0.0</v>
      </c>
      <c r="BG116" s="4">
        <v>0.0</v>
      </c>
      <c r="BH116" s="4">
        <v>0.0</v>
      </c>
      <c r="BI116" s="4">
        <v>0.0</v>
      </c>
      <c r="BJ116" s="4">
        <v>0.0</v>
      </c>
      <c r="BK116" s="4">
        <v>0.0</v>
      </c>
      <c r="BL116" s="4">
        <v>0.0</v>
      </c>
      <c r="BM116" s="4">
        <v>0.0</v>
      </c>
      <c r="BN116" s="4">
        <v>0.0</v>
      </c>
      <c r="BO116" s="4">
        <v>0.0</v>
      </c>
      <c r="BP116" s="4">
        <v>0.0</v>
      </c>
      <c r="BQ116" s="4">
        <v>2.6</v>
      </c>
      <c r="BR116" s="4">
        <v>0.0</v>
      </c>
      <c r="BS116" s="5">
        <f t="shared" si="4"/>
        <v>3.9</v>
      </c>
      <c r="BT116" s="1">
        <v>0.6</v>
      </c>
      <c r="BU116" s="1">
        <v>15.4</v>
      </c>
      <c r="BV116" s="1">
        <v>9.1</v>
      </c>
    </row>
    <row r="117" ht="15.75" customHeight="1">
      <c r="A117" s="1" t="s">
        <v>74</v>
      </c>
      <c r="B117" s="2">
        <v>42992.0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>
        <f t="shared" si="3"/>
        <v>0</v>
      </c>
      <c r="AB117" s="4">
        <v>0.0</v>
      </c>
      <c r="AC117" s="4">
        <v>0.0</v>
      </c>
      <c r="AD117" s="4">
        <v>0.0</v>
      </c>
      <c r="AE117" s="4">
        <v>0.0</v>
      </c>
      <c r="AF117" s="4">
        <v>0.0</v>
      </c>
      <c r="AG117" s="4">
        <v>0.0</v>
      </c>
      <c r="AH117" s="4">
        <v>0.0</v>
      </c>
      <c r="AI117" s="4">
        <v>0.0</v>
      </c>
      <c r="AJ117" s="4">
        <v>0.0</v>
      </c>
      <c r="AK117" s="4">
        <v>0.0</v>
      </c>
      <c r="AL117" s="4">
        <v>0.0</v>
      </c>
      <c r="AM117" s="4">
        <v>0.0</v>
      </c>
      <c r="AN117" s="4">
        <v>0.0</v>
      </c>
      <c r="AO117" s="4">
        <v>0.0</v>
      </c>
      <c r="AP117" s="4">
        <v>0.0</v>
      </c>
      <c r="AQ117" s="4">
        <v>0.0</v>
      </c>
      <c r="AR117" s="4">
        <v>0.0</v>
      </c>
      <c r="AS117" s="4">
        <v>1.3</v>
      </c>
      <c r="AT117" s="4">
        <v>0.0</v>
      </c>
      <c r="AU117" s="4">
        <v>0.0</v>
      </c>
      <c r="AV117" s="4">
        <v>0.0</v>
      </c>
      <c r="AW117" s="4">
        <v>0.0</v>
      </c>
      <c r="AX117" s="4">
        <v>0.0</v>
      </c>
      <c r="AY117" s="4">
        <v>0.0</v>
      </c>
      <c r="AZ117" s="4">
        <v>0.0</v>
      </c>
      <c r="BA117" s="4">
        <v>0.0</v>
      </c>
      <c r="BB117" s="4">
        <v>0.0</v>
      </c>
      <c r="BC117" s="4">
        <v>0.0</v>
      </c>
      <c r="BD117" s="4">
        <v>0.0</v>
      </c>
      <c r="BE117" s="4">
        <v>0.0</v>
      </c>
      <c r="BF117" s="4">
        <v>0.0</v>
      </c>
      <c r="BG117" s="4">
        <v>0.0</v>
      </c>
      <c r="BH117" s="4">
        <v>0.0</v>
      </c>
      <c r="BI117" s="4">
        <v>0.0</v>
      </c>
      <c r="BJ117" s="4">
        <v>0.0</v>
      </c>
      <c r="BK117" s="4">
        <v>0.0</v>
      </c>
      <c r="BL117" s="4">
        <v>0.0</v>
      </c>
      <c r="BM117" s="4">
        <v>0.0</v>
      </c>
      <c r="BN117" s="4">
        <v>0.0</v>
      </c>
      <c r="BO117" s="4">
        <v>0.0</v>
      </c>
      <c r="BP117" s="4">
        <v>0.0</v>
      </c>
      <c r="BQ117" s="4">
        <v>2.6</v>
      </c>
      <c r="BR117" s="4">
        <v>0.0</v>
      </c>
      <c r="BS117" s="5">
        <f t="shared" si="4"/>
        <v>3.9</v>
      </c>
      <c r="BT117" s="1">
        <v>0.6</v>
      </c>
      <c r="BU117" s="1">
        <v>16.2</v>
      </c>
      <c r="BV117" s="1">
        <v>8.5</v>
      </c>
    </row>
    <row r="118" ht="15.75" customHeight="1">
      <c r="A118" s="1" t="s">
        <v>74</v>
      </c>
      <c r="B118" s="2">
        <v>42993.0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>
        <f t="shared" si="3"/>
        <v>0</v>
      </c>
      <c r="AB118" s="4">
        <v>0.0</v>
      </c>
      <c r="AC118" s="4">
        <v>0.0</v>
      </c>
      <c r="AD118" s="4">
        <v>0.0</v>
      </c>
      <c r="AE118" s="4">
        <v>0.0</v>
      </c>
      <c r="AF118" s="4">
        <v>0.0</v>
      </c>
      <c r="AG118" s="4">
        <v>0.0</v>
      </c>
      <c r="AH118" s="4">
        <v>0.0</v>
      </c>
      <c r="AI118" s="4">
        <v>0.0</v>
      </c>
      <c r="AJ118" s="4">
        <v>0.0</v>
      </c>
      <c r="AK118" s="4">
        <v>0.0</v>
      </c>
      <c r="AL118" s="4">
        <v>0.0</v>
      </c>
      <c r="AM118" s="4">
        <v>0.0</v>
      </c>
      <c r="AN118" s="4">
        <v>0.0</v>
      </c>
      <c r="AO118" s="4">
        <v>0.0</v>
      </c>
      <c r="AP118" s="4">
        <v>0.0</v>
      </c>
      <c r="AQ118" s="4">
        <v>0.0</v>
      </c>
      <c r="AR118" s="4">
        <v>0.0</v>
      </c>
      <c r="AS118" s="4">
        <v>0.0</v>
      </c>
      <c r="AT118" s="4">
        <v>0.0</v>
      </c>
      <c r="AU118" s="4">
        <v>0.0</v>
      </c>
      <c r="AV118" s="4">
        <v>0.0</v>
      </c>
      <c r="AW118" s="4">
        <v>0.0</v>
      </c>
      <c r="AX118" s="4">
        <v>0.0</v>
      </c>
      <c r="AY118" s="4">
        <v>0.0</v>
      </c>
      <c r="AZ118" s="4">
        <v>0.0</v>
      </c>
      <c r="BA118" s="4">
        <v>0.0</v>
      </c>
      <c r="BB118" s="4">
        <v>0.0</v>
      </c>
      <c r="BC118" s="4">
        <v>0.0</v>
      </c>
      <c r="BD118" s="4">
        <v>0.0</v>
      </c>
      <c r="BE118" s="4">
        <v>0.0</v>
      </c>
      <c r="BF118" s="4">
        <v>0.0</v>
      </c>
      <c r="BG118" s="4">
        <v>0.0</v>
      </c>
      <c r="BH118" s="4">
        <v>0.0</v>
      </c>
      <c r="BI118" s="4">
        <v>0.0</v>
      </c>
      <c r="BJ118" s="4">
        <v>0.0</v>
      </c>
      <c r="BK118" s="4">
        <v>0.0</v>
      </c>
      <c r="BL118" s="4">
        <v>0.0</v>
      </c>
      <c r="BM118" s="4">
        <v>0.0</v>
      </c>
      <c r="BN118" s="4">
        <v>0.0</v>
      </c>
      <c r="BO118" s="4">
        <v>0.0</v>
      </c>
      <c r="BP118" s="4">
        <v>0.0</v>
      </c>
      <c r="BQ118" s="4">
        <v>2.6</v>
      </c>
      <c r="BR118" s="4">
        <v>0.0</v>
      </c>
      <c r="BS118" s="5">
        <f t="shared" si="4"/>
        <v>2.6</v>
      </c>
      <c r="BT118" s="1">
        <v>0.3</v>
      </c>
      <c r="BU118" s="1">
        <v>15.5</v>
      </c>
      <c r="BV118" s="1">
        <v>10.5</v>
      </c>
    </row>
    <row r="119" ht="15.75" customHeight="1">
      <c r="A119" s="1" t="s">
        <v>74</v>
      </c>
      <c r="B119" s="2">
        <v>42994.0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>
        <f t="shared" si="3"/>
        <v>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  <c r="AG119" s="4">
        <v>0.0</v>
      </c>
      <c r="AH119" s="4">
        <v>0.0</v>
      </c>
      <c r="AI119" s="4">
        <v>0.0</v>
      </c>
      <c r="AJ119" s="4">
        <v>0.0</v>
      </c>
      <c r="AK119" s="4">
        <v>0.0</v>
      </c>
      <c r="AL119" s="4">
        <v>0.0</v>
      </c>
      <c r="AM119" s="4">
        <v>0.0</v>
      </c>
      <c r="AN119" s="4">
        <v>0.0</v>
      </c>
      <c r="AO119" s="4">
        <v>0.65</v>
      </c>
      <c r="AP119" s="4">
        <v>0.65</v>
      </c>
      <c r="AQ119" s="4">
        <v>0.0</v>
      </c>
      <c r="AR119" s="4">
        <v>0.0</v>
      </c>
      <c r="AS119" s="4">
        <v>0.0</v>
      </c>
      <c r="AT119" s="4">
        <v>0.0</v>
      </c>
      <c r="AU119" s="4">
        <v>0.0</v>
      </c>
      <c r="AV119" s="4">
        <v>0.0</v>
      </c>
      <c r="AW119" s="4">
        <v>0.0</v>
      </c>
      <c r="AX119" s="4">
        <v>0.0</v>
      </c>
      <c r="AY119" s="4">
        <v>0.65</v>
      </c>
      <c r="AZ119" s="4">
        <v>0.0</v>
      </c>
      <c r="BA119" s="4">
        <v>0.0</v>
      </c>
      <c r="BB119" s="4">
        <v>0.0</v>
      </c>
      <c r="BC119" s="4">
        <v>0.0</v>
      </c>
      <c r="BD119" s="4">
        <v>0.0</v>
      </c>
      <c r="BE119" s="4">
        <v>0.0</v>
      </c>
      <c r="BF119" s="4">
        <v>0.0</v>
      </c>
      <c r="BG119" s="4">
        <v>0.0</v>
      </c>
      <c r="BH119" s="4">
        <v>0.0</v>
      </c>
      <c r="BI119" s="4">
        <v>0.0</v>
      </c>
      <c r="BJ119" s="4">
        <v>0.0</v>
      </c>
      <c r="BK119" s="4">
        <v>0.0</v>
      </c>
      <c r="BL119" s="4">
        <v>0.0</v>
      </c>
      <c r="BM119" s="4">
        <v>0.0</v>
      </c>
      <c r="BN119" s="4">
        <v>0.0</v>
      </c>
      <c r="BO119" s="4">
        <v>0.0</v>
      </c>
      <c r="BP119" s="4">
        <v>0.0</v>
      </c>
      <c r="BQ119" s="4">
        <v>0.0</v>
      </c>
      <c r="BR119" s="4">
        <v>0.65</v>
      </c>
      <c r="BS119" s="5">
        <f t="shared" si="4"/>
        <v>2.6</v>
      </c>
      <c r="BT119" s="1">
        <v>5.8</v>
      </c>
      <c r="BU119" s="1">
        <v>13.1</v>
      </c>
      <c r="BV119" s="1">
        <v>9.2</v>
      </c>
    </row>
    <row r="120" ht="15.75" customHeight="1">
      <c r="A120" s="1" t="s">
        <v>74</v>
      </c>
      <c r="B120" s="2">
        <v>42995.0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>
        <f t="shared" si="3"/>
        <v>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  <c r="AG120" s="4">
        <v>0.0</v>
      </c>
      <c r="AH120" s="4">
        <v>0.0</v>
      </c>
      <c r="AI120" s="4">
        <v>0.0</v>
      </c>
      <c r="AJ120" s="4">
        <v>0.0</v>
      </c>
      <c r="AK120" s="4">
        <v>0.0</v>
      </c>
      <c r="AL120" s="4">
        <v>0.0</v>
      </c>
      <c r="AM120" s="4">
        <v>0.0</v>
      </c>
      <c r="AN120" s="4">
        <v>0.0</v>
      </c>
      <c r="AO120" s="4">
        <v>2.6</v>
      </c>
      <c r="AP120" s="4">
        <v>0.65</v>
      </c>
      <c r="AQ120" s="4">
        <v>0.0</v>
      </c>
      <c r="AR120" s="4">
        <v>0.0</v>
      </c>
      <c r="AS120" s="4">
        <v>5.85</v>
      </c>
      <c r="AT120" s="4">
        <v>0.0</v>
      </c>
      <c r="AU120" s="4">
        <v>0.0</v>
      </c>
      <c r="AV120" s="4">
        <v>0.0</v>
      </c>
      <c r="AW120" s="4">
        <v>0.0</v>
      </c>
      <c r="AX120" s="4">
        <v>0.0</v>
      </c>
      <c r="AY120" s="4">
        <v>1.95</v>
      </c>
      <c r="AZ120" s="4">
        <v>0.0</v>
      </c>
      <c r="BA120" s="4">
        <v>0.0</v>
      </c>
      <c r="BB120" s="4">
        <v>0.0</v>
      </c>
      <c r="BC120" s="4">
        <v>0.0</v>
      </c>
      <c r="BD120" s="4">
        <v>0.0</v>
      </c>
      <c r="BE120" s="4">
        <v>0.0</v>
      </c>
      <c r="BF120" s="4">
        <v>0.0</v>
      </c>
      <c r="BG120" s="4">
        <v>0.0</v>
      </c>
      <c r="BH120" s="4">
        <v>0.0</v>
      </c>
      <c r="BI120" s="4">
        <v>0.0</v>
      </c>
      <c r="BJ120" s="4">
        <v>0.0</v>
      </c>
      <c r="BK120" s="4">
        <v>0.0</v>
      </c>
      <c r="BL120" s="4">
        <v>0.0</v>
      </c>
      <c r="BM120" s="4">
        <v>0.0</v>
      </c>
      <c r="BN120" s="4">
        <v>0.0</v>
      </c>
      <c r="BO120" s="4">
        <v>0.0</v>
      </c>
      <c r="BP120" s="4">
        <v>0.0</v>
      </c>
      <c r="BQ120" s="4">
        <v>13.65</v>
      </c>
      <c r="BR120" s="4">
        <v>0.65</v>
      </c>
      <c r="BS120" s="5">
        <f t="shared" si="4"/>
        <v>25.35</v>
      </c>
      <c r="BT120" s="1">
        <v>0.0</v>
      </c>
      <c r="BU120" s="1">
        <v>15.5</v>
      </c>
      <c r="BV120" s="1">
        <v>8.6</v>
      </c>
    </row>
    <row r="121" ht="15.75" customHeight="1">
      <c r="A121" s="1" t="s">
        <v>74</v>
      </c>
      <c r="B121" s="2">
        <v>42996.0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>
        <f t="shared" si="3"/>
        <v>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  <c r="AG121" s="4">
        <v>0.0</v>
      </c>
      <c r="AH121" s="4">
        <v>0.0</v>
      </c>
      <c r="AI121" s="4">
        <v>0.0</v>
      </c>
      <c r="AJ121" s="4">
        <v>0.0</v>
      </c>
      <c r="AK121" s="4">
        <v>0.0</v>
      </c>
      <c r="AL121" s="4">
        <v>0.0</v>
      </c>
      <c r="AM121" s="4">
        <v>0.0</v>
      </c>
      <c r="AN121" s="4">
        <v>0.0</v>
      </c>
      <c r="AO121" s="4">
        <v>0.65</v>
      </c>
      <c r="AP121" s="4">
        <v>0.65</v>
      </c>
      <c r="AQ121" s="4">
        <v>0.65</v>
      </c>
      <c r="AR121" s="4">
        <v>0.0</v>
      </c>
      <c r="AS121" s="4">
        <v>4.55</v>
      </c>
      <c r="AT121" s="4">
        <v>0.0</v>
      </c>
      <c r="AU121" s="4">
        <v>0.0</v>
      </c>
      <c r="AV121" s="4">
        <v>0.0</v>
      </c>
      <c r="AW121" s="4">
        <v>0.0</v>
      </c>
      <c r="AX121" s="4">
        <v>0.0</v>
      </c>
      <c r="AY121" s="4">
        <v>0.0</v>
      </c>
      <c r="AZ121" s="4">
        <v>0.0</v>
      </c>
      <c r="BA121" s="4">
        <v>0.0</v>
      </c>
      <c r="BB121" s="4">
        <v>0.0</v>
      </c>
      <c r="BC121" s="4">
        <v>0.0</v>
      </c>
      <c r="BD121" s="4">
        <v>0.0</v>
      </c>
      <c r="BE121" s="4">
        <v>0.0</v>
      </c>
      <c r="BF121" s="4">
        <v>0.0</v>
      </c>
      <c r="BG121" s="4">
        <v>0.0</v>
      </c>
      <c r="BH121" s="4">
        <v>0.0</v>
      </c>
      <c r="BI121" s="4">
        <v>0.0</v>
      </c>
      <c r="BJ121" s="4">
        <v>0.0</v>
      </c>
      <c r="BK121" s="4">
        <v>0.0</v>
      </c>
      <c r="BL121" s="4">
        <v>0.0</v>
      </c>
      <c r="BM121" s="4">
        <v>0.0</v>
      </c>
      <c r="BN121" s="4">
        <v>0.0</v>
      </c>
      <c r="BO121" s="4">
        <v>0.0</v>
      </c>
      <c r="BP121" s="4">
        <v>0.0</v>
      </c>
      <c r="BQ121" s="4">
        <v>12.35</v>
      </c>
      <c r="BR121" s="4">
        <v>0.0</v>
      </c>
      <c r="BS121" s="5">
        <f t="shared" si="4"/>
        <v>18.85</v>
      </c>
      <c r="BT121" s="1">
        <v>0.0</v>
      </c>
      <c r="BU121" s="1">
        <v>17.0</v>
      </c>
      <c r="BV121" s="1">
        <v>9.0</v>
      </c>
    </row>
    <row r="122" ht="15.75" customHeight="1">
      <c r="A122" s="1" t="s">
        <v>74</v>
      </c>
      <c r="B122" s="2">
        <v>42997.0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>
        <f t="shared" si="3"/>
        <v>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  <c r="AG122" s="4">
        <v>0.0</v>
      </c>
      <c r="AH122" s="4">
        <v>0.0</v>
      </c>
      <c r="AI122" s="4">
        <v>0.0</v>
      </c>
      <c r="AJ122" s="4">
        <v>0.0</v>
      </c>
      <c r="AK122" s="4">
        <v>0.0</v>
      </c>
      <c r="AL122" s="4">
        <v>0.0</v>
      </c>
      <c r="AM122" s="4">
        <v>0.0</v>
      </c>
      <c r="AN122" s="4">
        <v>0.0</v>
      </c>
      <c r="AO122" s="4">
        <v>5.85</v>
      </c>
      <c r="AP122" s="4">
        <v>0.0</v>
      </c>
      <c r="AQ122" s="4">
        <v>0.0</v>
      </c>
      <c r="AR122" s="4">
        <v>0.0</v>
      </c>
      <c r="AS122" s="4">
        <v>0.0</v>
      </c>
      <c r="AT122" s="4">
        <v>0.0</v>
      </c>
      <c r="AU122" s="4">
        <v>0.0</v>
      </c>
      <c r="AV122" s="4">
        <v>0.0</v>
      </c>
      <c r="AW122" s="4">
        <v>0.0</v>
      </c>
      <c r="AX122" s="4">
        <v>0.0</v>
      </c>
      <c r="AY122" s="4">
        <v>0.65</v>
      </c>
      <c r="AZ122" s="4">
        <v>0.0</v>
      </c>
      <c r="BA122" s="4">
        <v>0.0</v>
      </c>
      <c r="BB122" s="4">
        <v>0.0</v>
      </c>
      <c r="BC122" s="4">
        <v>0.0</v>
      </c>
      <c r="BD122" s="4">
        <v>0.0</v>
      </c>
      <c r="BE122" s="4">
        <v>0.0</v>
      </c>
      <c r="BF122" s="4">
        <v>0.0</v>
      </c>
      <c r="BG122" s="4">
        <v>0.0</v>
      </c>
      <c r="BH122" s="4">
        <v>0.0</v>
      </c>
      <c r="BI122" s="4">
        <v>0.0</v>
      </c>
      <c r="BJ122" s="4">
        <v>0.0</v>
      </c>
      <c r="BK122" s="4">
        <v>0.0</v>
      </c>
      <c r="BL122" s="4">
        <v>0.0</v>
      </c>
      <c r="BM122" s="4">
        <v>0.0</v>
      </c>
      <c r="BN122" s="4">
        <v>0.0</v>
      </c>
      <c r="BO122" s="4">
        <v>0.0</v>
      </c>
      <c r="BP122" s="4">
        <v>0.0</v>
      </c>
      <c r="BQ122" s="4">
        <v>3.25</v>
      </c>
      <c r="BR122" s="4">
        <v>0.0</v>
      </c>
      <c r="BS122" s="5">
        <f t="shared" si="4"/>
        <v>9.75</v>
      </c>
      <c r="BT122" s="1">
        <v>0.0</v>
      </c>
      <c r="BU122" s="1">
        <v>19.5</v>
      </c>
      <c r="BV122" s="1">
        <v>8.1</v>
      </c>
    </row>
    <row r="123" ht="15.75" customHeight="1">
      <c r="A123" s="1" t="s">
        <v>74</v>
      </c>
      <c r="B123" s="2">
        <v>42998.0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>
        <f t="shared" si="3"/>
        <v>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  <c r="AG123" s="4">
        <v>0.0</v>
      </c>
      <c r="AH123" s="4">
        <v>0.0</v>
      </c>
      <c r="AI123" s="4">
        <v>0.0</v>
      </c>
      <c r="AJ123" s="4">
        <v>0.0</v>
      </c>
      <c r="AK123" s="4">
        <v>0.0</v>
      </c>
      <c r="AL123" s="4">
        <v>0.0</v>
      </c>
      <c r="AM123" s="4">
        <v>0.0</v>
      </c>
      <c r="AN123" s="4">
        <v>0.0</v>
      </c>
      <c r="AO123" s="4">
        <v>0.0</v>
      </c>
      <c r="AP123" s="4">
        <v>0.0</v>
      </c>
      <c r="AQ123" s="4">
        <v>0.0</v>
      </c>
      <c r="AR123" s="4">
        <v>0.0</v>
      </c>
      <c r="AS123" s="4">
        <v>0.0</v>
      </c>
      <c r="AT123" s="4">
        <v>0.0</v>
      </c>
      <c r="AU123" s="4">
        <v>0.0</v>
      </c>
      <c r="AV123" s="4">
        <v>0.0</v>
      </c>
      <c r="AW123" s="4">
        <v>0.0</v>
      </c>
      <c r="AX123" s="4">
        <v>0.0</v>
      </c>
      <c r="AY123" s="4">
        <v>0.0</v>
      </c>
      <c r="AZ123" s="4">
        <v>0.0</v>
      </c>
      <c r="BA123" s="4">
        <v>0.0</v>
      </c>
      <c r="BB123" s="4">
        <v>0.0</v>
      </c>
      <c r="BC123" s="4">
        <v>0.0</v>
      </c>
      <c r="BD123" s="4">
        <v>0.0</v>
      </c>
      <c r="BE123" s="4">
        <v>0.0</v>
      </c>
      <c r="BF123" s="4">
        <v>0.0</v>
      </c>
      <c r="BG123" s="4">
        <v>0.0</v>
      </c>
      <c r="BH123" s="4">
        <v>0.0</v>
      </c>
      <c r="BI123" s="4">
        <v>0.0</v>
      </c>
      <c r="BJ123" s="4">
        <v>0.0</v>
      </c>
      <c r="BK123" s="4">
        <v>0.0</v>
      </c>
      <c r="BL123" s="4">
        <v>0.0</v>
      </c>
      <c r="BM123" s="4">
        <v>0.0</v>
      </c>
      <c r="BN123" s="4">
        <v>0.0</v>
      </c>
      <c r="BO123" s="4">
        <v>0.0</v>
      </c>
      <c r="BP123" s="4">
        <v>0.0</v>
      </c>
      <c r="BQ123" s="4">
        <v>0.65</v>
      </c>
      <c r="BR123" s="4">
        <v>0.0</v>
      </c>
      <c r="BS123" s="5">
        <f t="shared" si="4"/>
        <v>0.65</v>
      </c>
      <c r="BT123" s="1">
        <v>13.0</v>
      </c>
      <c r="BU123" s="1">
        <v>18.5</v>
      </c>
      <c r="BV123" s="1">
        <v>13.3</v>
      </c>
    </row>
    <row r="124" ht="15.75" customHeight="1">
      <c r="A124" s="1" t="s">
        <v>74</v>
      </c>
      <c r="B124" s="2">
        <v>42999.0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>
        <f t="shared" si="3"/>
        <v>0</v>
      </c>
      <c r="AB124" s="4">
        <v>0.0</v>
      </c>
      <c r="AC124" s="4">
        <v>0.0</v>
      </c>
      <c r="AD124" s="4">
        <v>0.0</v>
      </c>
      <c r="AE124" s="4">
        <v>0.0</v>
      </c>
      <c r="AF124" s="4">
        <v>0.0</v>
      </c>
      <c r="AG124" s="4">
        <v>0.0</v>
      </c>
      <c r="AH124" s="4">
        <v>0.0</v>
      </c>
      <c r="AI124" s="4">
        <v>0.0</v>
      </c>
      <c r="AJ124" s="4">
        <v>0.0</v>
      </c>
      <c r="AK124" s="4">
        <v>0.0</v>
      </c>
      <c r="AL124" s="4">
        <v>0.0</v>
      </c>
      <c r="AM124" s="4">
        <v>0.0</v>
      </c>
      <c r="AN124" s="4">
        <v>0.0</v>
      </c>
      <c r="AO124" s="4">
        <v>0.0</v>
      </c>
      <c r="AP124" s="4">
        <v>0.0</v>
      </c>
      <c r="AQ124" s="4">
        <v>0.0</v>
      </c>
      <c r="AR124" s="4">
        <v>0.0</v>
      </c>
      <c r="AS124" s="4">
        <v>1.3</v>
      </c>
      <c r="AT124" s="4">
        <v>0.0</v>
      </c>
      <c r="AU124" s="4">
        <v>0.65</v>
      </c>
      <c r="AV124" s="4">
        <v>0.0</v>
      </c>
      <c r="AW124" s="4">
        <v>0.0</v>
      </c>
      <c r="AX124" s="4">
        <v>0.0</v>
      </c>
      <c r="AY124" s="4">
        <v>0.0</v>
      </c>
      <c r="AZ124" s="4">
        <v>0.0</v>
      </c>
      <c r="BA124" s="4">
        <v>0.0</v>
      </c>
      <c r="BB124" s="4">
        <v>0.0</v>
      </c>
      <c r="BC124" s="4">
        <v>0.0</v>
      </c>
      <c r="BD124" s="4">
        <v>0.0</v>
      </c>
      <c r="BE124" s="4">
        <v>0.0</v>
      </c>
      <c r="BF124" s="4">
        <v>0.0</v>
      </c>
      <c r="BG124" s="4">
        <v>0.0</v>
      </c>
      <c r="BH124" s="4">
        <v>0.0</v>
      </c>
      <c r="BI124" s="4">
        <v>0.0</v>
      </c>
      <c r="BJ124" s="4">
        <v>0.0</v>
      </c>
      <c r="BK124" s="4">
        <v>0.0</v>
      </c>
      <c r="BL124" s="4">
        <v>0.0</v>
      </c>
      <c r="BM124" s="4">
        <v>0.0</v>
      </c>
      <c r="BN124" s="4">
        <v>0.0</v>
      </c>
      <c r="BO124" s="4">
        <v>0.0</v>
      </c>
      <c r="BP124" s="4">
        <v>0.0</v>
      </c>
      <c r="BQ124" s="4">
        <v>7.15</v>
      </c>
      <c r="BR124" s="4">
        <v>0.0</v>
      </c>
      <c r="BS124" s="5">
        <f t="shared" si="4"/>
        <v>9.1</v>
      </c>
      <c r="BT124" s="1">
        <v>1.1</v>
      </c>
      <c r="BU124" s="1">
        <v>16.3</v>
      </c>
      <c r="BV124" s="1">
        <v>10.6</v>
      </c>
    </row>
    <row r="125" ht="15.75" customHeight="1">
      <c r="A125" s="1" t="s">
        <v>74</v>
      </c>
      <c r="B125" s="2">
        <v>43000.0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>
        <f t="shared" si="3"/>
        <v>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  <c r="AG125" s="4">
        <v>0.0</v>
      </c>
      <c r="AH125" s="4">
        <v>0.0</v>
      </c>
      <c r="AI125" s="4">
        <v>0.0</v>
      </c>
      <c r="AJ125" s="4">
        <v>0.0</v>
      </c>
      <c r="AK125" s="4">
        <v>0.0</v>
      </c>
      <c r="AL125" s="4">
        <v>0.0</v>
      </c>
      <c r="AM125" s="4">
        <v>0.0</v>
      </c>
      <c r="AN125" s="4">
        <v>0.0</v>
      </c>
      <c r="AO125" s="4">
        <v>0.65</v>
      </c>
      <c r="AP125" s="4">
        <v>0.0</v>
      </c>
      <c r="AQ125" s="4">
        <v>0.0</v>
      </c>
      <c r="AR125" s="4">
        <v>0.0</v>
      </c>
      <c r="AS125" s="4">
        <v>1.3</v>
      </c>
      <c r="AT125" s="4">
        <v>0.0</v>
      </c>
      <c r="AU125" s="4">
        <v>0.0</v>
      </c>
      <c r="AV125" s="4">
        <v>0.0</v>
      </c>
      <c r="AW125" s="4">
        <v>0.0</v>
      </c>
      <c r="AX125" s="4">
        <v>0.0</v>
      </c>
      <c r="AY125" s="4">
        <v>0.65</v>
      </c>
      <c r="AZ125" s="4">
        <v>0.0</v>
      </c>
      <c r="BA125" s="4">
        <v>0.0</v>
      </c>
      <c r="BB125" s="4">
        <v>0.0</v>
      </c>
      <c r="BC125" s="4">
        <v>0.0</v>
      </c>
      <c r="BD125" s="4">
        <v>0.0</v>
      </c>
      <c r="BE125" s="4">
        <v>0.0</v>
      </c>
      <c r="BF125" s="4">
        <v>0.0</v>
      </c>
      <c r="BG125" s="4">
        <v>0.0</v>
      </c>
      <c r="BH125" s="4">
        <v>0.0</v>
      </c>
      <c r="BI125" s="4">
        <v>0.0</v>
      </c>
      <c r="BJ125" s="4">
        <v>0.65</v>
      </c>
      <c r="BK125" s="4">
        <v>1.3</v>
      </c>
      <c r="BL125" s="4">
        <v>0.0</v>
      </c>
      <c r="BM125" s="4">
        <v>0.0</v>
      </c>
      <c r="BN125" s="4">
        <v>0.0</v>
      </c>
      <c r="BO125" s="4">
        <v>0.0</v>
      </c>
      <c r="BP125" s="4">
        <v>0.0</v>
      </c>
      <c r="BQ125" s="4">
        <v>3.25</v>
      </c>
      <c r="BR125" s="4">
        <v>0.0</v>
      </c>
      <c r="BS125" s="5">
        <f t="shared" si="4"/>
        <v>7.8</v>
      </c>
      <c r="BT125" s="1">
        <v>0.1</v>
      </c>
      <c r="BU125" s="1">
        <v>19.4</v>
      </c>
      <c r="BV125" s="1">
        <v>11.1</v>
      </c>
    </row>
    <row r="126" ht="15.75" customHeight="1">
      <c r="A126" s="1" t="s">
        <v>74</v>
      </c>
      <c r="B126" s="2">
        <v>43001.0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>
        <f t="shared" si="3"/>
        <v>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  <c r="AG126" s="4">
        <v>0.0</v>
      </c>
      <c r="AH126" s="4">
        <v>0.0</v>
      </c>
      <c r="AI126" s="4">
        <v>0.0</v>
      </c>
      <c r="AJ126" s="4">
        <v>0.0</v>
      </c>
      <c r="AK126" s="4">
        <v>0.0</v>
      </c>
      <c r="AL126" s="4">
        <v>0.0</v>
      </c>
      <c r="AM126" s="4">
        <v>0.0</v>
      </c>
      <c r="AN126" s="4">
        <v>0.0</v>
      </c>
      <c r="AO126" s="4">
        <v>0.65</v>
      </c>
      <c r="AP126" s="4">
        <v>0.0</v>
      </c>
      <c r="AQ126" s="4">
        <v>0.0</v>
      </c>
      <c r="AR126" s="4">
        <v>0.0</v>
      </c>
      <c r="AS126" s="4">
        <v>0.0</v>
      </c>
      <c r="AT126" s="4">
        <v>0.0</v>
      </c>
      <c r="AU126" s="4">
        <v>0.0</v>
      </c>
      <c r="AV126" s="4">
        <v>0.0</v>
      </c>
      <c r="AW126" s="4">
        <v>0.0</v>
      </c>
      <c r="AX126" s="4">
        <v>0.0</v>
      </c>
      <c r="AY126" s="4">
        <v>1.95</v>
      </c>
      <c r="AZ126" s="4">
        <v>0.0</v>
      </c>
      <c r="BA126" s="4">
        <v>0.0</v>
      </c>
      <c r="BB126" s="4">
        <v>0.0</v>
      </c>
      <c r="BC126" s="4">
        <v>0.0</v>
      </c>
      <c r="BD126" s="4">
        <v>0.0</v>
      </c>
      <c r="BE126" s="4">
        <v>0.0</v>
      </c>
      <c r="BF126" s="4">
        <v>0.0</v>
      </c>
      <c r="BG126" s="4">
        <v>0.0</v>
      </c>
      <c r="BH126" s="4">
        <v>0.0</v>
      </c>
      <c r="BI126" s="4">
        <v>0.0</v>
      </c>
      <c r="BJ126" s="4">
        <v>0.0</v>
      </c>
      <c r="BK126" s="4">
        <v>3.25</v>
      </c>
      <c r="BL126" s="4">
        <v>0.0</v>
      </c>
      <c r="BM126" s="4">
        <v>0.0</v>
      </c>
      <c r="BN126" s="4">
        <v>0.0</v>
      </c>
      <c r="BO126" s="4">
        <v>0.0</v>
      </c>
      <c r="BP126" s="4">
        <v>0.0</v>
      </c>
      <c r="BQ126" s="4">
        <v>1.95</v>
      </c>
      <c r="BR126" s="4">
        <v>0.0</v>
      </c>
      <c r="BS126" s="5">
        <f t="shared" si="4"/>
        <v>7.8</v>
      </c>
      <c r="BT126" s="1">
        <v>0.0</v>
      </c>
      <c r="BU126" s="1">
        <v>17.6</v>
      </c>
      <c r="BV126" s="1">
        <v>10.4</v>
      </c>
    </row>
    <row r="127" ht="15.75" customHeight="1">
      <c r="A127" s="1" t="s">
        <v>74</v>
      </c>
      <c r="B127" s="2">
        <v>43002.0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>
        <f t="shared" si="3"/>
        <v>0</v>
      </c>
      <c r="AB127" s="4">
        <v>0.0</v>
      </c>
      <c r="AC127" s="4">
        <v>0.0</v>
      </c>
      <c r="AD127" s="4">
        <v>0.0</v>
      </c>
      <c r="AE127" s="4">
        <v>0.0</v>
      </c>
      <c r="AF127" s="4">
        <v>0.0</v>
      </c>
      <c r="AG127" s="4">
        <v>0.0</v>
      </c>
      <c r="AH127" s="4">
        <v>0.0</v>
      </c>
      <c r="AI127" s="4">
        <v>0.0</v>
      </c>
      <c r="AJ127" s="4">
        <v>0.0</v>
      </c>
      <c r="AK127" s="4">
        <v>0.0</v>
      </c>
      <c r="AL127" s="4">
        <v>0.0</v>
      </c>
      <c r="AM127" s="4">
        <v>0.0</v>
      </c>
      <c r="AN127" s="4">
        <v>0.0</v>
      </c>
      <c r="AO127" s="4">
        <v>1.3</v>
      </c>
      <c r="AP127" s="4">
        <v>0.0</v>
      </c>
      <c r="AQ127" s="4">
        <v>0.0</v>
      </c>
      <c r="AR127" s="4">
        <v>0.0</v>
      </c>
      <c r="AS127" s="4">
        <v>1.3</v>
      </c>
      <c r="AT127" s="4">
        <v>0.0</v>
      </c>
      <c r="AU127" s="4">
        <v>0.0</v>
      </c>
      <c r="AV127" s="4">
        <v>0.0</v>
      </c>
      <c r="AW127" s="4">
        <v>0.0</v>
      </c>
      <c r="AX127" s="4">
        <v>0.0</v>
      </c>
      <c r="AY127" s="4">
        <v>1.3</v>
      </c>
      <c r="AZ127" s="4">
        <v>0.0</v>
      </c>
      <c r="BA127" s="4">
        <v>0.0</v>
      </c>
      <c r="BB127" s="4">
        <v>0.0</v>
      </c>
      <c r="BC127" s="4">
        <v>0.0</v>
      </c>
      <c r="BD127" s="4">
        <v>0.0</v>
      </c>
      <c r="BE127" s="4">
        <v>0.0</v>
      </c>
      <c r="BF127" s="4">
        <v>0.0</v>
      </c>
      <c r="BG127" s="4">
        <v>0.0</v>
      </c>
      <c r="BH127" s="4">
        <v>0.0</v>
      </c>
      <c r="BI127" s="4">
        <v>0.0</v>
      </c>
      <c r="BJ127" s="4">
        <v>0.65</v>
      </c>
      <c r="BK127" s="4">
        <v>0.0</v>
      </c>
      <c r="BL127" s="4">
        <v>0.0</v>
      </c>
      <c r="BM127" s="4">
        <v>0.0</v>
      </c>
      <c r="BN127" s="4">
        <v>0.65</v>
      </c>
      <c r="BO127" s="4">
        <v>0.0</v>
      </c>
      <c r="BP127" s="4">
        <v>0.0</v>
      </c>
      <c r="BQ127" s="4">
        <v>1.95</v>
      </c>
      <c r="BR127" s="4">
        <v>0.0</v>
      </c>
      <c r="BS127" s="5">
        <f t="shared" si="4"/>
        <v>7.15</v>
      </c>
      <c r="BT127" s="1">
        <v>0.0</v>
      </c>
      <c r="BU127" s="1">
        <v>17.9</v>
      </c>
      <c r="BV127" s="1">
        <v>14.4</v>
      </c>
    </row>
    <row r="128" ht="15.75" customHeight="1">
      <c r="A128" s="1" t="s">
        <v>74</v>
      </c>
      <c r="B128" s="2">
        <v>43003.0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>
        <f t="shared" si="3"/>
        <v>0</v>
      </c>
      <c r="AB128" s="4">
        <v>0.0</v>
      </c>
      <c r="AC128" s="4">
        <v>0.0</v>
      </c>
      <c r="AD128" s="4">
        <v>0.0</v>
      </c>
      <c r="AE128" s="4">
        <v>0.0</v>
      </c>
      <c r="AF128" s="4">
        <v>0.0</v>
      </c>
      <c r="AG128" s="4">
        <v>0.0</v>
      </c>
      <c r="AH128" s="4">
        <v>0.0</v>
      </c>
      <c r="AI128" s="4">
        <v>0.0</v>
      </c>
      <c r="AJ128" s="4">
        <v>0.0</v>
      </c>
      <c r="AK128" s="4">
        <v>0.0</v>
      </c>
      <c r="AL128" s="4">
        <v>0.0</v>
      </c>
      <c r="AM128" s="4">
        <v>0.0</v>
      </c>
      <c r="AN128" s="4">
        <v>0.0</v>
      </c>
      <c r="AO128" s="4">
        <v>0.0</v>
      </c>
      <c r="AP128" s="4">
        <v>0.0</v>
      </c>
      <c r="AQ128" s="4">
        <v>0.0</v>
      </c>
      <c r="AR128" s="4">
        <v>0.0</v>
      </c>
      <c r="AS128" s="4">
        <v>1.3</v>
      </c>
      <c r="AT128" s="4">
        <v>0.0</v>
      </c>
      <c r="AU128" s="4">
        <v>1.95</v>
      </c>
      <c r="AV128" s="4">
        <v>0.0</v>
      </c>
      <c r="AW128" s="4">
        <v>0.0</v>
      </c>
      <c r="AX128" s="4">
        <v>0.0</v>
      </c>
      <c r="AY128" s="4">
        <v>1.95</v>
      </c>
      <c r="AZ128" s="4">
        <v>0.0</v>
      </c>
      <c r="BA128" s="4">
        <v>0.0</v>
      </c>
      <c r="BB128" s="4">
        <v>0.0</v>
      </c>
      <c r="BC128" s="4">
        <v>0.0</v>
      </c>
      <c r="BD128" s="4">
        <v>0.0</v>
      </c>
      <c r="BE128" s="4">
        <v>0.0</v>
      </c>
      <c r="BF128" s="4">
        <v>0.0</v>
      </c>
      <c r="BG128" s="4">
        <v>0.0</v>
      </c>
      <c r="BH128" s="4">
        <v>0.0</v>
      </c>
      <c r="BI128" s="4">
        <v>0.0</v>
      </c>
      <c r="BJ128" s="4">
        <v>0.0</v>
      </c>
      <c r="BK128" s="4">
        <v>0.0</v>
      </c>
      <c r="BL128" s="4">
        <v>0.0</v>
      </c>
      <c r="BM128" s="4">
        <v>0.0</v>
      </c>
      <c r="BN128" s="4">
        <v>0.65</v>
      </c>
      <c r="BO128" s="4">
        <v>0.0</v>
      </c>
      <c r="BP128" s="4">
        <v>0.0</v>
      </c>
      <c r="BQ128" s="4">
        <v>1.3</v>
      </c>
      <c r="BR128" s="4">
        <v>0.0</v>
      </c>
      <c r="BS128" s="5">
        <f t="shared" si="4"/>
        <v>7.15</v>
      </c>
      <c r="BT128" s="1">
        <v>0.0</v>
      </c>
      <c r="BU128" s="1">
        <v>17.6</v>
      </c>
      <c r="BV128" s="1">
        <v>9.6</v>
      </c>
    </row>
    <row r="129" ht="15.75" customHeight="1">
      <c r="A129" s="1" t="s">
        <v>74</v>
      </c>
      <c r="B129" s="2">
        <v>43004.0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>
        <f t="shared" si="3"/>
        <v>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  <c r="AG129" s="4">
        <v>0.0</v>
      </c>
      <c r="AH129" s="4">
        <v>0.0</v>
      </c>
      <c r="AI129" s="4">
        <v>0.0</v>
      </c>
      <c r="AJ129" s="4">
        <v>0.0</v>
      </c>
      <c r="AK129" s="4">
        <v>0.0</v>
      </c>
      <c r="AL129" s="4">
        <v>0.0</v>
      </c>
      <c r="AM129" s="4">
        <v>0.0</v>
      </c>
      <c r="AN129" s="4">
        <v>0.0</v>
      </c>
      <c r="AO129" s="4">
        <v>0.0</v>
      </c>
      <c r="AP129" s="4">
        <v>0.0</v>
      </c>
      <c r="AQ129" s="4">
        <v>0.0</v>
      </c>
      <c r="AR129" s="4">
        <v>0.0</v>
      </c>
      <c r="AS129" s="4">
        <v>1.3</v>
      </c>
      <c r="AT129" s="4">
        <v>0.0</v>
      </c>
      <c r="AU129" s="4">
        <v>0.0</v>
      </c>
      <c r="AV129" s="4">
        <v>0.0</v>
      </c>
      <c r="AW129" s="4">
        <v>0.0</v>
      </c>
      <c r="AX129" s="4">
        <v>0.0</v>
      </c>
      <c r="AY129" s="4">
        <v>4.55</v>
      </c>
      <c r="AZ129" s="4">
        <v>0.0</v>
      </c>
      <c r="BA129" s="4">
        <v>0.0</v>
      </c>
      <c r="BB129" s="4">
        <v>0.0</v>
      </c>
      <c r="BC129" s="4">
        <v>0.0</v>
      </c>
      <c r="BD129" s="4">
        <v>0.0</v>
      </c>
      <c r="BE129" s="4">
        <v>0.0</v>
      </c>
      <c r="BF129" s="4">
        <v>0.0</v>
      </c>
      <c r="BG129" s="4">
        <v>0.0</v>
      </c>
      <c r="BH129" s="4">
        <v>0.0</v>
      </c>
      <c r="BI129" s="4">
        <v>0.0</v>
      </c>
      <c r="BJ129" s="4">
        <v>0.0</v>
      </c>
      <c r="BK129" s="4">
        <v>0.65</v>
      </c>
      <c r="BL129" s="4">
        <v>0.0</v>
      </c>
      <c r="BM129" s="4">
        <v>0.0</v>
      </c>
      <c r="BN129" s="4">
        <v>0.0</v>
      </c>
      <c r="BO129" s="4">
        <v>0.0</v>
      </c>
      <c r="BP129" s="4">
        <v>0.0</v>
      </c>
      <c r="BQ129" s="4">
        <v>1.3</v>
      </c>
      <c r="BR129" s="4">
        <v>0.0</v>
      </c>
      <c r="BS129" s="5">
        <f t="shared" si="4"/>
        <v>7.8</v>
      </c>
      <c r="BT129" s="1">
        <v>0.0</v>
      </c>
      <c r="BU129" s="1">
        <v>17.3</v>
      </c>
      <c r="BV129" s="1">
        <v>9.5</v>
      </c>
    </row>
    <row r="130" ht="15.75" customHeight="1">
      <c r="A130" s="1" t="s">
        <v>74</v>
      </c>
      <c r="B130" s="2">
        <v>43005.0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>
        <f t="shared" si="3"/>
        <v>0</v>
      </c>
      <c r="AB130" s="4">
        <v>0.0</v>
      </c>
      <c r="AC130" s="4">
        <v>0.0</v>
      </c>
      <c r="AD130" s="4">
        <v>0.0</v>
      </c>
      <c r="AE130" s="4">
        <v>0.0</v>
      </c>
      <c r="AF130" s="4">
        <v>0.0</v>
      </c>
      <c r="AG130" s="4">
        <v>0.0</v>
      </c>
      <c r="AH130" s="4">
        <v>0.0</v>
      </c>
      <c r="AI130" s="4">
        <v>0.0</v>
      </c>
      <c r="AJ130" s="4">
        <v>0.0</v>
      </c>
      <c r="AK130" s="4">
        <v>0.0</v>
      </c>
      <c r="AL130" s="4">
        <v>0.0</v>
      </c>
      <c r="AM130" s="4">
        <v>0.0</v>
      </c>
      <c r="AN130" s="4">
        <v>0.0</v>
      </c>
      <c r="AO130" s="4">
        <v>0.0</v>
      </c>
      <c r="AP130" s="4">
        <v>0.0</v>
      </c>
      <c r="AQ130" s="4">
        <v>0.0</v>
      </c>
      <c r="AR130" s="4">
        <v>0.0</v>
      </c>
      <c r="AS130" s="4">
        <v>1.3</v>
      </c>
      <c r="AT130" s="4">
        <v>0.0</v>
      </c>
      <c r="AU130" s="4">
        <v>0.0</v>
      </c>
      <c r="AV130" s="4">
        <v>0.0</v>
      </c>
      <c r="AW130" s="4">
        <v>0.0</v>
      </c>
      <c r="AX130" s="4">
        <v>0.0</v>
      </c>
      <c r="AY130" s="4">
        <v>0.0</v>
      </c>
      <c r="AZ130" s="4">
        <v>0.0</v>
      </c>
      <c r="BA130" s="4">
        <v>0.0</v>
      </c>
      <c r="BB130" s="4">
        <v>0.0</v>
      </c>
      <c r="BC130" s="4">
        <v>0.0</v>
      </c>
      <c r="BD130" s="4">
        <v>0.0</v>
      </c>
      <c r="BE130" s="4">
        <v>0.0</v>
      </c>
      <c r="BF130" s="4">
        <v>0.0</v>
      </c>
      <c r="BG130" s="4">
        <v>0.0</v>
      </c>
      <c r="BH130" s="4">
        <v>0.0</v>
      </c>
      <c r="BI130" s="4">
        <v>0.0</v>
      </c>
      <c r="BJ130" s="4">
        <v>0.0</v>
      </c>
      <c r="BK130" s="4">
        <v>2.6</v>
      </c>
      <c r="BL130" s="4">
        <v>0.0</v>
      </c>
      <c r="BM130" s="4">
        <v>0.0</v>
      </c>
      <c r="BN130" s="4">
        <v>0.0</v>
      </c>
      <c r="BO130" s="4">
        <v>0.0</v>
      </c>
      <c r="BP130" s="4">
        <v>0.0</v>
      </c>
      <c r="BQ130" s="4">
        <v>0.0</v>
      </c>
      <c r="BR130" s="4">
        <v>0.0</v>
      </c>
      <c r="BS130" s="5">
        <f t="shared" si="4"/>
        <v>3.9</v>
      </c>
      <c r="BT130" s="1">
        <v>4.1</v>
      </c>
      <c r="BU130" s="1">
        <v>15.3</v>
      </c>
      <c r="BV130" s="1">
        <v>11.9</v>
      </c>
    </row>
    <row r="131" ht="15.75" customHeight="1">
      <c r="A131" s="1" t="s">
        <v>74</v>
      </c>
      <c r="B131" s="2">
        <v>43006.0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>
        <f t="shared" si="3"/>
        <v>0</v>
      </c>
      <c r="AB131" s="4">
        <v>0.0</v>
      </c>
      <c r="AC131" s="4">
        <v>0.0</v>
      </c>
      <c r="AD131" s="4">
        <v>0.0</v>
      </c>
      <c r="AE131" s="4">
        <v>0.0</v>
      </c>
      <c r="AF131" s="4">
        <v>0.0</v>
      </c>
      <c r="AG131" s="4">
        <v>0.0</v>
      </c>
      <c r="AH131" s="4">
        <v>0.0</v>
      </c>
      <c r="AI131" s="4">
        <v>0.0</v>
      </c>
      <c r="AJ131" s="4">
        <v>0.0</v>
      </c>
      <c r="AK131" s="4">
        <v>0.0</v>
      </c>
      <c r="AL131" s="4">
        <v>0.0</v>
      </c>
      <c r="AM131" s="4">
        <v>0.0</v>
      </c>
      <c r="AN131" s="4">
        <v>0.0</v>
      </c>
      <c r="AO131" s="4">
        <v>1.3</v>
      </c>
      <c r="AP131" s="4">
        <v>0.0</v>
      </c>
      <c r="AQ131" s="4">
        <v>0.0</v>
      </c>
      <c r="AR131" s="4">
        <v>0.0</v>
      </c>
      <c r="AS131" s="4">
        <v>0.0</v>
      </c>
      <c r="AT131" s="4">
        <v>0.0</v>
      </c>
      <c r="AU131" s="4">
        <v>0.0</v>
      </c>
      <c r="AV131" s="4">
        <v>0.0</v>
      </c>
      <c r="AW131" s="4">
        <v>0.0</v>
      </c>
      <c r="AX131" s="4">
        <v>0.0</v>
      </c>
      <c r="AY131" s="4">
        <v>2.6</v>
      </c>
      <c r="AZ131" s="4">
        <v>0.0</v>
      </c>
      <c r="BA131" s="4">
        <v>0.0</v>
      </c>
      <c r="BB131" s="4">
        <v>0.0</v>
      </c>
      <c r="BC131" s="4">
        <v>0.0</v>
      </c>
      <c r="BD131" s="4">
        <v>0.0</v>
      </c>
      <c r="BE131" s="4">
        <v>0.0</v>
      </c>
      <c r="BF131" s="4">
        <v>0.0</v>
      </c>
      <c r="BG131" s="4">
        <v>0.0</v>
      </c>
      <c r="BH131" s="4">
        <v>0.0</v>
      </c>
      <c r="BI131" s="4">
        <v>0.0</v>
      </c>
      <c r="BJ131" s="4">
        <v>0.0</v>
      </c>
      <c r="BK131" s="4">
        <v>0.65</v>
      </c>
      <c r="BL131" s="4">
        <v>0.0</v>
      </c>
      <c r="BM131" s="4">
        <v>0.0</v>
      </c>
      <c r="BN131" s="4">
        <v>0.0</v>
      </c>
      <c r="BO131" s="4">
        <v>0.0</v>
      </c>
      <c r="BP131" s="4">
        <v>0.0</v>
      </c>
      <c r="BQ131" s="4">
        <v>0.0</v>
      </c>
      <c r="BR131" s="4">
        <v>0.0</v>
      </c>
      <c r="BS131" s="5">
        <f t="shared" si="4"/>
        <v>4.55</v>
      </c>
      <c r="BT131" s="1">
        <v>0.9</v>
      </c>
      <c r="BU131" s="1">
        <v>17.1</v>
      </c>
      <c r="BV131" s="1">
        <v>10.8</v>
      </c>
    </row>
    <row r="132" ht="15.75" customHeight="1">
      <c r="A132" s="1" t="s">
        <v>74</v>
      </c>
      <c r="B132" s="2">
        <v>43007.0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>
        <f t="shared" si="3"/>
        <v>0</v>
      </c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5"/>
      <c r="BT132" s="1">
        <v>0.4</v>
      </c>
      <c r="BU132" s="1">
        <v>16.3</v>
      </c>
      <c r="BV132" s="1">
        <v>12.5</v>
      </c>
    </row>
    <row r="133" ht="15.75" customHeight="1">
      <c r="A133" s="1" t="s">
        <v>74</v>
      </c>
      <c r="B133" s="2">
        <v>43008.0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>
        <f t="shared" si="3"/>
        <v>0</v>
      </c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5"/>
      <c r="BT133" s="1">
        <v>0.9</v>
      </c>
      <c r="BU133" s="1">
        <v>16.0</v>
      </c>
      <c r="BV133" s="1">
        <v>10.4</v>
      </c>
    </row>
    <row r="134" ht="15.75" customHeight="1">
      <c r="A134" s="1" t="s">
        <v>74</v>
      </c>
      <c r="B134" s="2">
        <v>43009.0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>
        <f t="shared" si="3"/>
        <v>0</v>
      </c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5"/>
      <c r="BT134" s="1">
        <v>0.1</v>
      </c>
      <c r="BU134" s="1">
        <v>18.3</v>
      </c>
      <c r="BV134" s="1">
        <v>10.6</v>
      </c>
    </row>
    <row r="135" ht="15.75" customHeight="1">
      <c r="A135" s="1" t="s">
        <v>74</v>
      </c>
      <c r="B135" s="2">
        <v>43010.0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>
        <f t="shared" si="3"/>
        <v>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  <c r="AG135" s="4">
        <v>0.0</v>
      </c>
      <c r="AH135" s="4">
        <v>0.0</v>
      </c>
      <c r="AI135" s="4">
        <v>0.0</v>
      </c>
      <c r="AJ135" s="4">
        <v>0.0</v>
      </c>
      <c r="AK135" s="4">
        <v>0.0</v>
      </c>
      <c r="AL135" s="4">
        <v>0.0</v>
      </c>
      <c r="AM135" s="4">
        <v>0.0</v>
      </c>
      <c r="AN135" s="4">
        <v>0.0</v>
      </c>
      <c r="AO135" s="4">
        <v>0.0</v>
      </c>
      <c r="AP135" s="4">
        <v>0.0</v>
      </c>
      <c r="AQ135" s="4">
        <v>0.0</v>
      </c>
      <c r="AR135" s="4">
        <v>0.0</v>
      </c>
      <c r="AS135" s="4">
        <v>0.0</v>
      </c>
      <c r="AT135" s="4">
        <v>0.65</v>
      </c>
      <c r="AU135" s="4">
        <v>0.0</v>
      </c>
      <c r="AV135" s="4">
        <v>0.0</v>
      </c>
      <c r="AW135" s="4">
        <v>0.0</v>
      </c>
      <c r="AX135" s="4">
        <v>0.0</v>
      </c>
      <c r="AY135" s="4">
        <v>0.0</v>
      </c>
      <c r="AZ135" s="4">
        <v>0.0</v>
      </c>
      <c r="BA135" s="4">
        <v>0.0</v>
      </c>
      <c r="BB135" s="4">
        <v>0.0</v>
      </c>
      <c r="BC135" s="4">
        <v>0.0</v>
      </c>
      <c r="BD135" s="4">
        <v>0.0</v>
      </c>
      <c r="BE135" s="4">
        <v>0.0</v>
      </c>
      <c r="BF135" s="4">
        <v>0.0</v>
      </c>
      <c r="BG135" s="4">
        <v>0.0</v>
      </c>
      <c r="BH135" s="4">
        <v>0.0</v>
      </c>
      <c r="BI135" s="4">
        <v>0.0</v>
      </c>
      <c r="BJ135" s="4">
        <v>0.0</v>
      </c>
      <c r="BK135" s="4">
        <v>0.0</v>
      </c>
      <c r="BL135" s="4">
        <v>0.0</v>
      </c>
      <c r="BM135" s="4">
        <v>0.0</v>
      </c>
      <c r="BN135" s="4">
        <v>0.0</v>
      </c>
      <c r="BO135" s="4">
        <v>0.0</v>
      </c>
      <c r="BP135" s="4">
        <v>0.0</v>
      </c>
      <c r="BQ135" s="4">
        <v>0.65</v>
      </c>
      <c r="BR135" s="4">
        <v>0.0</v>
      </c>
      <c r="BS135" s="5">
        <f t="shared" ref="BS135:BS148" si="5">SUM(AB135:BR135)</f>
        <v>1.3</v>
      </c>
      <c r="BT135" s="1">
        <v>0.4</v>
      </c>
      <c r="BU135" s="1">
        <v>15.6</v>
      </c>
      <c r="BV135" s="1">
        <v>11.3</v>
      </c>
    </row>
    <row r="136" ht="15.75" customHeight="1">
      <c r="A136" s="1" t="s">
        <v>74</v>
      </c>
      <c r="B136" s="2">
        <v>43011.0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>
        <f t="shared" si="3"/>
        <v>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  <c r="AG136" s="4">
        <v>0.0</v>
      </c>
      <c r="AH136" s="4">
        <v>0.0</v>
      </c>
      <c r="AI136" s="4">
        <v>0.0</v>
      </c>
      <c r="AJ136" s="4">
        <v>0.0</v>
      </c>
      <c r="AK136" s="4">
        <v>0.0</v>
      </c>
      <c r="AL136" s="4">
        <v>0.0</v>
      </c>
      <c r="AM136" s="4">
        <v>0.0</v>
      </c>
      <c r="AN136" s="4">
        <v>0.0</v>
      </c>
      <c r="AO136" s="4">
        <v>0.0</v>
      </c>
      <c r="AP136" s="4">
        <v>0.0</v>
      </c>
      <c r="AQ136" s="4">
        <v>0.0</v>
      </c>
      <c r="AR136" s="4">
        <v>0.0</v>
      </c>
      <c r="AS136" s="4">
        <v>0.65</v>
      </c>
      <c r="AT136" s="4">
        <v>0.0</v>
      </c>
      <c r="AU136" s="4">
        <v>0.0</v>
      </c>
      <c r="AV136" s="4">
        <v>0.0</v>
      </c>
      <c r="AW136" s="4">
        <v>0.0</v>
      </c>
      <c r="AX136" s="4">
        <v>0.0</v>
      </c>
      <c r="AY136" s="4">
        <v>0.65</v>
      </c>
      <c r="AZ136" s="4">
        <v>0.0</v>
      </c>
      <c r="BA136" s="4">
        <v>0.0</v>
      </c>
      <c r="BB136" s="4">
        <v>0.0</v>
      </c>
      <c r="BC136" s="4">
        <v>0.0</v>
      </c>
      <c r="BD136" s="4">
        <v>0.0</v>
      </c>
      <c r="BE136" s="4">
        <v>0.0</v>
      </c>
      <c r="BF136" s="4">
        <v>0.0</v>
      </c>
      <c r="BG136" s="4">
        <v>0.0</v>
      </c>
      <c r="BH136" s="4">
        <v>0.0</v>
      </c>
      <c r="BI136" s="4">
        <v>0.0</v>
      </c>
      <c r="BJ136" s="4">
        <v>0.0</v>
      </c>
      <c r="BK136" s="4">
        <v>0.0</v>
      </c>
      <c r="BL136" s="4">
        <v>0.0</v>
      </c>
      <c r="BM136" s="4">
        <v>0.0</v>
      </c>
      <c r="BN136" s="4">
        <v>0.0</v>
      </c>
      <c r="BO136" s="4">
        <v>0.0</v>
      </c>
      <c r="BP136" s="4">
        <v>0.0</v>
      </c>
      <c r="BQ136" s="4">
        <v>0.0</v>
      </c>
      <c r="BR136" s="4">
        <v>0.0</v>
      </c>
      <c r="BS136" s="5">
        <f t="shared" si="5"/>
        <v>1.3</v>
      </c>
      <c r="BT136" s="1">
        <v>0.0</v>
      </c>
      <c r="BU136" s="1">
        <v>14.2</v>
      </c>
      <c r="BV136" s="1">
        <v>8.4</v>
      </c>
    </row>
    <row r="137" ht="15.75" customHeight="1">
      <c r="A137" s="1" t="s">
        <v>74</v>
      </c>
      <c r="B137" s="2">
        <v>43012.0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>
        <f t="shared" si="3"/>
        <v>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  <c r="AG137" s="4">
        <v>0.0</v>
      </c>
      <c r="AH137" s="4">
        <v>0.0</v>
      </c>
      <c r="AI137" s="4">
        <v>0.0</v>
      </c>
      <c r="AJ137" s="4">
        <v>0.0</v>
      </c>
      <c r="AK137" s="4">
        <v>0.0</v>
      </c>
      <c r="AL137" s="4">
        <v>0.0</v>
      </c>
      <c r="AM137" s="4">
        <v>0.0</v>
      </c>
      <c r="AN137" s="4">
        <v>0.0</v>
      </c>
      <c r="AO137" s="4">
        <v>1.3</v>
      </c>
      <c r="AP137" s="4">
        <v>0.0</v>
      </c>
      <c r="AQ137" s="4">
        <v>0.0</v>
      </c>
      <c r="AR137" s="4">
        <v>0.0</v>
      </c>
      <c r="AS137" s="4">
        <v>2.6</v>
      </c>
      <c r="AT137" s="4">
        <v>0.0</v>
      </c>
      <c r="AU137" s="4">
        <v>0.65</v>
      </c>
      <c r="AV137" s="4">
        <v>0.0</v>
      </c>
      <c r="AW137" s="4">
        <v>0.0</v>
      </c>
      <c r="AX137" s="4">
        <v>0.0</v>
      </c>
      <c r="AY137" s="4">
        <v>0.65</v>
      </c>
      <c r="AZ137" s="4">
        <v>0.0</v>
      </c>
      <c r="BA137" s="4">
        <v>0.0</v>
      </c>
      <c r="BB137" s="4">
        <v>0.0</v>
      </c>
      <c r="BC137" s="4">
        <v>0.0</v>
      </c>
      <c r="BD137" s="4">
        <v>0.0</v>
      </c>
      <c r="BE137" s="4">
        <v>0.0</v>
      </c>
      <c r="BF137" s="4">
        <v>0.0</v>
      </c>
      <c r="BG137" s="4">
        <v>0.0</v>
      </c>
      <c r="BH137" s="4">
        <v>0.0</v>
      </c>
      <c r="BI137" s="4">
        <v>0.0</v>
      </c>
      <c r="BJ137" s="4">
        <v>0.0</v>
      </c>
      <c r="BK137" s="4">
        <v>1.3</v>
      </c>
      <c r="BL137" s="4">
        <v>0.0</v>
      </c>
      <c r="BM137" s="4">
        <v>0.0</v>
      </c>
      <c r="BN137" s="4">
        <v>0.0</v>
      </c>
      <c r="BO137" s="4">
        <v>0.0</v>
      </c>
      <c r="BP137" s="4">
        <v>0.0</v>
      </c>
      <c r="BQ137" s="4">
        <v>0.65</v>
      </c>
      <c r="BR137" s="4">
        <v>0.0</v>
      </c>
      <c r="BS137" s="5">
        <f t="shared" si="5"/>
        <v>7.15</v>
      </c>
      <c r="BT137" s="1">
        <v>3.0</v>
      </c>
      <c r="BU137" s="1">
        <v>15.3</v>
      </c>
      <c r="BV137" s="1">
        <v>10.0</v>
      </c>
    </row>
    <row r="138" ht="15.75" customHeight="1">
      <c r="A138" s="1" t="s">
        <v>74</v>
      </c>
      <c r="B138" s="2">
        <v>43013.0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>
        <f t="shared" si="3"/>
        <v>0</v>
      </c>
      <c r="AB138" s="4">
        <v>0.0</v>
      </c>
      <c r="AC138" s="4">
        <v>0.0</v>
      </c>
      <c r="AD138" s="4">
        <v>0.0</v>
      </c>
      <c r="AE138" s="4">
        <v>0.0</v>
      </c>
      <c r="AF138" s="4">
        <v>0.0</v>
      </c>
      <c r="AG138" s="4">
        <v>0.0</v>
      </c>
      <c r="AH138" s="4">
        <v>0.0</v>
      </c>
      <c r="AI138" s="4">
        <v>0.0</v>
      </c>
      <c r="AJ138" s="4">
        <v>0.0</v>
      </c>
      <c r="AK138" s="4">
        <v>0.0</v>
      </c>
      <c r="AL138" s="4">
        <v>0.0</v>
      </c>
      <c r="AM138" s="4">
        <v>0.0</v>
      </c>
      <c r="AN138" s="4">
        <v>0.0</v>
      </c>
      <c r="AO138" s="4">
        <v>0.65</v>
      </c>
      <c r="AP138" s="4">
        <v>0.0</v>
      </c>
      <c r="AQ138" s="4">
        <v>0.0</v>
      </c>
      <c r="AR138" s="4">
        <v>0.0</v>
      </c>
      <c r="AS138" s="4">
        <v>0.0</v>
      </c>
      <c r="AT138" s="4">
        <v>0.0</v>
      </c>
      <c r="AU138" s="4">
        <v>0.0</v>
      </c>
      <c r="AV138" s="4">
        <v>0.0</v>
      </c>
      <c r="AW138" s="4">
        <v>0.0</v>
      </c>
      <c r="AX138" s="4">
        <v>0.0</v>
      </c>
      <c r="AY138" s="4">
        <v>0.0</v>
      </c>
      <c r="AZ138" s="4">
        <v>0.0</v>
      </c>
      <c r="BA138" s="4">
        <v>0.0</v>
      </c>
      <c r="BB138" s="4">
        <v>0.0</v>
      </c>
      <c r="BC138" s="4">
        <v>0.0</v>
      </c>
      <c r="BD138" s="4">
        <v>0.0</v>
      </c>
      <c r="BE138" s="4">
        <v>0.0</v>
      </c>
      <c r="BF138" s="4">
        <v>0.0</v>
      </c>
      <c r="BG138" s="4">
        <v>0.0</v>
      </c>
      <c r="BH138" s="4">
        <v>0.0</v>
      </c>
      <c r="BI138" s="4">
        <v>0.0</v>
      </c>
      <c r="BJ138" s="4">
        <v>0.0</v>
      </c>
      <c r="BK138" s="4">
        <v>0.0</v>
      </c>
      <c r="BL138" s="4">
        <v>0.0</v>
      </c>
      <c r="BM138" s="4">
        <v>0.0</v>
      </c>
      <c r="BN138" s="4">
        <v>0.0</v>
      </c>
      <c r="BO138" s="4">
        <v>0.0</v>
      </c>
      <c r="BP138" s="4">
        <v>0.0</v>
      </c>
      <c r="BQ138" s="4">
        <v>0.0</v>
      </c>
      <c r="BR138" s="4">
        <v>0.0</v>
      </c>
      <c r="BS138" s="5">
        <f t="shared" si="5"/>
        <v>0.65</v>
      </c>
      <c r="BT138" s="1">
        <v>0.1</v>
      </c>
      <c r="BU138" s="1">
        <v>15.5</v>
      </c>
      <c r="BV138" s="1">
        <v>9.5</v>
      </c>
    </row>
    <row r="139" ht="15.75" customHeight="1">
      <c r="A139" s="1" t="s">
        <v>74</v>
      </c>
      <c r="B139" s="2">
        <v>43014.0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>
        <f t="shared" si="3"/>
        <v>0</v>
      </c>
      <c r="AB139" s="4">
        <v>0.0</v>
      </c>
      <c r="AC139" s="4">
        <v>0.0</v>
      </c>
      <c r="AD139" s="4">
        <v>0.0</v>
      </c>
      <c r="AE139" s="4">
        <v>0.0</v>
      </c>
      <c r="AF139" s="4">
        <v>0.0</v>
      </c>
      <c r="AG139" s="4">
        <v>0.0</v>
      </c>
      <c r="AH139" s="4">
        <v>0.0</v>
      </c>
      <c r="AI139" s="4">
        <v>0.0</v>
      </c>
      <c r="AJ139" s="4">
        <v>0.0</v>
      </c>
      <c r="AK139" s="4">
        <v>0.0</v>
      </c>
      <c r="AL139" s="4">
        <v>0.0</v>
      </c>
      <c r="AM139" s="4">
        <v>0.0</v>
      </c>
      <c r="AN139" s="4">
        <v>0.0</v>
      </c>
      <c r="AO139" s="4">
        <v>0.0</v>
      </c>
      <c r="AP139" s="4">
        <v>0.0</v>
      </c>
      <c r="AQ139" s="4">
        <v>0.0</v>
      </c>
      <c r="AR139" s="4">
        <v>0.0</v>
      </c>
      <c r="AS139" s="4">
        <v>0.65</v>
      </c>
      <c r="AT139" s="4">
        <v>0.0</v>
      </c>
      <c r="AU139" s="4">
        <v>0.0</v>
      </c>
      <c r="AV139" s="4">
        <v>0.0</v>
      </c>
      <c r="AW139" s="4">
        <v>0.0</v>
      </c>
      <c r="AX139" s="4">
        <v>0.0</v>
      </c>
      <c r="AY139" s="4">
        <v>1.3</v>
      </c>
      <c r="AZ139" s="4">
        <v>0.0</v>
      </c>
      <c r="BA139" s="4">
        <v>0.0</v>
      </c>
      <c r="BB139" s="4">
        <v>0.0</v>
      </c>
      <c r="BC139" s="4">
        <v>0.0</v>
      </c>
      <c r="BD139" s="4">
        <v>0.0</v>
      </c>
      <c r="BE139" s="4">
        <v>0.0</v>
      </c>
      <c r="BF139" s="4">
        <v>0.0</v>
      </c>
      <c r="BG139" s="4">
        <v>0.0</v>
      </c>
      <c r="BH139" s="4">
        <v>0.0</v>
      </c>
      <c r="BI139" s="4">
        <v>0.0</v>
      </c>
      <c r="BJ139" s="4">
        <v>0.0</v>
      </c>
      <c r="BK139" s="4">
        <v>0.0</v>
      </c>
      <c r="BL139" s="4">
        <v>0.0</v>
      </c>
      <c r="BM139" s="4">
        <v>0.0</v>
      </c>
      <c r="BN139" s="4">
        <v>0.0</v>
      </c>
      <c r="BO139" s="4">
        <v>0.0</v>
      </c>
      <c r="BP139" s="4">
        <v>0.0</v>
      </c>
      <c r="BQ139" s="4">
        <v>0.0</v>
      </c>
      <c r="BR139" s="4">
        <v>0.0</v>
      </c>
      <c r="BS139" s="5">
        <f t="shared" si="5"/>
        <v>1.95</v>
      </c>
      <c r="BT139" s="1">
        <v>0.2</v>
      </c>
      <c r="BU139" s="1">
        <v>14.8</v>
      </c>
      <c r="BV139" s="1">
        <v>6.8</v>
      </c>
    </row>
    <row r="140" ht="15.75" customHeight="1">
      <c r="A140" s="1" t="s">
        <v>74</v>
      </c>
      <c r="B140" s="2">
        <v>43015.0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>
        <f t="shared" si="3"/>
        <v>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  <c r="AG140" s="4">
        <v>0.0</v>
      </c>
      <c r="AH140" s="4">
        <v>0.0</v>
      </c>
      <c r="AI140" s="4">
        <v>0.0</v>
      </c>
      <c r="AJ140" s="4">
        <v>0.0</v>
      </c>
      <c r="AK140" s="4">
        <v>0.0</v>
      </c>
      <c r="AL140" s="4">
        <v>0.0</v>
      </c>
      <c r="AM140" s="4">
        <v>0.0</v>
      </c>
      <c r="AN140" s="4">
        <v>0.0</v>
      </c>
      <c r="AO140" s="4">
        <v>0.0</v>
      </c>
      <c r="AP140" s="4">
        <v>0.0</v>
      </c>
      <c r="AQ140" s="4">
        <v>0.0</v>
      </c>
      <c r="AR140" s="4">
        <v>0.0</v>
      </c>
      <c r="AS140" s="4">
        <v>0.0</v>
      </c>
      <c r="AT140" s="4">
        <v>0.0</v>
      </c>
      <c r="AU140" s="4">
        <v>0.0</v>
      </c>
      <c r="AV140" s="4">
        <v>0.0</v>
      </c>
      <c r="AW140" s="4">
        <v>0.0</v>
      </c>
      <c r="AX140" s="4">
        <v>0.0</v>
      </c>
      <c r="AY140" s="4">
        <v>0.0</v>
      </c>
      <c r="AZ140" s="4">
        <v>0.0</v>
      </c>
      <c r="BA140" s="4">
        <v>0.0</v>
      </c>
      <c r="BB140" s="4">
        <v>0.0</v>
      </c>
      <c r="BC140" s="4">
        <v>0.0</v>
      </c>
      <c r="BD140" s="4">
        <v>0.0</v>
      </c>
      <c r="BE140" s="4">
        <v>0.0</v>
      </c>
      <c r="BF140" s="4">
        <v>0.0</v>
      </c>
      <c r="BG140" s="4">
        <v>0.0</v>
      </c>
      <c r="BH140" s="4">
        <v>0.0</v>
      </c>
      <c r="BI140" s="4">
        <v>0.0</v>
      </c>
      <c r="BJ140" s="4">
        <v>0.0</v>
      </c>
      <c r="BK140" s="4">
        <v>0.0</v>
      </c>
      <c r="BL140" s="4">
        <v>0.0</v>
      </c>
      <c r="BM140" s="4">
        <v>0.0</v>
      </c>
      <c r="BN140" s="4">
        <v>0.0</v>
      </c>
      <c r="BO140" s="4">
        <v>0.0</v>
      </c>
      <c r="BP140" s="4">
        <v>0.0</v>
      </c>
      <c r="BQ140" s="4">
        <v>2.6</v>
      </c>
      <c r="BR140" s="4">
        <v>0.0</v>
      </c>
      <c r="BS140" s="5">
        <f t="shared" si="5"/>
        <v>2.6</v>
      </c>
      <c r="BT140" s="1">
        <v>0.0</v>
      </c>
      <c r="BU140" s="1">
        <v>14.4</v>
      </c>
      <c r="BV140" s="1">
        <v>8.2</v>
      </c>
    </row>
    <row r="141" ht="15.75" customHeight="1">
      <c r="A141" s="1" t="s">
        <v>74</v>
      </c>
      <c r="B141" s="2">
        <v>43016.0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>
        <f t="shared" si="3"/>
        <v>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  <c r="AG141" s="4">
        <v>0.0</v>
      </c>
      <c r="AH141" s="4">
        <v>0.0</v>
      </c>
      <c r="AI141" s="4">
        <v>0.0</v>
      </c>
      <c r="AJ141" s="4">
        <v>0.0</v>
      </c>
      <c r="AK141" s="4">
        <v>0.0</v>
      </c>
      <c r="AL141" s="4">
        <v>0.0</v>
      </c>
      <c r="AM141" s="4">
        <v>0.0</v>
      </c>
      <c r="AN141" s="4">
        <v>0.0</v>
      </c>
      <c r="AO141" s="4">
        <v>0.0</v>
      </c>
      <c r="AP141" s="4">
        <v>0.0</v>
      </c>
      <c r="AQ141" s="4">
        <v>0.0</v>
      </c>
      <c r="AR141" s="4">
        <v>0.0</v>
      </c>
      <c r="AS141" s="4">
        <v>0.65</v>
      </c>
      <c r="AT141" s="4">
        <v>0.0</v>
      </c>
      <c r="AU141" s="4">
        <v>0.0</v>
      </c>
      <c r="AV141" s="4">
        <v>0.0</v>
      </c>
      <c r="AW141" s="4">
        <v>0.0</v>
      </c>
      <c r="AX141" s="4">
        <v>0.0</v>
      </c>
      <c r="AY141" s="4">
        <v>0.0</v>
      </c>
      <c r="AZ141" s="4">
        <v>0.0</v>
      </c>
      <c r="BA141" s="4">
        <v>0.0</v>
      </c>
      <c r="BB141" s="4">
        <v>0.0</v>
      </c>
      <c r="BC141" s="4">
        <v>0.0</v>
      </c>
      <c r="BD141" s="4">
        <v>0.0</v>
      </c>
      <c r="BE141" s="4">
        <v>0.0</v>
      </c>
      <c r="BF141" s="4">
        <v>0.0</v>
      </c>
      <c r="BG141" s="4">
        <v>0.0</v>
      </c>
      <c r="BH141" s="4">
        <v>0.0</v>
      </c>
      <c r="BI141" s="4">
        <v>0.0</v>
      </c>
      <c r="BJ141" s="4">
        <v>0.0</v>
      </c>
      <c r="BK141" s="4">
        <v>0.0</v>
      </c>
      <c r="BL141" s="4">
        <v>0.0</v>
      </c>
      <c r="BM141" s="4">
        <v>0.0</v>
      </c>
      <c r="BN141" s="4">
        <v>0.0</v>
      </c>
      <c r="BO141" s="4">
        <v>0.0</v>
      </c>
      <c r="BP141" s="4">
        <v>0.0</v>
      </c>
      <c r="BQ141" s="4">
        <v>0.0</v>
      </c>
      <c r="BR141" s="4">
        <v>0.65</v>
      </c>
      <c r="BS141" s="5">
        <f t="shared" si="5"/>
        <v>1.3</v>
      </c>
      <c r="BT141" s="1">
        <v>0.2</v>
      </c>
      <c r="BU141" s="1">
        <v>14.3</v>
      </c>
      <c r="BV141" s="1">
        <v>12.1</v>
      </c>
    </row>
    <row r="142" ht="15.75" customHeight="1">
      <c r="A142" s="1" t="s">
        <v>74</v>
      </c>
      <c r="B142" s="2">
        <v>43017.0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>
        <f t="shared" si="3"/>
        <v>0</v>
      </c>
      <c r="AB142" s="4">
        <v>0.0</v>
      </c>
      <c r="AC142" s="4">
        <v>0.0</v>
      </c>
      <c r="AD142" s="4">
        <v>0.0</v>
      </c>
      <c r="AE142" s="4">
        <v>0.0</v>
      </c>
      <c r="AF142" s="4">
        <v>0.0</v>
      </c>
      <c r="AG142" s="4">
        <v>0.0</v>
      </c>
      <c r="AH142" s="4">
        <v>0.0</v>
      </c>
      <c r="AI142" s="4">
        <v>0.0</v>
      </c>
      <c r="AJ142" s="4">
        <v>0.0</v>
      </c>
      <c r="AK142" s="4">
        <v>0.0</v>
      </c>
      <c r="AL142" s="4">
        <v>0.0</v>
      </c>
      <c r="AM142" s="4">
        <v>0.0</v>
      </c>
      <c r="AN142" s="4">
        <v>0.65</v>
      </c>
      <c r="AO142" s="4">
        <v>0.65</v>
      </c>
      <c r="AP142" s="4">
        <v>0.0</v>
      </c>
      <c r="AQ142" s="4">
        <v>0.65</v>
      </c>
      <c r="AR142" s="4">
        <v>0.0</v>
      </c>
      <c r="AS142" s="4">
        <v>1.3</v>
      </c>
      <c r="AT142" s="4">
        <v>0.0</v>
      </c>
      <c r="AU142" s="4">
        <v>0.0</v>
      </c>
      <c r="AV142" s="4">
        <v>0.0</v>
      </c>
      <c r="AW142" s="4">
        <v>0.0</v>
      </c>
      <c r="AX142" s="4">
        <v>0.0</v>
      </c>
      <c r="AY142" s="4">
        <v>0.65</v>
      </c>
      <c r="AZ142" s="4">
        <v>0.0</v>
      </c>
      <c r="BA142" s="4">
        <v>0.0</v>
      </c>
      <c r="BB142" s="4">
        <v>0.0</v>
      </c>
      <c r="BC142" s="4">
        <v>0.0</v>
      </c>
      <c r="BD142" s="4">
        <v>0.0</v>
      </c>
      <c r="BE142" s="4">
        <v>0.0</v>
      </c>
      <c r="BF142" s="4">
        <v>0.0</v>
      </c>
      <c r="BG142" s="4">
        <v>0.0</v>
      </c>
      <c r="BH142" s="4">
        <v>0.0</v>
      </c>
      <c r="BI142" s="4">
        <v>0.0</v>
      </c>
      <c r="BJ142" s="4">
        <v>0.0</v>
      </c>
      <c r="BK142" s="4">
        <v>0.0</v>
      </c>
      <c r="BL142" s="4">
        <v>0.0</v>
      </c>
      <c r="BM142" s="4">
        <v>0.0</v>
      </c>
      <c r="BN142" s="4">
        <v>0.0</v>
      </c>
      <c r="BO142" s="4">
        <v>0.0</v>
      </c>
      <c r="BP142" s="4">
        <v>0.0</v>
      </c>
      <c r="BQ142" s="4">
        <v>0.0</v>
      </c>
      <c r="BR142" s="4">
        <v>0.65</v>
      </c>
      <c r="BS142" s="5">
        <f t="shared" si="5"/>
        <v>4.55</v>
      </c>
      <c r="BT142" s="1">
        <v>0.7</v>
      </c>
      <c r="BU142" s="1">
        <v>16.1</v>
      </c>
      <c r="BV142" s="1">
        <v>10.3</v>
      </c>
    </row>
    <row r="143" ht="15.75" customHeight="1">
      <c r="A143" s="1" t="s">
        <v>74</v>
      </c>
      <c r="B143" s="2">
        <v>43018.0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>
        <f t="shared" si="3"/>
        <v>0</v>
      </c>
      <c r="AB143" s="4">
        <v>0.0</v>
      </c>
      <c r="AC143" s="4">
        <v>0.0</v>
      </c>
      <c r="AD143" s="4">
        <v>0.0</v>
      </c>
      <c r="AE143" s="4">
        <v>0.0</v>
      </c>
      <c r="AF143" s="4">
        <v>0.0</v>
      </c>
      <c r="AG143" s="4">
        <v>0.0</v>
      </c>
      <c r="AH143" s="4">
        <v>0.0</v>
      </c>
      <c r="AI143" s="4">
        <v>0.0</v>
      </c>
      <c r="AJ143" s="4">
        <v>0.0</v>
      </c>
      <c r="AK143" s="4">
        <v>0.0</v>
      </c>
      <c r="AL143" s="4">
        <v>0.0</v>
      </c>
      <c r="AM143" s="4">
        <v>0.0</v>
      </c>
      <c r="AN143" s="4">
        <v>0.0</v>
      </c>
      <c r="AO143" s="4">
        <v>1.3</v>
      </c>
      <c r="AP143" s="4">
        <v>0.0</v>
      </c>
      <c r="AQ143" s="4">
        <v>0.0</v>
      </c>
      <c r="AR143" s="4">
        <v>0.0</v>
      </c>
      <c r="AS143" s="4">
        <v>1.3</v>
      </c>
      <c r="AT143" s="4">
        <v>0.0</v>
      </c>
      <c r="AU143" s="4">
        <v>1.95</v>
      </c>
      <c r="AV143" s="4">
        <v>0.0</v>
      </c>
      <c r="AW143" s="4">
        <v>0.0</v>
      </c>
      <c r="AX143" s="4">
        <v>0.0</v>
      </c>
      <c r="AY143" s="4">
        <v>1.3</v>
      </c>
      <c r="AZ143" s="4">
        <v>0.0</v>
      </c>
      <c r="BA143" s="4">
        <v>0.0</v>
      </c>
      <c r="BB143" s="4">
        <v>0.0</v>
      </c>
      <c r="BC143" s="4">
        <v>0.0</v>
      </c>
      <c r="BD143" s="4">
        <v>0.0</v>
      </c>
      <c r="BE143" s="4">
        <v>0.0</v>
      </c>
      <c r="BF143" s="4">
        <v>0.0</v>
      </c>
      <c r="BG143" s="4">
        <v>0.0</v>
      </c>
      <c r="BH143" s="4">
        <v>0.0</v>
      </c>
      <c r="BI143" s="4">
        <v>0.0</v>
      </c>
      <c r="BJ143" s="4">
        <v>0.65</v>
      </c>
      <c r="BK143" s="4">
        <v>0.0</v>
      </c>
      <c r="BL143" s="4">
        <v>0.0</v>
      </c>
      <c r="BM143" s="4">
        <v>0.0</v>
      </c>
      <c r="BN143" s="4">
        <v>1.3</v>
      </c>
      <c r="BO143" s="4">
        <v>0.0</v>
      </c>
      <c r="BP143" s="4">
        <v>0.0</v>
      </c>
      <c r="BQ143" s="4">
        <v>3.9</v>
      </c>
      <c r="BR143" s="4">
        <v>0.0</v>
      </c>
      <c r="BS143" s="5">
        <f t="shared" si="5"/>
        <v>11.7</v>
      </c>
      <c r="BT143" s="1">
        <v>3.0</v>
      </c>
      <c r="BU143" s="1">
        <v>15.8</v>
      </c>
      <c r="BV143" s="1">
        <v>10.9</v>
      </c>
    </row>
    <row r="144" ht="15.75" customHeight="1">
      <c r="A144" s="1" t="s">
        <v>74</v>
      </c>
      <c r="B144" s="2">
        <v>43019.0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>
        <f t="shared" si="3"/>
        <v>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  <c r="AG144" s="4">
        <v>0.0</v>
      </c>
      <c r="AH144" s="4">
        <v>0.0</v>
      </c>
      <c r="AI144" s="4">
        <v>0.0</v>
      </c>
      <c r="AJ144" s="4">
        <v>0.0</v>
      </c>
      <c r="AK144" s="4">
        <v>0.0</v>
      </c>
      <c r="AL144" s="4">
        <v>0.0</v>
      </c>
      <c r="AM144" s="4">
        <v>0.0</v>
      </c>
      <c r="AN144" s="4">
        <v>0.0</v>
      </c>
      <c r="AO144" s="4">
        <v>1.3</v>
      </c>
      <c r="AP144" s="4">
        <v>0.0</v>
      </c>
      <c r="AQ144" s="4">
        <v>0.0</v>
      </c>
      <c r="AR144" s="4">
        <v>0.0</v>
      </c>
      <c r="AS144" s="4">
        <v>0.0</v>
      </c>
      <c r="AT144" s="4">
        <v>0.0</v>
      </c>
      <c r="AU144" s="4">
        <v>0.0</v>
      </c>
      <c r="AV144" s="4">
        <v>0.0</v>
      </c>
      <c r="AW144" s="4">
        <v>0.0</v>
      </c>
      <c r="AX144" s="4">
        <v>0.0</v>
      </c>
      <c r="AY144" s="4">
        <v>0.65</v>
      </c>
      <c r="AZ144" s="4">
        <v>0.0</v>
      </c>
      <c r="BA144" s="4">
        <v>0.0</v>
      </c>
      <c r="BB144" s="4">
        <v>0.0</v>
      </c>
      <c r="BC144" s="4">
        <v>0.0</v>
      </c>
      <c r="BD144" s="4">
        <v>0.0</v>
      </c>
      <c r="BE144" s="4">
        <v>0.0</v>
      </c>
      <c r="BF144" s="4">
        <v>0.0</v>
      </c>
      <c r="BG144" s="4">
        <v>0.0</v>
      </c>
      <c r="BH144" s="4">
        <v>0.0</v>
      </c>
      <c r="BI144" s="4">
        <v>0.0</v>
      </c>
      <c r="BJ144" s="4">
        <v>0.65</v>
      </c>
      <c r="BK144" s="4">
        <v>0.0</v>
      </c>
      <c r="BL144" s="4">
        <v>0.0</v>
      </c>
      <c r="BM144" s="4">
        <v>0.0</v>
      </c>
      <c r="BN144" s="4">
        <v>0.0</v>
      </c>
      <c r="BO144" s="4">
        <v>0.0</v>
      </c>
      <c r="BP144" s="4">
        <v>0.0</v>
      </c>
      <c r="BQ144" s="4">
        <v>1.3</v>
      </c>
      <c r="BR144" s="4">
        <v>0.0</v>
      </c>
      <c r="BS144" s="5">
        <f t="shared" si="5"/>
        <v>3.9</v>
      </c>
      <c r="BT144" s="1">
        <v>0.9</v>
      </c>
      <c r="BU144" s="1">
        <v>16.4</v>
      </c>
      <c r="BV144" s="1">
        <v>12.9</v>
      </c>
    </row>
    <row r="145" ht="15.75" customHeight="1">
      <c r="A145" s="1" t="s">
        <v>74</v>
      </c>
      <c r="B145" s="2">
        <v>43020.0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>
        <f t="shared" si="3"/>
        <v>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  <c r="AG145" s="4">
        <v>0.0</v>
      </c>
      <c r="AH145" s="4">
        <v>0.0</v>
      </c>
      <c r="AI145" s="4">
        <v>0.0</v>
      </c>
      <c r="AJ145" s="4">
        <v>0.65</v>
      </c>
      <c r="AK145" s="4">
        <v>0.0</v>
      </c>
      <c r="AL145" s="4">
        <v>0.0</v>
      </c>
      <c r="AM145" s="4">
        <v>0.0</v>
      </c>
      <c r="AN145" s="4">
        <v>0.0</v>
      </c>
      <c r="AO145" s="4">
        <v>1.95</v>
      </c>
      <c r="AP145" s="4">
        <v>0.0</v>
      </c>
      <c r="AQ145" s="4">
        <v>0.0</v>
      </c>
      <c r="AR145" s="4">
        <v>0.0</v>
      </c>
      <c r="AS145" s="4">
        <v>0.0</v>
      </c>
      <c r="AT145" s="4">
        <v>0.0</v>
      </c>
      <c r="AU145" s="4">
        <v>0.0</v>
      </c>
      <c r="AV145" s="4">
        <v>0.0</v>
      </c>
      <c r="AW145" s="4">
        <v>0.0</v>
      </c>
      <c r="AX145" s="4">
        <v>0.0</v>
      </c>
      <c r="AY145" s="4">
        <v>1.3</v>
      </c>
      <c r="AZ145" s="4">
        <v>0.0</v>
      </c>
      <c r="BA145" s="4">
        <v>0.0</v>
      </c>
      <c r="BB145" s="4">
        <v>0.0</v>
      </c>
      <c r="BC145" s="4">
        <v>0.65</v>
      </c>
      <c r="BD145" s="4">
        <v>0.0</v>
      </c>
      <c r="BE145" s="4">
        <v>0.0</v>
      </c>
      <c r="BF145" s="4">
        <v>0.0</v>
      </c>
      <c r="BG145" s="4">
        <v>0.0</v>
      </c>
      <c r="BH145" s="4">
        <v>0.0</v>
      </c>
      <c r="BI145" s="4">
        <v>0.0</v>
      </c>
      <c r="BJ145" s="4">
        <v>0.0</v>
      </c>
      <c r="BK145" s="4">
        <v>0.65</v>
      </c>
      <c r="BL145" s="4">
        <v>0.0</v>
      </c>
      <c r="BM145" s="4">
        <v>0.0</v>
      </c>
      <c r="BN145" s="4">
        <v>0.0</v>
      </c>
      <c r="BO145" s="4">
        <v>0.0</v>
      </c>
      <c r="BP145" s="4">
        <v>0.0</v>
      </c>
      <c r="BQ145" s="4">
        <v>1.95</v>
      </c>
      <c r="BR145" s="4">
        <v>0.0</v>
      </c>
      <c r="BS145" s="5">
        <f t="shared" si="5"/>
        <v>7.15</v>
      </c>
      <c r="BT145" s="1">
        <v>0.0</v>
      </c>
      <c r="BU145" s="1">
        <v>18.3</v>
      </c>
      <c r="BV145" s="1">
        <v>9.6</v>
      </c>
    </row>
    <row r="146" ht="15.75" customHeight="1">
      <c r="A146" s="1" t="s">
        <v>74</v>
      </c>
      <c r="B146" s="2">
        <v>43021.0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>
        <f t="shared" si="3"/>
        <v>0</v>
      </c>
      <c r="AB146" s="4">
        <v>0.0</v>
      </c>
      <c r="AC146" s="4">
        <v>0.0</v>
      </c>
      <c r="AD146" s="4">
        <v>0.0</v>
      </c>
      <c r="AE146" s="4">
        <v>0.0</v>
      </c>
      <c r="AF146" s="4">
        <v>0.0</v>
      </c>
      <c r="AG146" s="4">
        <v>0.0</v>
      </c>
      <c r="AH146" s="4">
        <v>0.0</v>
      </c>
      <c r="AI146" s="4">
        <v>0.0</v>
      </c>
      <c r="AJ146" s="4">
        <v>0.0</v>
      </c>
      <c r="AK146" s="4">
        <v>0.0</v>
      </c>
      <c r="AL146" s="4">
        <v>0.0</v>
      </c>
      <c r="AM146" s="4">
        <v>0.0</v>
      </c>
      <c r="AN146" s="4">
        <v>0.0</v>
      </c>
      <c r="AO146" s="4">
        <v>1.3</v>
      </c>
      <c r="AP146" s="4">
        <v>0.0</v>
      </c>
      <c r="AQ146" s="4">
        <v>0.0</v>
      </c>
      <c r="AR146" s="4">
        <v>0.0</v>
      </c>
      <c r="AS146" s="4">
        <v>1.3</v>
      </c>
      <c r="AT146" s="4">
        <v>0.0</v>
      </c>
      <c r="AU146" s="4">
        <v>0.0</v>
      </c>
      <c r="AV146" s="4">
        <v>0.0</v>
      </c>
      <c r="AW146" s="4">
        <v>0.0</v>
      </c>
      <c r="AX146" s="4">
        <v>0.0</v>
      </c>
      <c r="AY146" s="4">
        <v>0.0</v>
      </c>
      <c r="AZ146" s="4">
        <v>0.0</v>
      </c>
      <c r="BA146" s="4">
        <v>0.0</v>
      </c>
      <c r="BB146" s="4">
        <v>0.0</v>
      </c>
      <c r="BC146" s="4">
        <v>0.0</v>
      </c>
      <c r="BD146" s="4">
        <v>0.0</v>
      </c>
      <c r="BE146" s="4">
        <v>0.0</v>
      </c>
      <c r="BF146" s="4">
        <v>0.0</v>
      </c>
      <c r="BG146" s="4">
        <v>0.0</v>
      </c>
      <c r="BH146" s="4">
        <v>0.0</v>
      </c>
      <c r="BI146" s="4">
        <v>0.0</v>
      </c>
      <c r="BJ146" s="4">
        <v>5.85</v>
      </c>
      <c r="BK146" s="4">
        <v>0.65</v>
      </c>
      <c r="BL146" s="4">
        <v>0.0</v>
      </c>
      <c r="BM146" s="4">
        <v>0.0</v>
      </c>
      <c r="BN146" s="4">
        <v>0.0</v>
      </c>
      <c r="BO146" s="4">
        <v>0.0</v>
      </c>
      <c r="BP146" s="4">
        <v>0.0</v>
      </c>
      <c r="BQ146" s="4">
        <v>1.3</v>
      </c>
      <c r="BR146" s="4">
        <v>0.0</v>
      </c>
      <c r="BS146" s="5">
        <f t="shared" si="5"/>
        <v>10.4</v>
      </c>
      <c r="BT146" s="1">
        <v>5.4</v>
      </c>
      <c r="BU146" s="1">
        <v>20.9</v>
      </c>
      <c r="BV146" s="1">
        <v>10.6</v>
      </c>
    </row>
    <row r="147" ht="15.75" customHeight="1">
      <c r="A147" s="1" t="s">
        <v>74</v>
      </c>
      <c r="B147" s="2">
        <v>43022.0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>
        <f t="shared" si="3"/>
        <v>0</v>
      </c>
      <c r="AB147" s="4">
        <v>0.0</v>
      </c>
      <c r="AC147" s="4">
        <v>0.0</v>
      </c>
      <c r="AD147" s="4">
        <v>0.0</v>
      </c>
      <c r="AE147" s="4">
        <v>0.0</v>
      </c>
      <c r="AF147" s="4">
        <v>0.0</v>
      </c>
      <c r="AG147" s="4">
        <v>0.0</v>
      </c>
      <c r="AH147" s="4">
        <v>0.0</v>
      </c>
      <c r="AI147" s="4">
        <v>0.0</v>
      </c>
      <c r="AJ147" s="4">
        <v>0.0</v>
      </c>
      <c r="AK147" s="4">
        <v>0.0</v>
      </c>
      <c r="AL147" s="4">
        <v>0.0</v>
      </c>
      <c r="AM147" s="4">
        <v>0.0</v>
      </c>
      <c r="AN147" s="4">
        <v>0.0</v>
      </c>
      <c r="AO147" s="4">
        <v>2.6</v>
      </c>
      <c r="AP147" s="4">
        <v>0.0</v>
      </c>
      <c r="AQ147" s="4">
        <v>0.0</v>
      </c>
      <c r="AR147" s="4">
        <v>0.0</v>
      </c>
      <c r="AS147" s="4">
        <v>0.0</v>
      </c>
      <c r="AT147" s="4">
        <v>0.0</v>
      </c>
      <c r="AU147" s="4">
        <v>0.0</v>
      </c>
      <c r="AV147" s="4">
        <v>0.0</v>
      </c>
      <c r="AW147" s="4">
        <v>0.0</v>
      </c>
      <c r="AX147" s="4">
        <v>0.0</v>
      </c>
      <c r="AY147" s="4">
        <v>0.0</v>
      </c>
      <c r="AZ147" s="4">
        <v>0.0</v>
      </c>
      <c r="BA147" s="4">
        <v>0.0</v>
      </c>
      <c r="BB147" s="4">
        <v>0.0</v>
      </c>
      <c r="BC147" s="4">
        <v>0.0</v>
      </c>
      <c r="BD147" s="4">
        <v>0.0</v>
      </c>
      <c r="BE147" s="4">
        <v>0.0</v>
      </c>
      <c r="BF147" s="4">
        <v>0.0</v>
      </c>
      <c r="BG147" s="4">
        <v>0.0</v>
      </c>
      <c r="BH147" s="4">
        <v>0.0</v>
      </c>
      <c r="BI147" s="4">
        <v>0.0</v>
      </c>
      <c r="BJ147" s="4">
        <v>1.95</v>
      </c>
      <c r="BK147" s="4">
        <v>0.0</v>
      </c>
      <c r="BL147" s="4">
        <v>0.0</v>
      </c>
      <c r="BM147" s="4">
        <v>0.0</v>
      </c>
      <c r="BN147" s="4">
        <v>0.0</v>
      </c>
      <c r="BO147" s="4">
        <v>0.0</v>
      </c>
      <c r="BP147" s="4">
        <v>0.0</v>
      </c>
      <c r="BQ147" s="4">
        <v>0.0</v>
      </c>
      <c r="BR147" s="4">
        <v>0.0</v>
      </c>
      <c r="BS147" s="5">
        <f t="shared" si="5"/>
        <v>4.55</v>
      </c>
      <c r="BT147" s="1">
        <v>0.0</v>
      </c>
      <c r="BU147" s="1">
        <v>19.8</v>
      </c>
      <c r="BV147" s="1">
        <v>14.1</v>
      </c>
    </row>
    <row r="148" ht="15.75" customHeight="1">
      <c r="A148" s="1" t="s">
        <v>74</v>
      </c>
      <c r="B148" s="2">
        <v>43023.0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>
        <f t="shared" si="3"/>
        <v>0</v>
      </c>
      <c r="AB148" s="4">
        <v>0.0</v>
      </c>
      <c r="AC148" s="4">
        <v>0.0</v>
      </c>
      <c r="AD148" s="4">
        <v>0.0</v>
      </c>
      <c r="AE148" s="4">
        <v>0.0</v>
      </c>
      <c r="AF148" s="4">
        <v>0.0</v>
      </c>
      <c r="AG148" s="4">
        <v>0.0</v>
      </c>
      <c r="AH148" s="4">
        <v>0.0</v>
      </c>
      <c r="AI148" s="4">
        <v>0.0</v>
      </c>
      <c r="AJ148" s="4">
        <v>1.3</v>
      </c>
      <c r="AK148" s="4">
        <v>0.0</v>
      </c>
      <c r="AL148" s="4">
        <v>0.0</v>
      </c>
      <c r="AM148" s="4">
        <v>0.0</v>
      </c>
      <c r="AN148" s="4">
        <v>0.65</v>
      </c>
      <c r="AO148" s="4">
        <v>1.95</v>
      </c>
      <c r="AP148" s="4">
        <v>0.0</v>
      </c>
      <c r="AQ148" s="4">
        <v>0.0</v>
      </c>
      <c r="AR148" s="4">
        <v>0.0</v>
      </c>
      <c r="AS148" s="4">
        <v>3.9</v>
      </c>
      <c r="AT148" s="4">
        <v>0.0</v>
      </c>
      <c r="AU148" s="4">
        <v>0.0</v>
      </c>
      <c r="AV148" s="4">
        <v>0.0</v>
      </c>
      <c r="AW148" s="4">
        <v>0.0</v>
      </c>
      <c r="AX148" s="4">
        <v>0.0</v>
      </c>
      <c r="AY148" s="4">
        <v>0.65</v>
      </c>
      <c r="AZ148" s="4">
        <v>0.0</v>
      </c>
      <c r="BA148" s="4">
        <v>0.0</v>
      </c>
      <c r="BB148" s="4">
        <v>0.0</v>
      </c>
      <c r="BC148" s="4">
        <v>0.65</v>
      </c>
      <c r="BD148" s="4">
        <v>0.0</v>
      </c>
      <c r="BE148" s="4">
        <v>0.0</v>
      </c>
      <c r="BF148" s="4">
        <v>0.0</v>
      </c>
      <c r="BG148" s="4">
        <v>0.0</v>
      </c>
      <c r="BH148" s="4">
        <v>0.0</v>
      </c>
      <c r="BI148" s="4">
        <v>0.0</v>
      </c>
      <c r="BJ148" s="4">
        <v>5.85</v>
      </c>
      <c r="BK148" s="4">
        <v>1.95</v>
      </c>
      <c r="BL148" s="4">
        <v>0.0</v>
      </c>
      <c r="BM148" s="4">
        <v>0.0</v>
      </c>
      <c r="BN148" s="4">
        <v>0.0</v>
      </c>
      <c r="BO148" s="4">
        <v>0.0</v>
      </c>
      <c r="BP148" s="4">
        <v>0.0</v>
      </c>
      <c r="BQ148" s="4">
        <v>1.95</v>
      </c>
      <c r="BR148" s="4">
        <v>0.65</v>
      </c>
      <c r="BS148" s="5">
        <f t="shared" si="5"/>
        <v>19.5</v>
      </c>
      <c r="BT148" s="1">
        <v>1.1</v>
      </c>
      <c r="BU148" s="1">
        <v>18.8</v>
      </c>
      <c r="BV148" s="1">
        <v>15.0</v>
      </c>
    </row>
    <row r="149" ht="15.75" customHeight="1">
      <c r="A149" s="1" t="s">
        <v>74</v>
      </c>
      <c r="B149" s="2">
        <v>43024.0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>
        <f t="shared" si="3"/>
        <v>0</v>
      </c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5"/>
      <c r="BT149" s="1">
        <v>0.1</v>
      </c>
      <c r="BU149" s="1">
        <v>17.9</v>
      </c>
      <c r="BV149" s="1">
        <v>13.1</v>
      </c>
    </row>
    <row r="150" ht="15.75" customHeight="1">
      <c r="A150" s="1" t="s">
        <v>74</v>
      </c>
      <c r="B150" s="2">
        <v>43025.0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>
        <f t="shared" si="3"/>
        <v>0</v>
      </c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5"/>
      <c r="BT150" s="1">
        <v>0.0</v>
      </c>
      <c r="BU150" s="1">
        <v>15.1</v>
      </c>
      <c r="BV150" s="1">
        <v>9.9</v>
      </c>
    </row>
    <row r="151" ht="15.75" customHeight="1">
      <c r="A151" s="1" t="s">
        <v>74</v>
      </c>
      <c r="B151" s="2">
        <v>43026.0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>
        <f t="shared" si="3"/>
        <v>0</v>
      </c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5"/>
      <c r="BT151" s="1">
        <v>0.2</v>
      </c>
      <c r="BU151" s="1">
        <v>14.1</v>
      </c>
      <c r="BV151" s="1">
        <v>5.0</v>
      </c>
    </row>
    <row r="152" ht="15.75" customHeight="1">
      <c r="A152" s="1" t="s">
        <v>74</v>
      </c>
      <c r="B152" s="2">
        <v>43027.0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>
        <f t="shared" si="3"/>
        <v>0</v>
      </c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5"/>
      <c r="BT152" s="1">
        <v>4.6</v>
      </c>
      <c r="BU152" s="1">
        <v>14.8</v>
      </c>
      <c r="BV152" s="1">
        <v>6.3</v>
      </c>
    </row>
    <row r="153" ht="15.75" customHeight="1">
      <c r="A153" s="1" t="s">
        <v>74</v>
      </c>
      <c r="B153" s="2">
        <v>43028.0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>
        <f t="shared" si="3"/>
        <v>0</v>
      </c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5"/>
      <c r="BT153" s="1">
        <v>3.4</v>
      </c>
      <c r="BU153" s="1">
        <v>13.6</v>
      </c>
      <c r="BV153" s="1">
        <v>7.4</v>
      </c>
    </row>
    <row r="154" ht="15.75" customHeight="1">
      <c r="A154" s="1" t="s">
        <v>74</v>
      </c>
      <c r="B154" s="2">
        <v>43029.0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>
        <f t="shared" si="3"/>
        <v>0</v>
      </c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5"/>
      <c r="BT154" s="1">
        <v>8.9</v>
      </c>
      <c r="BU154" s="1">
        <v>13.4</v>
      </c>
      <c r="BV154" s="1">
        <v>8.2</v>
      </c>
    </row>
    <row r="155" ht="15.75" customHeight="1">
      <c r="A155" s="1" t="s">
        <v>74</v>
      </c>
      <c r="B155" s="2">
        <v>43030.0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>
        <f t="shared" si="3"/>
        <v>0</v>
      </c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5"/>
      <c r="BT155" s="1">
        <v>1.1</v>
      </c>
      <c r="BU155" s="1">
        <v>14.4</v>
      </c>
      <c r="BV155" s="1">
        <v>7.5</v>
      </c>
    </row>
    <row r="156" ht="15.75" customHeight="1">
      <c r="A156" s="1" t="s">
        <v>74</v>
      </c>
      <c r="B156" s="2">
        <v>43031.0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>
        <f t="shared" si="3"/>
        <v>0</v>
      </c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5"/>
      <c r="BT156" s="1">
        <v>1.7</v>
      </c>
      <c r="BU156" s="1">
        <v>17.6</v>
      </c>
      <c r="BV156" s="1">
        <v>9.1</v>
      </c>
    </row>
    <row r="157" ht="15.75" customHeight="1">
      <c r="A157" s="1" t="s">
        <v>74</v>
      </c>
      <c r="B157" s="2">
        <v>43032.0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>
        <f t="shared" si="3"/>
        <v>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  <c r="AG157" s="4">
        <v>0.0</v>
      </c>
      <c r="AH157" s="4">
        <v>0.0</v>
      </c>
      <c r="AI157" s="4">
        <v>0.0</v>
      </c>
      <c r="AJ157" s="4">
        <v>0.0</v>
      </c>
      <c r="AK157" s="4">
        <v>0.0</v>
      </c>
      <c r="AL157" s="4">
        <v>0.0</v>
      </c>
      <c r="AM157" s="4">
        <v>0.0</v>
      </c>
      <c r="AN157" s="4">
        <v>0.0</v>
      </c>
      <c r="AO157" s="4">
        <v>0.0</v>
      </c>
      <c r="AP157" s="4">
        <v>0.0</v>
      </c>
      <c r="AQ157" s="4">
        <v>0.0</v>
      </c>
      <c r="AR157" s="4">
        <v>0.0</v>
      </c>
      <c r="AS157" s="4">
        <v>0.65</v>
      </c>
      <c r="AT157" s="4">
        <v>0.0</v>
      </c>
      <c r="AU157" s="4">
        <v>0.0</v>
      </c>
      <c r="AV157" s="4">
        <v>0.0</v>
      </c>
      <c r="AW157" s="4">
        <v>0.0</v>
      </c>
      <c r="AX157" s="4">
        <v>0.0</v>
      </c>
      <c r="AY157" s="4">
        <v>0.0</v>
      </c>
      <c r="AZ157" s="4">
        <v>0.0</v>
      </c>
      <c r="BA157" s="4">
        <v>0.0</v>
      </c>
      <c r="BB157" s="4">
        <v>0.0</v>
      </c>
      <c r="BC157" s="4">
        <v>0.0</v>
      </c>
      <c r="BD157" s="4">
        <v>0.0</v>
      </c>
      <c r="BE157" s="4">
        <v>0.0</v>
      </c>
      <c r="BF157" s="4">
        <v>0.0</v>
      </c>
      <c r="BG157" s="4">
        <v>0.0</v>
      </c>
      <c r="BH157" s="4">
        <v>0.0</v>
      </c>
      <c r="BI157" s="4">
        <v>0.0</v>
      </c>
      <c r="BJ157" s="4">
        <v>0.0</v>
      </c>
      <c r="BK157" s="4">
        <v>0.0</v>
      </c>
      <c r="BL157" s="4">
        <v>0.0</v>
      </c>
      <c r="BM157" s="4">
        <v>0.0</v>
      </c>
      <c r="BN157" s="4">
        <v>0.0</v>
      </c>
      <c r="BO157" s="4">
        <v>0.0</v>
      </c>
      <c r="BP157" s="4">
        <v>0.0</v>
      </c>
      <c r="BQ157" s="4">
        <v>0.0</v>
      </c>
      <c r="BR157" s="4">
        <v>0.65</v>
      </c>
      <c r="BS157" s="5">
        <f t="shared" ref="BS157:BS170" si="6">SUM(AB157:BR157)</f>
        <v>1.3</v>
      </c>
      <c r="BT157" s="1">
        <v>3.3</v>
      </c>
      <c r="BU157" s="1">
        <v>16.4</v>
      </c>
      <c r="BV157" s="1">
        <v>11.2</v>
      </c>
    </row>
    <row r="158" ht="15.75" customHeight="1">
      <c r="A158" s="1" t="s">
        <v>74</v>
      </c>
      <c r="B158" s="2">
        <v>43033.0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>
        <f t="shared" si="3"/>
        <v>0</v>
      </c>
      <c r="AB158" s="4">
        <v>0.0</v>
      </c>
      <c r="AC158" s="4">
        <v>0.0</v>
      </c>
      <c r="AD158" s="4">
        <v>0.0</v>
      </c>
      <c r="AE158" s="4">
        <v>0.0</v>
      </c>
      <c r="AF158" s="4">
        <v>0.0</v>
      </c>
      <c r="AG158" s="4">
        <v>0.0</v>
      </c>
      <c r="AH158" s="4">
        <v>0.0</v>
      </c>
      <c r="AI158" s="4">
        <v>0.0</v>
      </c>
      <c r="AJ158" s="4">
        <v>0.0</v>
      </c>
      <c r="AK158" s="4">
        <v>0.0</v>
      </c>
      <c r="AL158" s="4">
        <v>0.0</v>
      </c>
      <c r="AM158" s="4">
        <v>0.0</v>
      </c>
      <c r="AN158" s="4">
        <v>0.0</v>
      </c>
      <c r="AO158" s="4">
        <v>0.0</v>
      </c>
      <c r="AP158" s="4">
        <v>0.0</v>
      </c>
      <c r="AQ158" s="4">
        <v>0.0</v>
      </c>
      <c r="AR158" s="4">
        <v>0.0</v>
      </c>
      <c r="AS158" s="4">
        <v>0.0</v>
      </c>
      <c r="AT158" s="4">
        <v>0.0</v>
      </c>
      <c r="AU158" s="4">
        <v>0.0</v>
      </c>
      <c r="AV158" s="4">
        <v>0.0</v>
      </c>
      <c r="AW158" s="4">
        <v>0.0</v>
      </c>
      <c r="AX158" s="4">
        <v>0.0</v>
      </c>
      <c r="AY158" s="4">
        <v>0.0</v>
      </c>
      <c r="AZ158" s="4">
        <v>0.0</v>
      </c>
      <c r="BA158" s="4">
        <v>0.0</v>
      </c>
      <c r="BB158" s="4">
        <v>0.0</v>
      </c>
      <c r="BC158" s="4">
        <v>0.65</v>
      </c>
      <c r="BD158" s="4">
        <v>0.0</v>
      </c>
      <c r="BE158" s="4">
        <v>0.0</v>
      </c>
      <c r="BF158" s="4">
        <v>0.0</v>
      </c>
      <c r="BG158" s="4">
        <v>0.0</v>
      </c>
      <c r="BH158" s="4">
        <v>0.0</v>
      </c>
      <c r="BI158" s="4">
        <v>0.0</v>
      </c>
      <c r="BJ158" s="4">
        <v>0.0</v>
      </c>
      <c r="BK158" s="4">
        <v>0.0</v>
      </c>
      <c r="BL158" s="4">
        <v>0.0</v>
      </c>
      <c r="BM158" s="4">
        <v>0.0</v>
      </c>
      <c r="BN158" s="4">
        <v>0.65</v>
      </c>
      <c r="BO158" s="4">
        <v>0.0</v>
      </c>
      <c r="BP158" s="4">
        <v>0.0</v>
      </c>
      <c r="BQ158" s="4">
        <v>0.0</v>
      </c>
      <c r="BR158" s="4">
        <v>0.0</v>
      </c>
      <c r="BS158" s="5">
        <f t="shared" si="6"/>
        <v>1.3</v>
      </c>
      <c r="BT158" s="1">
        <v>0.0</v>
      </c>
      <c r="BU158" s="1">
        <v>14.9</v>
      </c>
      <c r="BV158" s="1">
        <v>10.7</v>
      </c>
    </row>
    <row r="159" ht="15.75" customHeight="1">
      <c r="A159" s="1" t="s">
        <v>74</v>
      </c>
      <c r="B159" s="2">
        <v>43034.0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>
        <f t="shared" si="3"/>
        <v>0</v>
      </c>
      <c r="AB159" s="4">
        <v>0.0</v>
      </c>
      <c r="AC159" s="4">
        <v>0.0</v>
      </c>
      <c r="AD159" s="4">
        <v>0.0</v>
      </c>
      <c r="AE159" s="4">
        <v>0.0</v>
      </c>
      <c r="AF159" s="4">
        <v>0.0</v>
      </c>
      <c r="AG159" s="4">
        <v>0.0</v>
      </c>
      <c r="AH159" s="4">
        <v>0.0</v>
      </c>
      <c r="AI159" s="4">
        <v>0.0</v>
      </c>
      <c r="AJ159" s="4">
        <v>0.0</v>
      </c>
      <c r="AK159" s="4">
        <v>0.0</v>
      </c>
      <c r="AL159" s="4">
        <v>0.0</v>
      </c>
      <c r="AM159" s="4">
        <v>0.0</v>
      </c>
      <c r="AN159" s="4">
        <v>0.0</v>
      </c>
      <c r="AO159" s="4">
        <v>0.0</v>
      </c>
      <c r="AP159" s="4">
        <v>0.0</v>
      </c>
      <c r="AQ159" s="4">
        <v>0.0</v>
      </c>
      <c r="AR159" s="4">
        <v>0.0</v>
      </c>
      <c r="AS159" s="4">
        <v>0.0</v>
      </c>
      <c r="AT159" s="4">
        <v>0.0</v>
      </c>
      <c r="AU159" s="4">
        <v>0.0</v>
      </c>
      <c r="AV159" s="4">
        <v>0.0</v>
      </c>
      <c r="AW159" s="4">
        <v>0.0</v>
      </c>
      <c r="AX159" s="4">
        <v>0.0</v>
      </c>
      <c r="AY159" s="4">
        <v>0.0</v>
      </c>
      <c r="AZ159" s="4">
        <v>0.0</v>
      </c>
      <c r="BA159" s="4">
        <v>0.0</v>
      </c>
      <c r="BB159" s="4">
        <v>0.0</v>
      </c>
      <c r="BC159" s="4">
        <v>0.0</v>
      </c>
      <c r="BD159" s="4">
        <v>0.0</v>
      </c>
      <c r="BE159" s="4">
        <v>0.0</v>
      </c>
      <c r="BF159" s="4">
        <v>0.0</v>
      </c>
      <c r="BG159" s="4">
        <v>0.0</v>
      </c>
      <c r="BH159" s="4">
        <v>0.0</v>
      </c>
      <c r="BI159" s="4">
        <v>0.0</v>
      </c>
      <c r="BJ159" s="4">
        <v>0.0</v>
      </c>
      <c r="BK159" s="4">
        <v>0.0</v>
      </c>
      <c r="BL159" s="4">
        <v>0.0</v>
      </c>
      <c r="BM159" s="4">
        <v>0.0</v>
      </c>
      <c r="BN159" s="4">
        <v>0.0</v>
      </c>
      <c r="BO159" s="4">
        <v>0.0</v>
      </c>
      <c r="BP159" s="4">
        <v>0.0</v>
      </c>
      <c r="BQ159" s="4">
        <v>0.0</v>
      </c>
      <c r="BR159" s="4">
        <v>0.0</v>
      </c>
      <c r="BS159" s="5">
        <f t="shared" si="6"/>
        <v>0</v>
      </c>
      <c r="BT159" s="1">
        <v>0.0</v>
      </c>
      <c r="BU159" s="1">
        <v>13.4</v>
      </c>
      <c r="BV159" s="1">
        <v>10.8</v>
      </c>
    </row>
    <row r="160" ht="15.75" customHeight="1">
      <c r="A160" s="1" t="s">
        <v>74</v>
      </c>
      <c r="B160" s="2">
        <v>43035.0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>
        <f t="shared" si="3"/>
        <v>0</v>
      </c>
      <c r="AB160" s="4">
        <v>0.0</v>
      </c>
      <c r="AC160" s="4">
        <v>0.0</v>
      </c>
      <c r="AD160" s="4">
        <v>0.0</v>
      </c>
      <c r="AE160" s="4">
        <v>0.0</v>
      </c>
      <c r="AF160" s="4">
        <v>0.0</v>
      </c>
      <c r="AG160" s="4">
        <v>0.0</v>
      </c>
      <c r="AH160" s="4">
        <v>0.0</v>
      </c>
      <c r="AI160" s="4">
        <v>0.0</v>
      </c>
      <c r="AJ160" s="4">
        <v>0.0</v>
      </c>
      <c r="AK160" s="4">
        <v>0.0</v>
      </c>
      <c r="AL160" s="4">
        <v>0.0</v>
      </c>
      <c r="AM160" s="4">
        <v>0.0</v>
      </c>
      <c r="AN160" s="4">
        <v>0.0</v>
      </c>
      <c r="AO160" s="4">
        <v>0.65</v>
      </c>
      <c r="AP160" s="4">
        <v>0.0</v>
      </c>
      <c r="AQ160" s="4">
        <v>0.0</v>
      </c>
      <c r="AR160" s="4">
        <v>0.0</v>
      </c>
      <c r="AS160" s="4">
        <v>0.0</v>
      </c>
      <c r="AT160" s="4">
        <v>0.0</v>
      </c>
      <c r="AU160" s="4">
        <v>0.0</v>
      </c>
      <c r="AV160" s="4">
        <v>0.0</v>
      </c>
      <c r="AW160" s="4">
        <v>0.0</v>
      </c>
      <c r="AX160" s="4">
        <v>0.0</v>
      </c>
      <c r="AY160" s="4">
        <v>0.0</v>
      </c>
      <c r="AZ160" s="4">
        <v>0.0</v>
      </c>
      <c r="BA160" s="4">
        <v>0.0</v>
      </c>
      <c r="BB160" s="4">
        <v>0.0</v>
      </c>
      <c r="BC160" s="4">
        <v>0.0</v>
      </c>
      <c r="BD160" s="4">
        <v>0.0</v>
      </c>
      <c r="BE160" s="4">
        <v>0.0</v>
      </c>
      <c r="BF160" s="4">
        <v>0.0</v>
      </c>
      <c r="BG160" s="4">
        <v>0.0</v>
      </c>
      <c r="BH160" s="4">
        <v>0.0</v>
      </c>
      <c r="BI160" s="4">
        <v>0.0</v>
      </c>
      <c r="BJ160" s="4">
        <v>0.65</v>
      </c>
      <c r="BK160" s="4">
        <v>0.0</v>
      </c>
      <c r="BL160" s="4">
        <v>0.0</v>
      </c>
      <c r="BM160" s="4">
        <v>0.0</v>
      </c>
      <c r="BN160" s="4">
        <v>0.0</v>
      </c>
      <c r="BO160" s="4">
        <v>0.0</v>
      </c>
      <c r="BP160" s="4">
        <v>0.0</v>
      </c>
      <c r="BQ160" s="4">
        <v>0.65</v>
      </c>
      <c r="BR160" s="4">
        <v>0.0</v>
      </c>
      <c r="BS160" s="5">
        <f t="shared" si="6"/>
        <v>1.95</v>
      </c>
      <c r="BT160" s="1">
        <v>0.0</v>
      </c>
      <c r="BU160" s="1">
        <v>13.5</v>
      </c>
      <c r="BV160" s="1">
        <v>7.3</v>
      </c>
    </row>
    <row r="161" ht="15.75" customHeight="1">
      <c r="A161" s="1" t="s">
        <v>74</v>
      </c>
      <c r="B161" s="2">
        <v>43036.0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>
        <f t="shared" si="3"/>
        <v>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  <c r="AG161" s="4">
        <v>0.0</v>
      </c>
      <c r="AH161" s="4">
        <v>0.0</v>
      </c>
      <c r="AI161" s="4">
        <v>0.0</v>
      </c>
      <c r="AJ161" s="4">
        <v>0.0</v>
      </c>
      <c r="AK161" s="4">
        <v>0.0</v>
      </c>
      <c r="AL161" s="4">
        <v>0.0</v>
      </c>
      <c r="AM161" s="4">
        <v>0.0</v>
      </c>
      <c r="AN161" s="4">
        <v>0.0</v>
      </c>
      <c r="AO161" s="4">
        <v>0.0</v>
      </c>
      <c r="AP161" s="4">
        <v>0.0</v>
      </c>
      <c r="AQ161" s="4">
        <v>0.0</v>
      </c>
      <c r="AR161" s="4">
        <v>0.0</v>
      </c>
      <c r="AS161" s="4">
        <v>0.0</v>
      </c>
      <c r="AT161" s="4">
        <v>0.0</v>
      </c>
      <c r="AU161" s="4">
        <v>0.0</v>
      </c>
      <c r="AV161" s="4">
        <v>0.0</v>
      </c>
      <c r="AW161" s="4">
        <v>0.0</v>
      </c>
      <c r="AX161" s="4">
        <v>0.0</v>
      </c>
      <c r="AY161" s="4">
        <v>0.0</v>
      </c>
      <c r="AZ161" s="4">
        <v>0.0</v>
      </c>
      <c r="BA161" s="4">
        <v>0.0</v>
      </c>
      <c r="BB161" s="4">
        <v>0.0</v>
      </c>
      <c r="BC161" s="4">
        <v>0.0</v>
      </c>
      <c r="BD161" s="4">
        <v>0.0</v>
      </c>
      <c r="BE161" s="4">
        <v>0.0</v>
      </c>
      <c r="BF161" s="4">
        <v>0.0</v>
      </c>
      <c r="BG161" s="4">
        <v>0.0</v>
      </c>
      <c r="BH161" s="4">
        <v>0.0</v>
      </c>
      <c r="BI161" s="4">
        <v>0.0</v>
      </c>
      <c r="BJ161" s="4">
        <v>0.0</v>
      </c>
      <c r="BK161" s="4">
        <v>0.0</v>
      </c>
      <c r="BL161" s="4">
        <v>0.0</v>
      </c>
      <c r="BM161" s="4">
        <v>0.0</v>
      </c>
      <c r="BN161" s="4">
        <v>0.0</v>
      </c>
      <c r="BO161" s="4">
        <v>0.0</v>
      </c>
      <c r="BP161" s="4">
        <v>0.0</v>
      </c>
      <c r="BQ161" s="4">
        <v>0.0</v>
      </c>
      <c r="BR161" s="4">
        <v>0.0</v>
      </c>
      <c r="BS161" s="5">
        <f t="shared" si="6"/>
        <v>0</v>
      </c>
      <c r="BT161" s="1">
        <v>0.3</v>
      </c>
      <c r="BU161" s="1">
        <v>14.4</v>
      </c>
      <c r="BV161" s="1">
        <v>7.6</v>
      </c>
    </row>
    <row r="162" ht="15.75" customHeight="1">
      <c r="A162" s="1" t="s">
        <v>74</v>
      </c>
      <c r="B162" s="2">
        <v>43037.0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>
        <f t="shared" si="3"/>
        <v>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  <c r="AG162" s="4">
        <v>0.0</v>
      </c>
      <c r="AH162" s="4">
        <v>0.0</v>
      </c>
      <c r="AI162" s="4">
        <v>0.0</v>
      </c>
      <c r="AJ162" s="4">
        <v>0.0</v>
      </c>
      <c r="AK162" s="4">
        <v>0.0</v>
      </c>
      <c r="AL162" s="4">
        <v>0.0</v>
      </c>
      <c r="AM162" s="4">
        <v>0.0</v>
      </c>
      <c r="AN162" s="4">
        <v>0.0</v>
      </c>
      <c r="AO162" s="4">
        <v>1.3</v>
      </c>
      <c r="AP162" s="4">
        <v>0.0</v>
      </c>
      <c r="AQ162" s="4">
        <v>0.0</v>
      </c>
      <c r="AR162" s="4">
        <v>0.0</v>
      </c>
      <c r="AS162" s="4">
        <v>0.0</v>
      </c>
      <c r="AT162" s="4">
        <v>0.0</v>
      </c>
      <c r="AU162" s="4">
        <v>0.0</v>
      </c>
      <c r="AV162" s="4">
        <v>0.0</v>
      </c>
      <c r="AW162" s="4">
        <v>0.0</v>
      </c>
      <c r="AX162" s="4">
        <v>0.0</v>
      </c>
      <c r="AY162" s="4">
        <v>0.0</v>
      </c>
      <c r="AZ162" s="4">
        <v>0.0</v>
      </c>
      <c r="BA162" s="4">
        <v>0.0</v>
      </c>
      <c r="BB162" s="4">
        <v>0.0</v>
      </c>
      <c r="BC162" s="4">
        <v>0.0</v>
      </c>
      <c r="BD162" s="4">
        <v>0.0</v>
      </c>
      <c r="BE162" s="4">
        <v>0.0</v>
      </c>
      <c r="BF162" s="4">
        <v>0.0</v>
      </c>
      <c r="BG162" s="4">
        <v>0.0</v>
      </c>
      <c r="BH162" s="4">
        <v>0.0</v>
      </c>
      <c r="BI162" s="4">
        <v>0.0</v>
      </c>
      <c r="BJ162" s="4">
        <v>0.0</v>
      </c>
      <c r="BK162" s="4">
        <v>0.0</v>
      </c>
      <c r="BL162" s="4">
        <v>0.0</v>
      </c>
      <c r="BM162" s="4">
        <v>0.0</v>
      </c>
      <c r="BN162" s="4">
        <v>0.0</v>
      </c>
      <c r="BO162" s="4">
        <v>0.0</v>
      </c>
      <c r="BP162" s="4">
        <v>0.0</v>
      </c>
      <c r="BQ162" s="4">
        <v>0.0</v>
      </c>
      <c r="BR162" s="4">
        <v>0.0</v>
      </c>
      <c r="BS162" s="5">
        <f t="shared" si="6"/>
        <v>1.3</v>
      </c>
      <c r="BT162" s="1">
        <v>0.1</v>
      </c>
      <c r="BU162" s="1">
        <v>13.5</v>
      </c>
      <c r="BV162" s="1">
        <v>11.9</v>
      </c>
    </row>
    <row r="163" ht="15.75" customHeight="1">
      <c r="A163" s="1" t="s">
        <v>74</v>
      </c>
      <c r="B163" s="2">
        <v>43038.0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>
        <f t="shared" si="3"/>
        <v>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  <c r="AG163" s="4">
        <v>0.0</v>
      </c>
      <c r="AH163" s="4">
        <v>0.0</v>
      </c>
      <c r="AI163" s="4">
        <v>0.0</v>
      </c>
      <c r="AJ163" s="4">
        <v>0.0</v>
      </c>
      <c r="AK163" s="4">
        <v>0.0</v>
      </c>
      <c r="AL163" s="4">
        <v>0.0</v>
      </c>
      <c r="AM163" s="4">
        <v>0.0</v>
      </c>
      <c r="AN163" s="4">
        <v>0.0</v>
      </c>
      <c r="AO163" s="4">
        <v>0.0</v>
      </c>
      <c r="AP163" s="4">
        <v>0.0</v>
      </c>
      <c r="AQ163" s="4">
        <v>0.0</v>
      </c>
      <c r="AR163" s="4">
        <v>0.0</v>
      </c>
      <c r="AS163" s="4">
        <v>0.65</v>
      </c>
      <c r="AT163" s="4">
        <v>0.0</v>
      </c>
      <c r="AU163" s="4">
        <v>0.0</v>
      </c>
      <c r="AV163" s="4">
        <v>0.0</v>
      </c>
      <c r="AW163" s="4">
        <v>0.0</v>
      </c>
      <c r="AX163" s="4">
        <v>0.0</v>
      </c>
      <c r="AY163" s="4">
        <v>1.95</v>
      </c>
      <c r="AZ163" s="4">
        <v>0.0</v>
      </c>
      <c r="BA163" s="4">
        <v>0.0</v>
      </c>
      <c r="BB163" s="4">
        <v>0.0</v>
      </c>
      <c r="BC163" s="4">
        <v>0.0</v>
      </c>
      <c r="BD163" s="4">
        <v>0.0</v>
      </c>
      <c r="BE163" s="4">
        <v>0.0</v>
      </c>
      <c r="BF163" s="4">
        <v>0.0</v>
      </c>
      <c r="BG163" s="4">
        <v>0.0</v>
      </c>
      <c r="BH163" s="4">
        <v>0.0</v>
      </c>
      <c r="BI163" s="4">
        <v>0.0</v>
      </c>
      <c r="BJ163" s="4">
        <v>0.0</v>
      </c>
      <c r="BK163" s="4">
        <v>0.0</v>
      </c>
      <c r="BL163" s="4">
        <v>0.0</v>
      </c>
      <c r="BM163" s="4">
        <v>0.0</v>
      </c>
      <c r="BN163" s="4">
        <v>0.0</v>
      </c>
      <c r="BO163" s="4">
        <v>0.0</v>
      </c>
      <c r="BP163" s="4">
        <v>0.0</v>
      </c>
      <c r="BQ163" s="4">
        <v>0.0</v>
      </c>
      <c r="BR163" s="4">
        <v>0.0</v>
      </c>
      <c r="BS163" s="5">
        <f t="shared" si="6"/>
        <v>2.6</v>
      </c>
      <c r="BT163" s="1">
        <v>1.3</v>
      </c>
      <c r="BU163" s="1">
        <v>13.6</v>
      </c>
      <c r="BV163" s="1">
        <v>5.1</v>
      </c>
    </row>
    <row r="164" ht="15.75" customHeight="1">
      <c r="A164" s="1" t="s">
        <v>74</v>
      </c>
      <c r="B164" s="2">
        <v>43039.0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>
        <f t="shared" si="3"/>
        <v>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  <c r="AG164" s="4">
        <v>0.0</v>
      </c>
      <c r="AH164" s="4">
        <v>0.0</v>
      </c>
      <c r="AI164" s="4">
        <v>0.0</v>
      </c>
      <c r="AJ164" s="4">
        <v>0.0</v>
      </c>
      <c r="AK164" s="4">
        <v>0.0</v>
      </c>
      <c r="AL164" s="4">
        <v>0.0</v>
      </c>
      <c r="AM164" s="4">
        <v>0.0</v>
      </c>
      <c r="AN164" s="4">
        <v>0.0</v>
      </c>
      <c r="AO164" s="4">
        <v>0.0</v>
      </c>
      <c r="AP164" s="4">
        <v>0.0</v>
      </c>
      <c r="AQ164" s="4">
        <v>0.0</v>
      </c>
      <c r="AR164" s="4">
        <v>0.0</v>
      </c>
      <c r="AS164" s="4">
        <v>0.0</v>
      </c>
      <c r="AT164" s="4">
        <v>0.0</v>
      </c>
      <c r="AU164" s="4">
        <v>0.0</v>
      </c>
      <c r="AV164" s="4">
        <v>0.0</v>
      </c>
      <c r="AW164" s="4">
        <v>0.0</v>
      </c>
      <c r="AX164" s="4">
        <v>0.0</v>
      </c>
      <c r="AY164" s="4">
        <v>0.0</v>
      </c>
      <c r="AZ164" s="4">
        <v>0.0</v>
      </c>
      <c r="BA164" s="4">
        <v>0.0</v>
      </c>
      <c r="BB164" s="4">
        <v>0.0</v>
      </c>
      <c r="BC164" s="4">
        <v>0.0</v>
      </c>
      <c r="BD164" s="4">
        <v>0.0</v>
      </c>
      <c r="BE164" s="4">
        <v>0.0</v>
      </c>
      <c r="BF164" s="4">
        <v>0.0</v>
      </c>
      <c r="BG164" s="4">
        <v>0.0</v>
      </c>
      <c r="BH164" s="4">
        <v>0.0</v>
      </c>
      <c r="BI164" s="4">
        <v>0.0</v>
      </c>
      <c r="BJ164" s="4">
        <v>0.0</v>
      </c>
      <c r="BK164" s="4">
        <v>0.0</v>
      </c>
      <c r="BL164" s="4">
        <v>0.0</v>
      </c>
      <c r="BM164" s="4">
        <v>0.0</v>
      </c>
      <c r="BN164" s="4">
        <v>0.0</v>
      </c>
      <c r="BO164" s="4">
        <v>0.0</v>
      </c>
      <c r="BP164" s="4">
        <v>0.0</v>
      </c>
      <c r="BQ164" s="4">
        <v>0.0</v>
      </c>
      <c r="BR164" s="4">
        <v>0.0</v>
      </c>
      <c r="BS164" s="5">
        <f t="shared" si="6"/>
        <v>0</v>
      </c>
      <c r="BT164" s="1">
        <v>0.0</v>
      </c>
      <c r="BU164" s="1">
        <v>15.1</v>
      </c>
      <c r="BV164" s="1">
        <v>5.6</v>
      </c>
    </row>
    <row r="165" ht="15.75" customHeight="1">
      <c r="A165" s="1" t="s">
        <v>74</v>
      </c>
      <c r="B165" s="2">
        <v>43040.0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>
        <f t="shared" si="3"/>
        <v>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  <c r="AG165" s="4">
        <v>0.0</v>
      </c>
      <c r="AH165" s="4">
        <v>0.0</v>
      </c>
      <c r="AI165" s="4">
        <v>0.0</v>
      </c>
      <c r="AJ165" s="4">
        <v>0.0</v>
      </c>
      <c r="AK165" s="4">
        <v>0.0</v>
      </c>
      <c r="AL165" s="4">
        <v>0.0</v>
      </c>
      <c r="AM165" s="4">
        <v>0.0</v>
      </c>
      <c r="AN165" s="4">
        <v>0.0</v>
      </c>
      <c r="AO165" s="4">
        <v>0.0</v>
      </c>
      <c r="AP165" s="4">
        <v>0.0</v>
      </c>
      <c r="AQ165" s="4">
        <v>0.0</v>
      </c>
      <c r="AR165" s="4">
        <v>0.0</v>
      </c>
      <c r="AS165" s="4">
        <v>0.0</v>
      </c>
      <c r="AT165" s="4">
        <v>0.0</v>
      </c>
      <c r="AU165" s="4">
        <v>0.0</v>
      </c>
      <c r="AV165" s="4">
        <v>0.0</v>
      </c>
      <c r="AW165" s="4">
        <v>0.0</v>
      </c>
      <c r="AX165" s="4">
        <v>0.0</v>
      </c>
      <c r="AY165" s="4">
        <v>0.0</v>
      </c>
      <c r="AZ165" s="4">
        <v>0.0</v>
      </c>
      <c r="BA165" s="4">
        <v>0.0</v>
      </c>
      <c r="BB165" s="4">
        <v>0.0</v>
      </c>
      <c r="BC165" s="4">
        <v>0.0</v>
      </c>
      <c r="BD165" s="4">
        <v>0.0</v>
      </c>
      <c r="BE165" s="4">
        <v>0.0</v>
      </c>
      <c r="BF165" s="4">
        <v>0.0</v>
      </c>
      <c r="BG165" s="4">
        <v>0.0</v>
      </c>
      <c r="BH165" s="4">
        <v>0.0</v>
      </c>
      <c r="BI165" s="4">
        <v>0.0</v>
      </c>
      <c r="BJ165" s="4">
        <v>0.0</v>
      </c>
      <c r="BK165" s="4">
        <v>0.0</v>
      </c>
      <c r="BL165" s="4">
        <v>0.0</v>
      </c>
      <c r="BM165" s="4">
        <v>0.0</v>
      </c>
      <c r="BN165" s="4">
        <v>0.0</v>
      </c>
      <c r="BO165" s="4">
        <v>0.0</v>
      </c>
      <c r="BP165" s="4">
        <v>0.0</v>
      </c>
      <c r="BQ165" s="4">
        <v>0.0</v>
      </c>
      <c r="BR165" s="4">
        <v>0.0</v>
      </c>
      <c r="BS165" s="5">
        <f t="shared" si="6"/>
        <v>0</v>
      </c>
      <c r="BT165" s="1">
        <v>0.0</v>
      </c>
      <c r="BU165" s="1">
        <v>15.4</v>
      </c>
      <c r="BV165" s="1">
        <v>11.1</v>
      </c>
    </row>
    <row r="166" ht="15.75" customHeight="1">
      <c r="A166" s="1" t="s">
        <v>74</v>
      </c>
      <c r="B166" s="2">
        <v>43041.0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>
        <f t="shared" si="3"/>
        <v>0</v>
      </c>
      <c r="AB166" s="4">
        <v>0.0</v>
      </c>
      <c r="AC166" s="4">
        <v>0.0</v>
      </c>
      <c r="AD166" s="4">
        <v>0.0</v>
      </c>
      <c r="AE166" s="4">
        <v>0.0</v>
      </c>
      <c r="AF166" s="4">
        <v>0.0</v>
      </c>
      <c r="AG166" s="4">
        <v>0.0</v>
      </c>
      <c r="AH166" s="4">
        <v>0.0</v>
      </c>
      <c r="AI166" s="4">
        <v>0.0</v>
      </c>
      <c r="AJ166" s="4">
        <v>0.0</v>
      </c>
      <c r="AK166" s="4">
        <v>0.0</v>
      </c>
      <c r="AL166" s="4">
        <v>0.0</v>
      </c>
      <c r="AM166" s="4">
        <v>0.0</v>
      </c>
      <c r="AN166" s="4">
        <v>0.0</v>
      </c>
      <c r="AO166" s="4">
        <v>0.65</v>
      </c>
      <c r="AP166" s="4">
        <v>0.0</v>
      </c>
      <c r="AQ166" s="4">
        <v>0.0</v>
      </c>
      <c r="AR166" s="4">
        <v>0.0</v>
      </c>
      <c r="AS166" s="4">
        <v>1.95</v>
      </c>
      <c r="AT166" s="4">
        <v>0.0</v>
      </c>
      <c r="AU166" s="4">
        <v>0.0</v>
      </c>
      <c r="AV166" s="4">
        <v>0.0</v>
      </c>
      <c r="AW166" s="4">
        <v>0.0</v>
      </c>
      <c r="AX166" s="4">
        <v>0.0</v>
      </c>
      <c r="AY166" s="4">
        <v>0.65</v>
      </c>
      <c r="AZ166" s="4">
        <v>0.0</v>
      </c>
      <c r="BA166" s="4">
        <v>0.0</v>
      </c>
      <c r="BB166" s="4">
        <v>0.0</v>
      </c>
      <c r="BC166" s="4">
        <v>0.0</v>
      </c>
      <c r="BD166" s="4">
        <v>0.0</v>
      </c>
      <c r="BE166" s="4">
        <v>0.0</v>
      </c>
      <c r="BF166" s="4">
        <v>0.0</v>
      </c>
      <c r="BG166" s="4">
        <v>0.0</v>
      </c>
      <c r="BH166" s="4">
        <v>0.0</v>
      </c>
      <c r="BI166" s="4">
        <v>0.0</v>
      </c>
      <c r="BJ166" s="4">
        <v>0.65</v>
      </c>
      <c r="BK166" s="4">
        <v>0.0</v>
      </c>
      <c r="BL166" s="4">
        <v>0.0</v>
      </c>
      <c r="BM166" s="4">
        <v>0.0</v>
      </c>
      <c r="BN166" s="4">
        <v>0.0</v>
      </c>
      <c r="BO166" s="4">
        <v>0.0</v>
      </c>
      <c r="BP166" s="4">
        <v>0.0</v>
      </c>
      <c r="BQ166" s="4">
        <v>0.65</v>
      </c>
      <c r="BR166" s="4">
        <v>0.0</v>
      </c>
      <c r="BS166" s="5">
        <f t="shared" si="6"/>
        <v>4.55</v>
      </c>
      <c r="BT166" s="1">
        <v>0.0</v>
      </c>
      <c r="BU166" s="1">
        <v>11.4</v>
      </c>
      <c r="BV166" s="1">
        <v>9.9</v>
      </c>
    </row>
    <row r="167" ht="15.75" customHeight="1">
      <c r="A167" s="1" t="s">
        <v>74</v>
      </c>
      <c r="B167" s="2">
        <v>43042.0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>
        <f t="shared" si="3"/>
        <v>0</v>
      </c>
      <c r="AB167" s="4">
        <v>0.0</v>
      </c>
      <c r="AC167" s="4">
        <v>0.0</v>
      </c>
      <c r="AD167" s="4">
        <v>0.0</v>
      </c>
      <c r="AE167" s="4">
        <v>0.0</v>
      </c>
      <c r="AF167" s="4">
        <v>0.0</v>
      </c>
      <c r="AG167" s="4">
        <v>0.0</v>
      </c>
      <c r="AH167" s="4">
        <v>0.0</v>
      </c>
      <c r="AI167" s="4">
        <v>0.0</v>
      </c>
      <c r="AJ167" s="4">
        <v>0.0</v>
      </c>
      <c r="AK167" s="4">
        <v>0.0</v>
      </c>
      <c r="AL167" s="4">
        <v>0.0</v>
      </c>
      <c r="AM167" s="4">
        <v>0.0</v>
      </c>
      <c r="AN167" s="4">
        <v>0.0</v>
      </c>
      <c r="AO167" s="4">
        <v>0.0</v>
      </c>
      <c r="AP167" s="4">
        <v>0.0</v>
      </c>
      <c r="AQ167" s="4">
        <v>0.0</v>
      </c>
      <c r="AR167" s="4">
        <v>0.0</v>
      </c>
      <c r="AS167" s="4">
        <v>0.0</v>
      </c>
      <c r="AT167" s="4">
        <v>0.0</v>
      </c>
      <c r="AU167" s="4">
        <v>0.0</v>
      </c>
      <c r="AV167" s="4">
        <v>0.0</v>
      </c>
      <c r="AW167" s="4">
        <v>0.0</v>
      </c>
      <c r="AX167" s="4">
        <v>0.0</v>
      </c>
      <c r="AY167" s="4">
        <v>0.0</v>
      </c>
      <c r="AZ167" s="4">
        <v>0.0</v>
      </c>
      <c r="BA167" s="4">
        <v>0.0</v>
      </c>
      <c r="BB167" s="4">
        <v>0.0</v>
      </c>
      <c r="BC167" s="4">
        <v>0.0</v>
      </c>
      <c r="BD167" s="4">
        <v>0.0</v>
      </c>
      <c r="BE167" s="4">
        <v>0.0</v>
      </c>
      <c r="BF167" s="4">
        <v>0.0</v>
      </c>
      <c r="BG167" s="4">
        <v>0.0</v>
      </c>
      <c r="BH167" s="4">
        <v>0.0</v>
      </c>
      <c r="BI167" s="4">
        <v>0.0</v>
      </c>
      <c r="BJ167" s="4">
        <v>0.65</v>
      </c>
      <c r="BK167" s="4">
        <v>0.0</v>
      </c>
      <c r="BL167" s="4">
        <v>0.0</v>
      </c>
      <c r="BM167" s="4">
        <v>0.0</v>
      </c>
      <c r="BN167" s="4">
        <v>0.0</v>
      </c>
      <c r="BO167" s="4">
        <v>0.0</v>
      </c>
      <c r="BP167" s="4">
        <v>0.0</v>
      </c>
      <c r="BQ167" s="4">
        <v>0.0</v>
      </c>
      <c r="BR167" s="4">
        <v>0.0</v>
      </c>
      <c r="BS167" s="5">
        <f t="shared" si="6"/>
        <v>0.65</v>
      </c>
      <c r="BT167" s="1">
        <v>0.0</v>
      </c>
      <c r="BU167" s="1">
        <v>11.9</v>
      </c>
      <c r="BV167" s="1">
        <v>9.4</v>
      </c>
    </row>
    <row r="168" ht="15.75" customHeight="1">
      <c r="A168" s="1" t="s">
        <v>74</v>
      </c>
      <c r="B168" s="2">
        <v>43043.0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>
        <f t="shared" si="3"/>
        <v>0</v>
      </c>
      <c r="AB168" s="4">
        <v>0.0</v>
      </c>
      <c r="AC168" s="4">
        <v>0.0</v>
      </c>
      <c r="AD168" s="4">
        <v>0.0</v>
      </c>
      <c r="AE168" s="4">
        <v>0.0</v>
      </c>
      <c r="AF168" s="4">
        <v>0.0</v>
      </c>
      <c r="AG168" s="4">
        <v>0.0</v>
      </c>
      <c r="AH168" s="4">
        <v>0.0</v>
      </c>
      <c r="AI168" s="4">
        <v>0.0</v>
      </c>
      <c r="AJ168" s="4">
        <v>0.0</v>
      </c>
      <c r="AK168" s="4">
        <v>0.0</v>
      </c>
      <c r="AL168" s="4">
        <v>0.0</v>
      </c>
      <c r="AM168" s="4">
        <v>0.0</v>
      </c>
      <c r="AN168" s="4">
        <v>0.0</v>
      </c>
      <c r="AO168" s="4">
        <v>0.65</v>
      </c>
      <c r="AP168" s="4">
        <v>0.0</v>
      </c>
      <c r="AQ168" s="4">
        <v>0.0</v>
      </c>
      <c r="AR168" s="4">
        <v>0.0</v>
      </c>
      <c r="AS168" s="4">
        <v>0.0</v>
      </c>
      <c r="AT168" s="4">
        <v>0.0</v>
      </c>
      <c r="AU168" s="4">
        <v>0.65</v>
      </c>
      <c r="AV168" s="4">
        <v>0.0</v>
      </c>
      <c r="AW168" s="4">
        <v>0.0</v>
      </c>
      <c r="AX168" s="4">
        <v>0.0</v>
      </c>
      <c r="AY168" s="4">
        <v>2.6</v>
      </c>
      <c r="AZ168" s="4">
        <v>0.0</v>
      </c>
      <c r="BA168" s="4">
        <v>0.0</v>
      </c>
      <c r="BB168" s="4">
        <v>0.0</v>
      </c>
      <c r="BC168" s="4">
        <v>0.0</v>
      </c>
      <c r="BD168" s="4">
        <v>0.0</v>
      </c>
      <c r="BE168" s="4">
        <v>0.0</v>
      </c>
      <c r="BF168" s="4">
        <v>0.0</v>
      </c>
      <c r="BG168" s="4">
        <v>0.0</v>
      </c>
      <c r="BH168" s="4">
        <v>0.0</v>
      </c>
      <c r="BI168" s="4">
        <v>0.0</v>
      </c>
      <c r="BJ168" s="4">
        <v>0.0</v>
      </c>
      <c r="BK168" s="4">
        <v>0.0</v>
      </c>
      <c r="BL168" s="4">
        <v>0.0</v>
      </c>
      <c r="BM168" s="4">
        <v>0.0</v>
      </c>
      <c r="BN168" s="4">
        <v>0.0</v>
      </c>
      <c r="BO168" s="4">
        <v>0.0</v>
      </c>
      <c r="BP168" s="4">
        <v>0.0</v>
      </c>
      <c r="BQ168" s="4">
        <v>0.65</v>
      </c>
      <c r="BR168" s="4">
        <v>0.0</v>
      </c>
      <c r="BS168" s="5">
        <f t="shared" si="6"/>
        <v>4.55</v>
      </c>
      <c r="BT168" s="1">
        <v>0.1</v>
      </c>
      <c r="BU168" s="1">
        <v>10.3</v>
      </c>
      <c r="BV168" s="1">
        <v>6.5</v>
      </c>
    </row>
    <row r="169" ht="15.75" customHeight="1">
      <c r="A169" s="1" t="s">
        <v>74</v>
      </c>
      <c r="B169" s="2">
        <v>43044.0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>
        <f t="shared" si="3"/>
        <v>0</v>
      </c>
      <c r="AB169" s="4">
        <v>0.0</v>
      </c>
      <c r="AC169" s="4">
        <v>0.0</v>
      </c>
      <c r="AD169" s="4">
        <v>0.0</v>
      </c>
      <c r="AE169" s="4">
        <v>0.0</v>
      </c>
      <c r="AF169" s="4">
        <v>0.0</v>
      </c>
      <c r="AG169" s="4">
        <v>0.0</v>
      </c>
      <c r="AH169" s="4">
        <v>0.0</v>
      </c>
      <c r="AI169" s="4">
        <v>0.0</v>
      </c>
      <c r="AJ169" s="4">
        <v>0.0</v>
      </c>
      <c r="AK169" s="4">
        <v>0.0</v>
      </c>
      <c r="AL169" s="4">
        <v>0.0</v>
      </c>
      <c r="AM169" s="4">
        <v>0.0</v>
      </c>
      <c r="AN169" s="4">
        <v>0.0</v>
      </c>
      <c r="AO169" s="4">
        <v>0.0</v>
      </c>
      <c r="AP169" s="4">
        <v>0.0</v>
      </c>
      <c r="AQ169" s="4">
        <v>0.0</v>
      </c>
      <c r="AR169" s="4">
        <v>0.0</v>
      </c>
      <c r="AS169" s="4">
        <v>0.0</v>
      </c>
      <c r="AT169" s="4">
        <v>0.0</v>
      </c>
      <c r="AU169" s="4">
        <v>0.0</v>
      </c>
      <c r="AV169" s="4">
        <v>0.0</v>
      </c>
      <c r="AW169" s="4">
        <v>0.0</v>
      </c>
      <c r="AX169" s="4">
        <v>0.0</v>
      </c>
      <c r="AY169" s="4">
        <v>2.6</v>
      </c>
      <c r="AZ169" s="4">
        <v>0.0</v>
      </c>
      <c r="BA169" s="4">
        <v>0.0</v>
      </c>
      <c r="BB169" s="4">
        <v>0.0</v>
      </c>
      <c r="BC169" s="4">
        <v>0.0</v>
      </c>
      <c r="BD169" s="4">
        <v>0.0</v>
      </c>
      <c r="BE169" s="4">
        <v>0.0</v>
      </c>
      <c r="BF169" s="4">
        <v>0.0</v>
      </c>
      <c r="BG169" s="4">
        <v>0.0</v>
      </c>
      <c r="BH169" s="4">
        <v>0.0</v>
      </c>
      <c r="BI169" s="4">
        <v>0.0</v>
      </c>
      <c r="BJ169" s="4">
        <v>0.0</v>
      </c>
      <c r="BK169" s="4">
        <v>0.0</v>
      </c>
      <c r="BL169" s="4">
        <v>0.0</v>
      </c>
      <c r="BM169" s="4">
        <v>0.0</v>
      </c>
      <c r="BN169" s="4">
        <v>0.0</v>
      </c>
      <c r="BO169" s="4">
        <v>0.0</v>
      </c>
      <c r="BP169" s="4">
        <v>0.0</v>
      </c>
      <c r="BQ169" s="4">
        <v>0.0</v>
      </c>
      <c r="BR169" s="4">
        <v>0.0</v>
      </c>
      <c r="BS169" s="5">
        <f t="shared" si="6"/>
        <v>2.6</v>
      </c>
      <c r="BT169" s="1">
        <v>0.0</v>
      </c>
      <c r="BU169" s="1">
        <v>10.6</v>
      </c>
      <c r="BV169" s="1">
        <v>4.4</v>
      </c>
    </row>
    <row r="170" ht="15.75" customHeight="1">
      <c r="A170" s="1" t="s">
        <v>74</v>
      </c>
      <c r="B170" s="2">
        <v>43045.0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>
        <f t="shared" si="3"/>
        <v>0</v>
      </c>
      <c r="AB170" s="4">
        <v>0.0</v>
      </c>
      <c r="AC170" s="4">
        <v>0.0</v>
      </c>
      <c r="AD170" s="4">
        <v>0.0</v>
      </c>
      <c r="AE170" s="4">
        <v>0.0</v>
      </c>
      <c r="AF170" s="4">
        <v>0.0</v>
      </c>
      <c r="AG170" s="4">
        <v>0.0</v>
      </c>
      <c r="AH170" s="4">
        <v>0.0</v>
      </c>
      <c r="AI170" s="4">
        <v>0.0</v>
      </c>
      <c r="AJ170" s="4">
        <v>0.0</v>
      </c>
      <c r="AK170" s="4">
        <v>0.0</v>
      </c>
      <c r="AL170" s="4">
        <v>0.0</v>
      </c>
      <c r="AM170" s="4">
        <v>0.0</v>
      </c>
      <c r="AN170" s="4">
        <v>0.0</v>
      </c>
      <c r="AO170" s="4">
        <v>0.65</v>
      </c>
      <c r="AP170" s="4">
        <v>0.0</v>
      </c>
      <c r="AQ170" s="4">
        <v>0.0</v>
      </c>
      <c r="AR170" s="4">
        <v>0.0</v>
      </c>
      <c r="AS170" s="4">
        <v>0.0</v>
      </c>
      <c r="AT170" s="4">
        <v>0.0</v>
      </c>
      <c r="AU170" s="4">
        <v>0.0</v>
      </c>
      <c r="AV170" s="4">
        <v>0.0</v>
      </c>
      <c r="AW170" s="4">
        <v>0.0</v>
      </c>
      <c r="AX170" s="4">
        <v>0.0</v>
      </c>
      <c r="AY170" s="4">
        <v>0.0</v>
      </c>
      <c r="AZ170" s="4">
        <v>0.0</v>
      </c>
      <c r="BA170" s="4">
        <v>0.0</v>
      </c>
      <c r="BB170" s="4">
        <v>0.0</v>
      </c>
      <c r="BC170" s="4">
        <v>0.0</v>
      </c>
      <c r="BD170" s="4">
        <v>0.0</v>
      </c>
      <c r="BE170" s="4">
        <v>0.0</v>
      </c>
      <c r="BF170" s="4">
        <v>0.0</v>
      </c>
      <c r="BG170" s="4">
        <v>0.0</v>
      </c>
      <c r="BH170" s="4">
        <v>0.0</v>
      </c>
      <c r="BI170" s="4">
        <v>0.0</v>
      </c>
      <c r="BJ170" s="4">
        <v>0.0</v>
      </c>
      <c r="BK170" s="4">
        <v>0.0</v>
      </c>
      <c r="BL170" s="4">
        <v>0.0</v>
      </c>
      <c r="BM170" s="4">
        <v>0.0</v>
      </c>
      <c r="BN170" s="4">
        <v>0.0</v>
      </c>
      <c r="BO170" s="4">
        <v>0.0</v>
      </c>
      <c r="BP170" s="4">
        <v>0.0</v>
      </c>
      <c r="BQ170" s="4">
        <v>1.95</v>
      </c>
      <c r="BR170" s="4">
        <v>0.0</v>
      </c>
      <c r="BS170" s="5">
        <f t="shared" si="6"/>
        <v>2.6</v>
      </c>
      <c r="BT170" s="1">
        <v>1.9</v>
      </c>
      <c r="BU170" s="1">
        <v>13.4</v>
      </c>
      <c r="BV170" s="1">
        <v>4.5</v>
      </c>
    </row>
    <row r="171" ht="15.75" customHeight="1">
      <c r="A171" s="1" t="s">
        <v>74</v>
      </c>
      <c r="B171" s="2">
        <v>43046.0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>
        <f t="shared" si="3"/>
        <v>0</v>
      </c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5"/>
      <c r="BT171" s="1">
        <v>0.0</v>
      </c>
      <c r="BU171" s="1">
        <v>9.9</v>
      </c>
      <c r="BV171" s="1">
        <v>6.6</v>
      </c>
    </row>
    <row r="172" ht="15.75" customHeight="1">
      <c r="A172" s="1" t="s">
        <v>74</v>
      </c>
      <c r="B172" s="2">
        <v>43047.0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>
        <f t="shared" si="3"/>
        <v>0</v>
      </c>
      <c r="AB172" s="4">
        <v>0.0</v>
      </c>
      <c r="AC172" s="4">
        <v>0.0</v>
      </c>
      <c r="AD172" s="4">
        <v>0.0</v>
      </c>
      <c r="AE172" s="4">
        <v>0.0</v>
      </c>
      <c r="AF172" s="4">
        <v>0.0</v>
      </c>
      <c r="AG172" s="4">
        <v>0.0</v>
      </c>
      <c r="AH172" s="4">
        <v>0.0</v>
      </c>
      <c r="AI172" s="4">
        <v>0.0</v>
      </c>
      <c r="AJ172" s="4">
        <v>0.0</v>
      </c>
      <c r="AK172" s="4">
        <v>0.0</v>
      </c>
      <c r="AL172" s="4">
        <v>0.0</v>
      </c>
      <c r="AM172" s="4">
        <v>0.0</v>
      </c>
      <c r="AN172" s="4">
        <v>0.0</v>
      </c>
      <c r="AO172" s="4">
        <v>0.0</v>
      </c>
      <c r="AP172" s="4">
        <v>0.0</v>
      </c>
      <c r="AQ172" s="4">
        <v>0.0</v>
      </c>
      <c r="AR172" s="4">
        <v>0.0</v>
      </c>
      <c r="AS172" s="4">
        <v>0.0</v>
      </c>
      <c r="AT172" s="4">
        <v>0.0</v>
      </c>
      <c r="AU172" s="4">
        <v>0.0</v>
      </c>
      <c r="AV172" s="4">
        <v>0.0</v>
      </c>
      <c r="AW172" s="4">
        <v>0.0</v>
      </c>
      <c r="AX172" s="4">
        <v>0.0</v>
      </c>
      <c r="AY172" s="4">
        <v>0.0</v>
      </c>
      <c r="AZ172" s="4">
        <v>0.0</v>
      </c>
      <c r="BA172" s="4">
        <v>0.0</v>
      </c>
      <c r="BB172" s="4">
        <v>0.0</v>
      </c>
      <c r="BC172" s="4">
        <v>0.0</v>
      </c>
      <c r="BD172" s="4">
        <v>0.0</v>
      </c>
      <c r="BE172" s="4">
        <v>0.0</v>
      </c>
      <c r="BF172" s="4">
        <v>0.0</v>
      </c>
      <c r="BG172" s="4">
        <v>0.0</v>
      </c>
      <c r="BH172" s="4">
        <v>0.0</v>
      </c>
      <c r="BI172" s="4">
        <v>0.0</v>
      </c>
      <c r="BJ172" s="4">
        <v>0.0</v>
      </c>
      <c r="BK172" s="4">
        <v>0.0</v>
      </c>
      <c r="BL172" s="4">
        <v>0.0</v>
      </c>
      <c r="BM172" s="4">
        <v>0.0</v>
      </c>
      <c r="BN172" s="4">
        <v>0.0</v>
      </c>
      <c r="BO172" s="4">
        <v>0.0</v>
      </c>
      <c r="BP172" s="4">
        <v>0.0</v>
      </c>
      <c r="BQ172" s="4">
        <v>0.0</v>
      </c>
      <c r="BR172" s="4">
        <v>0.0</v>
      </c>
      <c r="BS172" s="5">
        <f t="shared" ref="BS172:BS185" si="7">SUM(AB172:BR172)</f>
        <v>0</v>
      </c>
      <c r="BT172" s="1">
        <v>1.2</v>
      </c>
      <c r="BU172" s="1">
        <v>12.2</v>
      </c>
      <c r="BV172" s="1">
        <v>3.8</v>
      </c>
    </row>
    <row r="173" ht="15.75" customHeight="1">
      <c r="A173" s="1" t="s">
        <v>74</v>
      </c>
      <c r="B173" s="2">
        <v>43048.0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>
        <f t="shared" si="3"/>
        <v>0</v>
      </c>
      <c r="AB173" s="4">
        <v>0.0</v>
      </c>
      <c r="AC173" s="4">
        <v>0.0</v>
      </c>
      <c r="AD173" s="4">
        <v>0.0</v>
      </c>
      <c r="AE173" s="4">
        <v>0.0</v>
      </c>
      <c r="AF173" s="4">
        <v>0.0</v>
      </c>
      <c r="AG173" s="4">
        <v>0.0</v>
      </c>
      <c r="AH173" s="4">
        <v>0.0</v>
      </c>
      <c r="AI173" s="4">
        <v>0.0</v>
      </c>
      <c r="AJ173" s="4">
        <v>0.0</v>
      </c>
      <c r="AK173" s="4">
        <v>0.0</v>
      </c>
      <c r="AL173" s="4">
        <v>0.0</v>
      </c>
      <c r="AM173" s="4">
        <v>0.0</v>
      </c>
      <c r="AN173" s="4">
        <v>0.0</v>
      </c>
      <c r="AO173" s="4">
        <v>0.65</v>
      </c>
      <c r="AP173" s="4">
        <v>0.0</v>
      </c>
      <c r="AQ173" s="4">
        <v>0.0</v>
      </c>
      <c r="AR173" s="4">
        <v>0.0</v>
      </c>
      <c r="AS173" s="4">
        <v>0.65</v>
      </c>
      <c r="AT173" s="4">
        <v>0.0</v>
      </c>
      <c r="AU173" s="4">
        <v>0.0</v>
      </c>
      <c r="AV173" s="4">
        <v>0.0</v>
      </c>
      <c r="AW173" s="4">
        <v>0.0</v>
      </c>
      <c r="AX173" s="4">
        <v>0.0</v>
      </c>
      <c r="AY173" s="4">
        <v>0.0</v>
      </c>
      <c r="AZ173" s="4">
        <v>0.0</v>
      </c>
      <c r="BA173" s="4">
        <v>0.0</v>
      </c>
      <c r="BB173" s="4">
        <v>0.0</v>
      </c>
      <c r="BC173" s="4">
        <v>0.0</v>
      </c>
      <c r="BD173" s="4">
        <v>0.0</v>
      </c>
      <c r="BE173" s="4">
        <v>0.0</v>
      </c>
      <c r="BF173" s="4">
        <v>0.0</v>
      </c>
      <c r="BG173" s="4">
        <v>0.0</v>
      </c>
      <c r="BH173" s="4">
        <v>0.0</v>
      </c>
      <c r="BI173" s="4">
        <v>0.0</v>
      </c>
      <c r="BJ173" s="4">
        <v>0.0</v>
      </c>
      <c r="BK173" s="4">
        <v>0.0</v>
      </c>
      <c r="BL173" s="4">
        <v>0.0</v>
      </c>
      <c r="BM173" s="4">
        <v>0.0</v>
      </c>
      <c r="BN173" s="4">
        <v>0.0</v>
      </c>
      <c r="BO173" s="4">
        <v>0.0</v>
      </c>
      <c r="BP173" s="4">
        <v>0.0</v>
      </c>
      <c r="BQ173" s="4">
        <v>0.65</v>
      </c>
      <c r="BR173" s="4">
        <v>0.0</v>
      </c>
      <c r="BS173" s="5">
        <f t="shared" si="7"/>
        <v>1.95</v>
      </c>
      <c r="BT173" s="1">
        <v>0.6</v>
      </c>
      <c r="BU173" s="1">
        <v>12.6</v>
      </c>
      <c r="BV173" s="1">
        <v>5.4</v>
      </c>
    </row>
    <row r="174" ht="15.75" customHeight="1">
      <c r="A174" s="1" t="s">
        <v>74</v>
      </c>
      <c r="B174" s="2">
        <v>43049.0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>
        <f t="shared" si="3"/>
        <v>0</v>
      </c>
      <c r="AB174" s="4">
        <v>0.0</v>
      </c>
      <c r="AC174" s="4">
        <v>0.0</v>
      </c>
      <c r="AD174" s="4">
        <v>0.0</v>
      </c>
      <c r="AE174" s="4">
        <v>0.0</v>
      </c>
      <c r="AF174" s="4">
        <v>0.0</v>
      </c>
      <c r="AG174" s="4">
        <v>0.0</v>
      </c>
      <c r="AH174" s="4">
        <v>0.0</v>
      </c>
      <c r="AI174" s="4">
        <v>0.0</v>
      </c>
      <c r="AJ174" s="4">
        <v>0.0</v>
      </c>
      <c r="AK174" s="4">
        <v>0.0</v>
      </c>
      <c r="AL174" s="4">
        <v>0.0</v>
      </c>
      <c r="AM174" s="4">
        <v>0.0</v>
      </c>
      <c r="AN174" s="4">
        <v>0.0</v>
      </c>
      <c r="AO174" s="4">
        <v>0.0</v>
      </c>
      <c r="AP174" s="4">
        <v>0.0</v>
      </c>
      <c r="AQ174" s="4">
        <v>0.0</v>
      </c>
      <c r="AR174" s="4">
        <v>0.0</v>
      </c>
      <c r="AS174" s="4">
        <v>0.0</v>
      </c>
      <c r="AT174" s="4">
        <v>0.0</v>
      </c>
      <c r="AU174" s="4">
        <v>0.0</v>
      </c>
      <c r="AV174" s="4">
        <v>0.0</v>
      </c>
      <c r="AW174" s="4">
        <v>0.0</v>
      </c>
      <c r="AX174" s="4">
        <v>0.0</v>
      </c>
      <c r="AY174" s="4">
        <v>0.0</v>
      </c>
      <c r="AZ174" s="4">
        <v>0.0</v>
      </c>
      <c r="BA174" s="4">
        <v>0.0</v>
      </c>
      <c r="BB174" s="4">
        <v>0.0</v>
      </c>
      <c r="BC174" s="4">
        <v>0.0</v>
      </c>
      <c r="BD174" s="4">
        <v>0.0</v>
      </c>
      <c r="BE174" s="4">
        <v>0.0</v>
      </c>
      <c r="BF174" s="4">
        <v>0.0</v>
      </c>
      <c r="BG174" s="4">
        <v>0.0</v>
      </c>
      <c r="BH174" s="4">
        <v>0.0</v>
      </c>
      <c r="BI174" s="4">
        <v>0.0</v>
      </c>
      <c r="BJ174" s="4">
        <v>0.65</v>
      </c>
      <c r="BK174" s="4">
        <v>0.0</v>
      </c>
      <c r="BL174" s="4">
        <v>0.0</v>
      </c>
      <c r="BM174" s="4">
        <v>0.0</v>
      </c>
      <c r="BN174" s="4">
        <v>0.0</v>
      </c>
      <c r="BO174" s="4">
        <v>0.0</v>
      </c>
      <c r="BP174" s="4">
        <v>0.0</v>
      </c>
      <c r="BQ174" s="4">
        <v>0.0</v>
      </c>
      <c r="BR174" s="4">
        <v>0.0</v>
      </c>
      <c r="BS174" s="5">
        <f t="shared" si="7"/>
        <v>0.65</v>
      </c>
      <c r="BT174" s="1">
        <v>13.3</v>
      </c>
      <c r="BU174" s="1">
        <v>10.9</v>
      </c>
      <c r="BV174" s="1">
        <v>7.9</v>
      </c>
    </row>
    <row r="175" ht="15.75" customHeight="1">
      <c r="A175" s="1" t="s">
        <v>74</v>
      </c>
      <c r="B175" s="2">
        <v>43050.0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5">
        <f t="shared" si="3"/>
        <v>0</v>
      </c>
      <c r="AB175" s="4">
        <v>0.0</v>
      </c>
      <c r="AC175" s="4">
        <v>0.0</v>
      </c>
      <c r="AD175" s="4">
        <v>0.0</v>
      </c>
      <c r="AE175" s="4">
        <v>0.0</v>
      </c>
      <c r="AF175" s="4">
        <v>0.0</v>
      </c>
      <c r="AG175" s="4">
        <v>0.0</v>
      </c>
      <c r="AH175" s="4">
        <v>0.0</v>
      </c>
      <c r="AI175" s="4">
        <v>0.0</v>
      </c>
      <c r="AJ175" s="4">
        <v>0.0</v>
      </c>
      <c r="AK175" s="4">
        <v>0.0</v>
      </c>
      <c r="AL175" s="4">
        <v>0.0</v>
      </c>
      <c r="AM175" s="4">
        <v>0.0</v>
      </c>
      <c r="AN175" s="4">
        <v>0.0</v>
      </c>
      <c r="AO175" s="4">
        <v>0.0</v>
      </c>
      <c r="AP175" s="4">
        <v>0.0</v>
      </c>
      <c r="AQ175" s="4">
        <v>0.0</v>
      </c>
      <c r="AR175" s="4">
        <v>0.0</v>
      </c>
      <c r="AS175" s="4">
        <v>0.0</v>
      </c>
      <c r="AT175" s="4">
        <v>0.0</v>
      </c>
      <c r="AU175" s="4">
        <v>0.0</v>
      </c>
      <c r="AV175" s="4">
        <v>0.0</v>
      </c>
      <c r="AW175" s="4">
        <v>0.0</v>
      </c>
      <c r="AX175" s="4">
        <v>0.0</v>
      </c>
      <c r="AY175" s="4">
        <v>0.0</v>
      </c>
      <c r="AZ175" s="4">
        <v>0.0</v>
      </c>
      <c r="BA175" s="4">
        <v>0.0</v>
      </c>
      <c r="BB175" s="4">
        <v>0.0</v>
      </c>
      <c r="BC175" s="4">
        <v>0.0</v>
      </c>
      <c r="BD175" s="4">
        <v>0.0</v>
      </c>
      <c r="BE175" s="4">
        <v>0.0</v>
      </c>
      <c r="BF175" s="4">
        <v>0.0</v>
      </c>
      <c r="BG175" s="4">
        <v>0.0</v>
      </c>
      <c r="BH175" s="4">
        <v>0.0</v>
      </c>
      <c r="BI175" s="4">
        <v>0.0</v>
      </c>
      <c r="BJ175" s="4">
        <v>0.0</v>
      </c>
      <c r="BK175" s="4">
        <v>0.0</v>
      </c>
      <c r="BL175" s="4">
        <v>0.0</v>
      </c>
      <c r="BM175" s="4">
        <v>0.0</v>
      </c>
      <c r="BN175" s="4">
        <v>0.0</v>
      </c>
      <c r="BO175" s="4">
        <v>0.0</v>
      </c>
      <c r="BP175" s="4">
        <v>0.0</v>
      </c>
      <c r="BQ175" s="4">
        <v>0.0</v>
      </c>
      <c r="BR175" s="4">
        <v>0.0</v>
      </c>
      <c r="BS175" s="5">
        <f t="shared" si="7"/>
        <v>0</v>
      </c>
      <c r="BT175" s="1">
        <v>1.3</v>
      </c>
      <c r="BU175" s="1">
        <v>9.3</v>
      </c>
      <c r="BV175" s="1">
        <v>7.5</v>
      </c>
    </row>
    <row r="176" ht="15.75" customHeight="1">
      <c r="A176" s="1" t="s">
        <v>74</v>
      </c>
      <c r="B176" s="2">
        <v>43051.0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>
        <f t="shared" si="3"/>
        <v>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  <c r="AG176" s="4">
        <v>0.0</v>
      </c>
      <c r="AH176" s="4">
        <v>0.0</v>
      </c>
      <c r="AI176" s="4">
        <v>0.0</v>
      </c>
      <c r="AJ176" s="4">
        <v>0.0</v>
      </c>
      <c r="AK176" s="4">
        <v>0.0</v>
      </c>
      <c r="AL176" s="4">
        <v>0.0</v>
      </c>
      <c r="AM176" s="4">
        <v>0.0</v>
      </c>
      <c r="AN176" s="4">
        <v>0.0</v>
      </c>
      <c r="AO176" s="4">
        <v>0.65</v>
      </c>
      <c r="AP176" s="4">
        <v>0.0</v>
      </c>
      <c r="AQ176" s="4">
        <v>0.0</v>
      </c>
      <c r="AR176" s="4">
        <v>0.0</v>
      </c>
      <c r="AS176" s="4">
        <v>0.0</v>
      </c>
      <c r="AT176" s="4">
        <v>0.0</v>
      </c>
      <c r="AU176" s="4">
        <v>0.0</v>
      </c>
      <c r="AV176" s="4">
        <v>0.0</v>
      </c>
      <c r="AW176" s="4">
        <v>0.0</v>
      </c>
      <c r="AX176" s="4">
        <v>0.0</v>
      </c>
      <c r="AY176" s="4">
        <v>0.65</v>
      </c>
      <c r="AZ176" s="4">
        <v>0.0</v>
      </c>
      <c r="BA176" s="4">
        <v>0.0</v>
      </c>
      <c r="BB176" s="4">
        <v>0.0</v>
      </c>
      <c r="BC176" s="4">
        <v>0.0</v>
      </c>
      <c r="BD176" s="4">
        <v>0.0</v>
      </c>
      <c r="BE176" s="4">
        <v>0.0</v>
      </c>
      <c r="BF176" s="4">
        <v>0.0</v>
      </c>
      <c r="BG176" s="4">
        <v>0.0</v>
      </c>
      <c r="BH176" s="4">
        <v>0.0</v>
      </c>
      <c r="BI176" s="4">
        <v>0.0</v>
      </c>
      <c r="BJ176" s="4">
        <v>1.3</v>
      </c>
      <c r="BK176" s="4">
        <v>0.0</v>
      </c>
      <c r="BL176" s="4">
        <v>0.0</v>
      </c>
      <c r="BM176" s="4">
        <v>0.0</v>
      </c>
      <c r="BN176" s="4">
        <v>0.0</v>
      </c>
      <c r="BO176" s="4">
        <v>0.0</v>
      </c>
      <c r="BP176" s="4">
        <v>0.0</v>
      </c>
      <c r="BQ176" s="4">
        <v>0.0</v>
      </c>
      <c r="BR176" s="4">
        <v>0.0</v>
      </c>
      <c r="BS176" s="5">
        <f t="shared" si="7"/>
        <v>2.6</v>
      </c>
      <c r="BT176" s="1">
        <v>0.0</v>
      </c>
      <c r="BU176" s="1">
        <v>8.5</v>
      </c>
      <c r="BV176" s="1">
        <v>4.6</v>
      </c>
    </row>
    <row r="177" ht="15.75" customHeight="1">
      <c r="A177" s="1" t="s">
        <v>74</v>
      </c>
      <c r="B177" s="2">
        <v>43052.0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>
        <f t="shared" si="3"/>
        <v>0</v>
      </c>
      <c r="AB177" s="4">
        <v>0.0</v>
      </c>
      <c r="AC177" s="4">
        <v>0.0</v>
      </c>
      <c r="AD177" s="4">
        <v>0.0</v>
      </c>
      <c r="AE177" s="4">
        <v>0.0</v>
      </c>
      <c r="AF177" s="4">
        <v>0.0</v>
      </c>
      <c r="AG177" s="4">
        <v>0.0</v>
      </c>
      <c r="AH177" s="4">
        <v>0.0</v>
      </c>
      <c r="AI177" s="4">
        <v>0.0</v>
      </c>
      <c r="AJ177" s="4">
        <v>0.0</v>
      </c>
      <c r="AK177" s="4">
        <v>0.0</v>
      </c>
      <c r="AL177" s="4">
        <v>0.0</v>
      </c>
      <c r="AM177" s="4">
        <v>0.0</v>
      </c>
      <c r="AN177" s="4">
        <v>0.0</v>
      </c>
      <c r="AO177" s="4">
        <v>0.65</v>
      </c>
      <c r="AP177" s="4">
        <v>0.0</v>
      </c>
      <c r="AQ177" s="4">
        <v>0.0</v>
      </c>
      <c r="AR177" s="4">
        <v>0.0</v>
      </c>
      <c r="AS177" s="4">
        <v>0.0</v>
      </c>
      <c r="AT177" s="4">
        <v>0.0</v>
      </c>
      <c r="AU177" s="4">
        <v>0.0</v>
      </c>
      <c r="AV177" s="4">
        <v>0.0</v>
      </c>
      <c r="AW177" s="4">
        <v>0.0</v>
      </c>
      <c r="AX177" s="4">
        <v>0.0</v>
      </c>
      <c r="AY177" s="4">
        <v>1.3</v>
      </c>
      <c r="AZ177" s="4">
        <v>0.0</v>
      </c>
      <c r="BA177" s="4">
        <v>0.0</v>
      </c>
      <c r="BB177" s="4">
        <v>0.0</v>
      </c>
      <c r="BC177" s="4">
        <v>0.0</v>
      </c>
      <c r="BD177" s="4">
        <v>0.0</v>
      </c>
      <c r="BE177" s="4">
        <v>0.0</v>
      </c>
      <c r="BF177" s="4">
        <v>0.0</v>
      </c>
      <c r="BG177" s="4">
        <v>0.0</v>
      </c>
      <c r="BH177" s="4">
        <v>0.0</v>
      </c>
      <c r="BI177" s="4">
        <v>0.0</v>
      </c>
      <c r="BJ177" s="4">
        <v>0.0</v>
      </c>
      <c r="BK177" s="4">
        <v>0.0</v>
      </c>
      <c r="BL177" s="4">
        <v>0.0</v>
      </c>
      <c r="BM177" s="4">
        <v>0.0</v>
      </c>
      <c r="BN177" s="4">
        <v>0.0</v>
      </c>
      <c r="BO177" s="4">
        <v>0.0</v>
      </c>
      <c r="BP177" s="4">
        <v>0.0</v>
      </c>
      <c r="BQ177" s="4">
        <v>1.3</v>
      </c>
      <c r="BR177" s="4">
        <v>0.0</v>
      </c>
      <c r="BS177" s="5">
        <f t="shared" si="7"/>
        <v>3.25</v>
      </c>
      <c r="BT177" s="1">
        <v>2.3</v>
      </c>
      <c r="BU177" s="1">
        <v>11.1</v>
      </c>
      <c r="BV177" s="1">
        <v>2.3</v>
      </c>
    </row>
    <row r="178" ht="15.75" customHeight="1">
      <c r="A178" s="1" t="s">
        <v>74</v>
      </c>
      <c r="B178" s="2">
        <v>43053.0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>
        <f t="shared" si="3"/>
        <v>0</v>
      </c>
      <c r="AB178" s="4">
        <v>0.0</v>
      </c>
      <c r="AC178" s="4">
        <v>0.0</v>
      </c>
      <c r="AD178" s="4">
        <v>0.0</v>
      </c>
      <c r="AE178" s="4">
        <v>0.0</v>
      </c>
      <c r="AF178" s="4">
        <v>0.0</v>
      </c>
      <c r="AG178" s="4">
        <v>0.0</v>
      </c>
      <c r="AH178" s="4">
        <v>0.0</v>
      </c>
      <c r="AI178" s="4">
        <v>0.0</v>
      </c>
      <c r="AJ178" s="4">
        <v>0.0</v>
      </c>
      <c r="AK178" s="4">
        <v>0.0</v>
      </c>
      <c r="AL178" s="4">
        <v>0.0</v>
      </c>
      <c r="AM178" s="4">
        <v>0.0</v>
      </c>
      <c r="AN178" s="4">
        <v>0.0</v>
      </c>
      <c r="AO178" s="4">
        <v>0.0</v>
      </c>
      <c r="AP178" s="4">
        <v>0.0</v>
      </c>
      <c r="AQ178" s="4">
        <v>0.0</v>
      </c>
      <c r="AR178" s="4">
        <v>0.0</v>
      </c>
      <c r="AS178" s="4">
        <v>0.0</v>
      </c>
      <c r="AT178" s="4">
        <v>0.0</v>
      </c>
      <c r="AU178" s="4">
        <v>0.0</v>
      </c>
      <c r="AV178" s="4">
        <v>0.0</v>
      </c>
      <c r="AW178" s="4">
        <v>0.0</v>
      </c>
      <c r="AX178" s="4">
        <v>0.0</v>
      </c>
      <c r="AY178" s="4">
        <v>0.65</v>
      </c>
      <c r="AZ178" s="4">
        <v>0.0</v>
      </c>
      <c r="BA178" s="4">
        <v>0.0</v>
      </c>
      <c r="BB178" s="4">
        <v>0.0</v>
      </c>
      <c r="BC178" s="4">
        <v>0.0</v>
      </c>
      <c r="BD178" s="4">
        <v>0.0</v>
      </c>
      <c r="BE178" s="4">
        <v>0.0</v>
      </c>
      <c r="BF178" s="4">
        <v>0.0</v>
      </c>
      <c r="BG178" s="4">
        <v>0.0</v>
      </c>
      <c r="BH178" s="4">
        <v>0.0</v>
      </c>
      <c r="BI178" s="4">
        <v>0.0</v>
      </c>
      <c r="BJ178" s="4">
        <v>0.0</v>
      </c>
      <c r="BK178" s="4">
        <v>0.0</v>
      </c>
      <c r="BL178" s="4">
        <v>0.0</v>
      </c>
      <c r="BM178" s="4">
        <v>0.0</v>
      </c>
      <c r="BN178" s="4">
        <v>0.0</v>
      </c>
      <c r="BO178" s="4">
        <v>0.0</v>
      </c>
      <c r="BP178" s="4">
        <v>0.0</v>
      </c>
      <c r="BQ178" s="4">
        <v>0.0</v>
      </c>
      <c r="BR178" s="4">
        <v>0.0</v>
      </c>
      <c r="BS178" s="5">
        <f t="shared" si="7"/>
        <v>0.65</v>
      </c>
      <c r="BT178" s="1">
        <v>0.3</v>
      </c>
      <c r="BU178" s="1">
        <v>13.4</v>
      </c>
      <c r="BV178" s="1">
        <v>4.8</v>
      </c>
    </row>
    <row r="179" ht="15.75" customHeight="1">
      <c r="A179" s="1" t="s">
        <v>74</v>
      </c>
      <c r="B179" s="2">
        <v>43054.0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5">
        <f t="shared" si="3"/>
        <v>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  <c r="AG179" s="4">
        <v>0.0</v>
      </c>
      <c r="AH179" s="4">
        <v>0.0</v>
      </c>
      <c r="AI179" s="4">
        <v>0.0</v>
      </c>
      <c r="AJ179" s="4">
        <v>0.0</v>
      </c>
      <c r="AK179" s="4">
        <v>0.0</v>
      </c>
      <c r="AL179" s="4">
        <v>0.0</v>
      </c>
      <c r="AM179" s="4">
        <v>0.0</v>
      </c>
      <c r="AN179" s="4">
        <v>0.0</v>
      </c>
      <c r="AO179" s="4">
        <v>0.0</v>
      </c>
      <c r="AP179" s="4">
        <v>0.0</v>
      </c>
      <c r="AQ179" s="4">
        <v>0.0</v>
      </c>
      <c r="AR179" s="4">
        <v>0.0</v>
      </c>
      <c r="AS179" s="4">
        <v>0.0</v>
      </c>
      <c r="AT179" s="4">
        <v>0.0</v>
      </c>
      <c r="AU179" s="4">
        <v>0.0</v>
      </c>
      <c r="AV179" s="4">
        <v>0.0</v>
      </c>
      <c r="AW179" s="4">
        <v>0.0</v>
      </c>
      <c r="AX179" s="4">
        <v>0.0</v>
      </c>
      <c r="AY179" s="4">
        <v>1.3</v>
      </c>
      <c r="AZ179" s="4">
        <v>0.0</v>
      </c>
      <c r="BA179" s="4">
        <v>0.0</v>
      </c>
      <c r="BB179" s="4">
        <v>0.0</v>
      </c>
      <c r="BC179" s="4">
        <v>0.0</v>
      </c>
      <c r="BD179" s="4">
        <v>0.0</v>
      </c>
      <c r="BE179" s="4">
        <v>0.0</v>
      </c>
      <c r="BF179" s="4">
        <v>0.0</v>
      </c>
      <c r="BG179" s="4">
        <v>0.0</v>
      </c>
      <c r="BH179" s="4">
        <v>0.0</v>
      </c>
      <c r="BI179" s="4">
        <v>0.0</v>
      </c>
      <c r="BJ179" s="4">
        <v>0.0</v>
      </c>
      <c r="BK179" s="4">
        <v>0.0</v>
      </c>
      <c r="BL179" s="4">
        <v>0.0</v>
      </c>
      <c r="BM179" s="4">
        <v>0.0</v>
      </c>
      <c r="BN179" s="4">
        <v>0.0</v>
      </c>
      <c r="BO179" s="4">
        <v>0.0</v>
      </c>
      <c r="BP179" s="4">
        <v>0.0</v>
      </c>
      <c r="BQ179" s="4">
        <v>0.0</v>
      </c>
      <c r="BR179" s="4">
        <v>0.0</v>
      </c>
      <c r="BS179" s="5">
        <f t="shared" si="7"/>
        <v>1.3</v>
      </c>
      <c r="BT179" s="1">
        <v>0.9</v>
      </c>
      <c r="BU179" s="1">
        <v>12.4</v>
      </c>
      <c r="BV179" s="1">
        <v>6.4</v>
      </c>
    </row>
    <row r="180" ht="15.75" customHeight="1">
      <c r="A180" s="1" t="s">
        <v>74</v>
      </c>
      <c r="B180" s="2">
        <v>43055.0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5">
        <f t="shared" si="3"/>
        <v>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  <c r="AG180" s="4">
        <v>0.0</v>
      </c>
      <c r="AH180" s="4">
        <v>0.0</v>
      </c>
      <c r="AI180" s="4">
        <v>0.0</v>
      </c>
      <c r="AJ180" s="4">
        <v>0.0</v>
      </c>
      <c r="AK180" s="4">
        <v>0.0</v>
      </c>
      <c r="AL180" s="4">
        <v>0.0</v>
      </c>
      <c r="AM180" s="4">
        <v>0.0</v>
      </c>
      <c r="AN180" s="4">
        <v>0.0</v>
      </c>
      <c r="AO180" s="4">
        <v>0.65</v>
      </c>
      <c r="AP180" s="4">
        <v>0.0</v>
      </c>
      <c r="AQ180" s="4">
        <v>0.0</v>
      </c>
      <c r="AR180" s="4">
        <v>0.0</v>
      </c>
      <c r="AS180" s="4">
        <v>0.0</v>
      </c>
      <c r="AT180" s="4">
        <v>0.0</v>
      </c>
      <c r="AU180" s="4">
        <v>0.0</v>
      </c>
      <c r="AV180" s="4">
        <v>0.0</v>
      </c>
      <c r="AW180" s="4">
        <v>0.0</v>
      </c>
      <c r="AX180" s="4">
        <v>0.0</v>
      </c>
      <c r="AY180" s="4">
        <v>1.3</v>
      </c>
      <c r="AZ180" s="4">
        <v>0.0</v>
      </c>
      <c r="BA180" s="4">
        <v>0.0</v>
      </c>
      <c r="BB180" s="4">
        <v>0.0</v>
      </c>
      <c r="BC180" s="4">
        <v>0.0</v>
      </c>
      <c r="BD180" s="4">
        <v>0.0</v>
      </c>
      <c r="BE180" s="4">
        <v>0.0</v>
      </c>
      <c r="BF180" s="4">
        <v>0.0</v>
      </c>
      <c r="BG180" s="4">
        <v>0.0</v>
      </c>
      <c r="BH180" s="4">
        <v>0.0</v>
      </c>
      <c r="BI180" s="4">
        <v>0.0</v>
      </c>
      <c r="BJ180" s="4">
        <v>0.0</v>
      </c>
      <c r="BK180" s="4">
        <v>0.0</v>
      </c>
      <c r="BL180" s="4">
        <v>0.0</v>
      </c>
      <c r="BM180" s="4">
        <v>0.0</v>
      </c>
      <c r="BN180" s="4">
        <v>0.0</v>
      </c>
      <c r="BO180" s="4">
        <v>0.0</v>
      </c>
      <c r="BP180" s="4">
        <v>0.0</v>
      </c>
      <c r="BQ180" s="4">
        <v>1.95</v>
      </c>
      <c r="BR180" s="4">
        <v>0.0</v>
      </c>
      <c r="BS180" s="5">
        <f t="shared" si="7"/>
        <v>3.9</v>
      </c>
      <c r="BT180" s="1">
        <v>0.1</v>
      </c>
      <c r="BU180" s="1">
        <v>9.8</v>
      </c>
      <c r="BV180" s="1">
        <v>7.6</v>
      </c>
    </row>
    <row r="181" ht="15.75" customHeight="1">
      <c r="A181" s="1" t="s">
        <v>74</v>
      </c>
      <c r="B181" s="2">
        <v>43056.0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>
        <f t="shared" si="3"/>
        <v>0</v>
      </c>
      <c r="AB181" s="4">
        <v>0.0</v>
      </c>
      <c r="AC181" s="4">
        <v>0.0</v>
      </c>
      <c r="AD181" s="4">
        <v>0.0</v>
      </c>
      <c r="AE181" s="4">
        <v>0.0</v>
      </c>
      <c r="AF181" s="4">
        <v>0.0</v>
      </c>
      <c r="AG181" s="4">
        <v>0.0</v>
      </c>
      <c r="AH181" s="4">
        <v>0.0</v>
      </c>
      <c r="AI181" s="4">
        <v>0.0</v>
      </c>
      <c r="AJ181" s="4">
        <v>0.0</v>
      </c>
      <c r="AK181" s="4">
        <v>0.0</v>
      </c>
      <c r="AL181" s="4">
        <v>0.0</v>
      </c>
      <c r="AM181" s="4">
        <v>0.0</v>
      </c>
      <c r="AN181" s="4">
        <v>0.0</v>
      </c>
      <c r="AO181" s="4">
        <v>0.0</v>
      </c>
      <c r="AP181" s="4">
        <v>0.0</v>
      </c>
      <c r="AQ181" s="4">
        <v>0.0</v>
      </c>
      <c r="AR181" s="4">
        <v>0.0</v>
      </c>
      <c r="AS181" s="4">
        <v>0.65</v>
      </c>
      <c r="AT181" s="4">
        <v>0.0</v>
      </c>
      <c r="AU181" s="4">
        <v>0.0</v>
      </c>
      <c r="AV181" s="4">
        <v>0.0</v>
      </c>
      <c r="AW181" s="4">
        <v>0.0</v>
      </c>
      <c r="AX181" s="4">
        <v>0.0</v>
      </c>
      <c r="AY181" s="4">
        <v>0.0</v>
      </c>
      <c r="AZ181" s="4">
        <v>0.0</v>
      </c>
      <c r="BA181" s="4">
        <v>0.0</v>
      </c>
      <c r="BB181" s="4">
        <v>0.0</v>
      </c>
      <c r="BC181" s="4">
        <v>0.0</v>
      </c>
      <c r="BD181" s="4">
        <v>0.0</v>
      </c>
      <c r="BE181" s="4">
        <v>0.0</v>
      </c>
      <c r="BF181" s="4">
        <v>0.0</v>
      </c>
      <c r="BG181" s="4">
        <v>0.0</v>
      </c>
      <c r="BH181" s="4">
        <v>0.0</v>
      </c>
      <c r="BI181" s="4">
        <v>0.0</v>
      </c>
      <c r="BJ181" s="4">
        <v>0.0</v>
      </c>
      <c r="BK181" s="4">
        <v>0.0</v>
      </c>
      <c r="BL181" s="4">
        <v>0.0</v>
      </c>
      <c r="BM181" s="4">
        <v>0.0</v>
      </c>
      <c r="BN181" s="4">
        <v>0.0</v>
      </c>
      <c r="BO181" s="4">
        <v>0.0</v>
      </c>
      <c r="BP181" s="4">
        <v>0.0</v>
      </c>
      <c r="BQ181" s="4">
        <v>0.0</v>
      </c>
      <c r="BR181" s="4">
        <v>0.0</v>
      </c>
      <c r="BS181" s="5">
        <f t="shared" si="7"/>
        <v>0.65</v>
      </c>
      <c r="BT181" s="1">
        <v>1.3</v>
      </c>
      <c r="BU181" s="1">
        <v>8.1</v>
      </c>
      <c r="BV181" s="1">
        <v>3.1</v>
      </c>
    </row>
    <row r="182" ht="15.75" customHeight="1">
      <c r="A182" s="1" t="s">
        <v>74</v>
      </c>
      <c r="B182" s="2">
        <v>43057.0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>
        <f t="shared" si="3"/>
        <v>0</v>
      </c>
      <c r="AB182" s="4">
        <v>0.0</v>
      </c>
      <c r="AC182" s="4">
        <v>0.0</v>
      </c>
      <c r="AD182" s="4">
        <v>0.0</v>
      </c>
      <c r="AE182" s="4">
        <v>0.0</v>
      </c>
      <c r="AF182" s="4">
        <v>0.0</v>
      </c>
      <c r="AG182" s="4">
        <v>0.0</v>
      </c>
      <c r="AH182" s="4">
        <v>0.0</v>
      </c>
      <c r="AI182" s="4">
        <v>0.0</v>
      </c>
      <c r="AJ182" s="4">
        <v>0.0</v>
      </c>
      <c r="AK182" s="4">
        <v>0.0</v>
      </c>
      <c r="AL182" s="4">
        <v>0.0</v>
      </c>
      <c r="AM182" s="4">
        <v>0.0</v>
      </c>
      <c r="AN182" s="4">
        <v>0.0</v>
      </c>
      <c r="AO182" s="4">
        <v>0.0</v>
      </c>
      <c r="AP182" s="4">
        <v>0.0</v>
      </c>
      <c r="AQ182" s="4">
        <v>0.0</v>
      </c>
      <c r="AR182" s="4">
        <v>0.0</v>
      </c>
      <c r="AS182" s="4">
        <v>0.0</v>
      </c>
      <c r="AT182" s="4">
        <v>0.0</v>
      </c>
      <c r="AU182" s="4">
        <v>0.0</v>
      </c>
      <c r="AV182" s="4">
        <v>0.0</v>
      </c>
      <c r="AW182" s="4">
        <v>0.0</v>
      </c>
      <c r="AX182" s="4">
        <v>0.0</v>
      </c>
      <c r="AY182" s="4">
        <v>0.0</v>
      </c>
      <c r="AZ182" s="4">
        <v>0.0</v>
      </c>
      <c r="BA182" s="4">
        <v>0.0</v>
      </c>
      <c r="BB182" s="4">
        <v>0.0</v>
      </c>
      <c r="BC182" s="4">
        <v>0.0</v>
      </c>
      <c r="BD182" s="4">
        <v>0.0</v>
      </c>
      <c r="BE182" s="4">
        <v>0.0</v>
      </c>
      <c r="BF182" s="4">
        <v>0.0</v>
      </c>
      <c r="BG182" s="4">
        <v>0.0</v>
      </c>
      <c r="BH182" s="4">
        <v>0.0</v>
      </c>
      <c r="BI182" s="4">
        <v>0.0</v>
      </c>
      <c r="BJ182" s="4">
        <v>0.0</v>
      </c>
      <c r="BK182" s="4">
        <v>0.0</v>
      </c>
      <c r="BL182" s="4">
        <v>0.0</v>
      </c>
      <c r="BM182" s="4">
        <v>0.0</v>
      </c>
      <c r="BN182" s="4">
        <v>0.0</v>
      </c>
      <c r="BO182" s="4">
        <v>0.0</v>
      </c>
      <c r="BP182" s="4">
        <v>0.0</v>
      </c>
      <c r="BQ182" s="4">
        <v>0.0</v>
      </c>
      <c r="BR182" s="4">
        <v>0.65</v>
      </c>
      <c r="BS182" s="5">
        <f t="shared" si="7"/>
        <v>0.65</v>
      </c>
      <c r="BT182" s="1">
        <v>0.3</v>
      </c>
      <c r="BU182" s="1">
        <v>9.1</v>
      </c>
      <c r="BV182" s="1">
        <v>5.4</v>
      </c>
    </row>
    <row r="183" ht="15.75" customHeight="1">
      <c r="A183" s="1" t="s">
        <v>74</v>
      </c>
      <c r="B183" s="2">
        <v>43058.0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>
        <f t="shared" si="3"/>
        <v>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  <c r="AG183" s="4">
        <v>0.0</v>
      </c>
      <c r="AH183" s="4">
        <v>0.0</v>
      </c>
      <c r="AI183" s="4">
        <v>0.0</v>
      </c>
      <c r="AJ183" s="4">
        <v>0.0</v>
      </c>
      <c r="AK183" s="4">
        <v>0.0</v>
      </c>
      <c r="AL183" s="4">
        <v>0.0</v>
      </c>
      <c r="AM183" s="4">
        <v>0.0</v>
      </c>
      <c r="AN183" s="4">
        <v>0.0</v>
      </c>
      <c r="AO183" s="4">
        <v>0.0</v>
      </c>
      <c r="AP183" s="4">
        <v>0.0</v>
      </c>
      <c r="AQ183" s="4">
        <v>0.0</v>
      </c>
      <c r="AR183" s="4">
        <v>0.0</v>
      </c>
      <c r="AS183" s="4">
        <v>0.0</v>
      </c>
      <c r="AT183" s="4">
        <v>0.0</v>
      </c>
      <c r="AU183" s="4">
        <v>0.0</v>
      </c>
      <c r="AV183" s="4">
        <v>0.0</v>
      </c>
      <c r="AW183" s="4">
        <v>0.0</v>
      </c>
      <c r="AX183" s="4">
        <v>0.0</v>
      </c>
      <c r="AY183" s="4">
        <v>0.0</v>
      </c>
      <c r="AZ183" s="4">
        <v>0.0</v>
      </c>
      <c r="BA183" s="4">
        <v>0.0</v>
      </c>
      <c r="BB183" s="4">
        <v>0.0</v>
      </c>
      <c r="BC183" s="4">
        <v>0.0</v>
      </c>
      <c r="BD183" s="4">
        <v>0.0</v>
      </c>
      <c r="BE183" s="4">
        <v>0.0</v>
      </c>
      <c r="BF183" s="4">
        <v>0.0</v>
      </c>
      <c r="BG183" s="4">
        <v>0.0</v>
      </c>
      <c r="BH183" s="4">
        <v>0.0</v>
      </c>
      <c r="BI183" s="4">
        <v>0.0</v>
      </c>
      <c r="BJ183" s="4">
        <v>0.0</v>
      </c>
      <c r="BK183" s="4">
        <v>0.0</v>
      </c>
      <c r="BL183" s="4">
        <v>0.0</v>
      </c>
      <c r="BM183" s="4">
        <v>0.0</v>
      </c>
      <c r="BN183" s="4">
        <v>0.0</v>
      </c>
      <c r="BO183" s="4">
        <v>0.0</v>
      </c>
      <c r="BP183" s="4">
        <v>0.0</v>
      </c>
      <c r="BQ183" s="4">
        <v>0.0</v>
      </c>
      <c r="BR183" s="4">
        <v>0.0</v>
      </c>
      <c r="BS183" s="5">
        <f t="shared" si="7"/>
        <v>0</v>
      </c>
      <c r="BT183" s="1">
        <v>0.6</v>
      </c>
      <c r="BU183" s="1">
        <v>13.1</v>
      </c>
      <c r="BV183" s="1">
        <v>4.1</v>
      </c>
    </row>
    <row r="184" ht="15.75" customHeight="1">
      <c r="A184" s="1" t="s">
        <v>74</v>
      </c>
      <c r="B184" s="2">
        <v>43059.0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>
        <f t="shared" si="3"/>
        <v>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  <c r="AG184" s="4">
        <v>0.0</v>
      </c>
      <c r="AH184" s="4">
        <v>0.0</v>
      </c>
      <c r="AI184" s="4">
        <v>0.0</v>
      </c>
      <c r="AJ184" s="4">
        <v>0.0</v>
      </c>
      <c r="AK184" s="4">
        <v>0.0</v>
      </c>
      <c r="AL184" s="4">
        <v>0.0</v>
      </c>
      <c r="AM184" s="4">
        <v>0.0</v>
      </c>
      <c r="AN184" s="4">
        <v>0.0</v>
      </c>
      <c r="AO184" s="4">
        <v>0.0</v>
      </c>
      <c r="AP184" s="4">
        <v>0.0</v>
      </c>
      <c r="AQ184" s="4">
        <v>0.0</v>
      </c>
      <c r="AR184" s="4">
        <v>0.0</v>
      </c>
      <c r="AS184" s="4">
        <v>0.0</v>
      </c>
      <c r="AT184" s="4">
        <v>0.0</v>
      </c>
      <c r="AU184" s="4">
        <v>0.0</v>
      </c>
      <c r="AV184" s="4">
        <v>0.0</v>
      </c>
      <c r="AW184" s="4">
        <v>0.0</v>
      </c>
      <c r="AX184" s="4">
        <v>0.0</v>
      </c>
      <c r="AY184" s="4">
        <v>0.0</v>
      </c>
      <c r="AZ184" s="4">
        <v>0.0</v>
      </c>
      <c r="BA184" s="4">
        <v>0.0</v>
      </c>
      <c r="BB184" s="4">
        <v>0.0</v>
      </c>
      <c r="BC184" s="4">
        <v>0.0</v>
      </c>
      <c r="BD184" s="4">
        <v>0.0</v>
      </c>
      <c r="BE184" s="4">
        <v>0.0</v>
      </c>
      <c r="BF184" s="4">
        <v>0.0</v>
      </c>
      <c r="BG184" s="4">
        <v>0.0</v>
      </c>
      <c r="BH184" s="4">
        <v>0.0</v>
      </c>
      <c r="BI184" s="4">
        <v>0.0</v>
      </c>
      <c r="BJ184" s="4">
        <v>0.0</v>
      </c>
      <c r="BK184" s="4">
        <v>0.0</v>
      </c>
      <c r="BL184" s="4">
        <v>0.0</v>
      </c>
      <c r="BM184" s="4">
        <v>0.0</v>
      </c>
      <c r="BN184" s="4">
        <v>0.65</v>
      </c>
      <c r="BO184" s="4">
        <v>0.0</v>
      </c>
      <c r="BP184" s="4">
        <v>0.0</v>
      </c>
      <c r="BQ184" s="4">
        <v>0.0</v>
      </c>
      <c r="BR184" s="4">
        <v>0.0</v>
      </c>
      <c r="BS184" s="5">
        <f t="shared" si="7"/>
        <v>0.65</v>
      </c>
      <c r="BT184" s="1">
        <v>0.7</v>
      </c>
      <c r="BU184" s="1">
        <v>14.8</v>
      </c>
      <c r="BV184" s="1">
        <v>5.3</v>
      </c>
    </row>
    <row r="185" ht="15.75" customHeight="1">
      <c r="A185" s="1" t="s">
        <v>74</v>
      </c>
      <c r="B185" s="2">
        <v>43060.0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5">
        <f t="shared" si="3"/>
        <v>0</v>
      </c>
      <c r="AB185" s="4">
        <v>0.0</v>
      </c>
      <c r="AC185" s="4">
        <v>0.0</v>
      </c>
      <c r="AD185" s="4">
        <v>0.0</v>
      </c>
      <c r="AE185" s="4">
        <v>0.0</v>
      </c>
      <c r="AF185" s="4">
        <v>0.0</v>
      </c>
      <c r="AG185" s="4">
        <v>0.0</v>
      </c>
      <c r="AH185" s="4">
        <v>0.0</v>
      </c>
      <c r="AI185" s="4">
        <v>0.0</v>
      </c>
      <c r="AJ185" s="4">
        <v>0.0</v>
      </c>
      <c r="AK185" s="4">
        <v>0.0</v>
      </c>
      <c r="AL185" s="4">
        <v>0.0</v>
      </c>
      <c r="AM185" s="4">
        <v>0.0</v>
      </c>
      <c r="AN185" s="4">
        <v>0.0</v>
      </c>
      <c r="AO185" s="4">
        <v>0.0</v>
      </c>
      <c r="AP185" s="4">
        <v>0.0</v>
      </c>
      <c r="AQ185" s="4">
        <v>0.0</v>
      </c>
      <c r="AR185" s="4">
        <v>0.0</v>
      </c>
      <c r="AS185" s="4">
        <v>0.0</v>
      </c>
      <c r="AT185" s="4">
        <v>0.0</v>
      </c>
      <c r="AU185" s="4">
        <v>0.0</v>
      </c>
      <c r="AV185" s="4">
        <v>0.0</v>
      </c>
      <c r="AW185" s="4">
        <v>0.0</v>
      </c>
      <c r="AX185" s="4">
        <v>0.0</v>
      </c>
      <c r="AY185" s="4">
        <v>1.3</v>
      </c>
      <c r="AZ185" s="4">
        <v>0.0</v>
      </c>
      <c r="BA185" s="4">
        <v>0.0</v>
      </c>
      <c r="BB185" s="4">
        <v>0.0</v>
      </c>
      <c r="BC185" s="4">
        <v>0.0</v>
      </c>
      <c r="BD185" s="4">
        <v>0.0</v>
      </c>
      <c r="BE185" s="4">
        <v>0.0</v>
      </c>
      <c r="BF185" s="4">
        <v>0.0</v>
      </c>
      <c r="BG185" s="4">
        <v>0.0</v>
      </c>
      <c r="BH185" s="4">
        <v>0.0</v>
      </c>
      <c r="BI185" s="4">
        <v>0.0</v>
      </c>
      <c r="BJ185" s="4">
        <v>0.0</v>
      </c>
      <c r="BK185" s="4">
        <v>0.0</v>
      </c>
      <c r="BL185" s="4">
        <v>0.0</v>
      </c>
      <c r="BM185" s="4">
        <v>0.0</v>
      </c>
      <c r="BN185" s="4">
        <v>0.0</v>
      </c>
      <c r="BO185" s="4">
        <v>0.0</v>
      </c>
      <c r="BP185" s="4">
        <v>0.0</v>
      </c>
      <c r="BQ185" s="4">
        <v>0.0</v>
      </c>
      <c r="BR185" s="4">
        <v>0.0</v>
      </c>
      <c r="BS185" s="5">
        <f t="shared" si="7"/>
        <v>1.3</v>
      </c>
      <c r="BT185" s="1">
        <v>34.2</v>
      </c>
      <c r="BU185" s="1">
        <v>15.4</v>
      </c>
      <c r="BV185" s="1">
        <v>12.8</v>
      </c>
    </row>
    <row r="186" ht="15.75" customHeight="1">
      <c r="A186" s="1" t="s">
        <v>74</v>
      </c>
      <c r="B186" s="2">
        <v>43061.0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5">
        <f t="shared" si="3"/>
        <v>0</v>
      </c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5"/>
      <c r="BT186" s="1">
        <v>7.8</v>
      </c>
      <c r="BU186" s="1">
        <v>14.5</v>
      </c>
      <c r="BV186" s="1">
        <v>10.1</v>
      </c>
    </row>
    <row r="187" ht="15.75" customHeight="1">
      <c r="A187" s="1" t="s">
        <v>74</v>
      </c>
      <c r="B187" s="2">
        <v>43062.0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>
        <f t="shared" si="3"/>
        <v>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  <c r="AG187" s="4">
        <v>0.0</v>
      </c>
      <c r="AH187" s="4">
        <v>0.0</v>
      </c>
      <c r="AI187" s="4">
        <v>0.0</v>
      </c>
      <c r="AJ187" s="4">
        <v>0.0</v>
      </c>
      <c r="AK187" s="4">
        <v>0.0</v>
      </c>
      <c r="AL187" s="4">
        <v>0.0</v>
      </c>
      <c r="AM187" s="4">
        <v>0.0</v>
      </c>
      <c r="AN187" s="4">
        <v>0.0</v>
      </c>
      <c r="AO187" s="4">
        <v>0.0</v>
      </c>
      <c r="AP187" s="4">
        <v>0.0</v>
      </c>
      <c r="AQ187" s="4">
        <v>0.0</v>
      </c>
      <c r="AR187" s="4">
        <v>0.0</v>
      </c>
      <c r="AS187" s="4">
        <v>0.0</v>
      </c>
      <c r="AT187" s="4">
        <v>0.0</v>
      </c>
      <c r="AU187" s="4">
        <v>0.0</v>
      </c>
      <c r="AV187" s="4">
        <v>0.0</v>
      </c>
      <c r="AW187" s="4">
        <v>0.0</v>
      </c>
      <c r="AX187" s="4">
        <v>0.0</v>
      </c>
      <c r="AY187" s="4">
        <v>0.0</v>
      </c>
      <c r="AZ187" s="4">
        <v>0.0</v>
      </c>
      <c r="BA187" s="4">
        <v>0.0</v>
      </c>
      <c r="BB187" s="4">
        <v>0.0</v>
      </c>
      <c r="BC187" s="4">
        <v>0.0</v>
      </c>
      <c r="BD187" s="4">
        <v>0.0</v>
      </c>
      <c r="BE187" s="4">
        <v>0.0</v>
      </c>
      <c r="BF187" s="4">
        <v>0.0</v>
      </c>
      <c r="BG187" s="4">
        <v>0.0</v>
      </c>
      <c r="BH187" s="4">
        <v>0.0</v>
      </c>
      <c r="BI187" s="4">
        <v>0.0</v>
      </c>
      <c r="BJ187" s="4">
        <v>0.0</v>
      </c>
      <c r="BK187" s="4">
        <v>0.0</v>
      </c>
      <c r="BL187" s="4">
        <v>0.0</v>
      </c>
      <c r="BM187" s="4">
        <v>0.0</v>
      </c>
      <c r="BN187" s="4">
        <v>0.0</v>
      </c>
      <c r="BO187" s="4">
        <v>0.0</v>
      </c>
      <c r="BP187" s="4">
        <v>0.0</v>
      </c>
      <c r="BQ187" s="4">
        <v>0.0</v>
      </c>
      <c r="BR187" s="4">
        <v>0.0</v>
      </c>
      <c r="BS187" s="5">
        <f t="shared" ref="BS187:BS200" si="8">SUM(AB187:BR187)</f>
        <v>0</v>
      </c>
      <c r="BT187" s="1">
        <v>0.1</v>
      </c>
      <c r="BU187" s="1">
        <v>7.9</v>
      </c>
      <c r="BV187" s="1">
        <v>4.3</v>
      </c>
    </row>
    <row r="188" ht="15.75" customHeight="1">
      <c r="A188" s="1" t="s">
        <v>74</v>
      </c>
      <c r="B188" s="2">
        <v>43063.0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>
        <f t="shared" si="3"/>
        <v>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  <c r="AG188" s="4">
        <v>0.0</v>
      </c>
      <c r="AH188" s="4">
        <v>0.0</v>
      </c>
      <c r="AI188" s="4">
        <v>0.0</v>
      </c>
      <c r="AJ188" s="4">
        <v>0.0</v>
      </c>
      <c r="AK188" s="4">
        <v>0.0</v>
      </c>
      <c r="AL188" s="4">
        <v>0.0</v>
      </c>
      <c r="AM188" s="4">
        <v>0.0</v>
      </c>
      <c r="AN188" s="4">
        <v>0.0</v>
      </c>
      <c r="AO188" s="4">
        <v>0.65</v>
      </c>
      <c r="AP188" s="4">
        <v>0.0</v>
      </c>
      <c r="AQ188" s="4">
        <v>0.0</v>
      </c>
      <c r="AR188" s="4">
        <v>0.0</v>
      </c>
      <c r="AS188" s="4">
        <v>0.65</v>
      </c>
      <c r="AT188" s="4">
        <v>0.0</v>
      </c>
      <c r="AU188" s="4">
        <v>0.0</v>
      </c>
      <c r="AV188" s="4">
        <v>0.0</v>
      </c>
      <c r="AW188" s="4">
        <v>0.0</v>
      </c>
      <c r="AX188" s="4">
        <v>0.0</v>
      </c>
      <c r="AY188" s="4">
        <v>0.0</v>
      </c>
      <c r="AZ188" s="4">
        <v>0.0</v>
      </c>
      <c r="BA188" s="4">
        <v>0.0</v>
      </c>
      <c r="BB188" s="4">
        <v>0.0</v>
      </c>
      <c r="BC188" s="4">
        <v>0.0</v>
      </c>
      <c r="BD188" s="4">
        <v>0.0</v>
      </c>
      <c r="BE188" s="4">
        <v>0.0</v>
      </c>
      <c r="BF188" s="4">
        <v>0.0</v>
      </c>
      <c r="BG188" s="4">
        <v>0.0</v>
      </c>
      <c r="BH188" s="4">
        <v>0.0</v>
      </c>
      <c r="BI188" s="4">
        <v>0.0</v>
      </c>
      <c r="BJ188" s="4">
        <v>0.0</v>
      </c>
      <c r="BK188" s="4">
        <v>0.0</v>
      </c>
      <c r="BL188" s="4">
        <v>0.0</v>
      </c>
      <c r="BM188" s="4">
        <v>0.0</v>
      </c>
      <c r="BN188" s="4">
        <v>0.0</v>
      </c>
      <c r="BO188" s="4">
        <v>0.0</v>
      </c>
      <c r="BP188" s="4">
        <v>0.0</v>
      </c>
      <c r="BQ188" s="4">
        <v>0.0</v>
      </c>
      <c r="BR188" s="4">
        <v>0.0</v>
      </c>
      <c r="BS188" s="5">
        <f t="shared" si="8"/>
        <v>1.3</v>
      </c>
      <c r="BT188" s="1">
        <v>0.0</v>
      </c>
      <c r="BU188" s="1">
        <v>6.8</v>
      </c>
      <c r="BV188" s="1">
        <v>2.8</v>
      </c>
    </row>
    <row r="189" ht="15.75" customHeight="1">
      <c r="A189" s="1" t="s">
        <v>74</v>
      </c>
      <c r="B189" s="2">
        <v>43064.0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5">
        <f t="shared" si="3"/>
        <v>0</v>
      </c>
      <c r="AB189" s="4">
        <v>0.0</v>
      </c>
      <c r="AC189" s="4">
        <v>0.0</v>
      </c>
      <c r="AD189" s="4">
        <v>0.0</v>
      </c>
      <c r="AE189" s="4">
        <v>0.0</v>
      </c>
      <c r="AF189" s="4">
        <v>0.0</v>
      </c>
      <c r="AG189" s="4">
        <v>0.0</v>
      </c>
      <c r="AH189" s="4">
        <v>0.0</v>
      </c>
      <c r="AI189" s="4">
        <v>0.0</v>
      </c>
      <c r="AJ189" s="4">
        <v>0.0</v>
      </c>
      <c r="AK189" s="4">
        <v>0.0</v>
      </c>
      <c r="AL189" s="4">
        <v>0.0</v>
      </c>
      <c r="AM189" s="4">
        <v>0.0</v>
      </c>
      <c r="AN189" s="4">
        <v>0.0</v>
      </c>
      <c r="AO189" s="4">
        <v>0.0</v>
      </c>
      <c r="AP189" s="4">
        <v>0.0</v>
      </c>
      <c r="AQ189" s="4">
        <v>0.0</v>
      </c>
      <c r="AR189" s="4">
        <v>0.0</v>
      </c>
      <c r="AS189" s="4">
        <v>0.0</v>
      </c>
      <c r="AT189" s="4">
        <v>0.0</v>
      </c>
      <c r="AU189" s="4">
        <v>0.0</v>
      </c>
      <c r="AV189" s="4">
        <v>0.0</v>
      </c>
      <c r="AW189" s="4">
        <v>0.0</v>
      </c>
      <c r="AX189" s="4">
        <v>0.0</v>
      </c>
      <c r="AY189" s="4">
        <v>0.65</v>
      </c>
      <c r="AZ189" s="4">
        <v>0.0</v>
      </c>
      <c r="BA189" s="4">
        <v>0.0</v>
      </c>
      <c r="BB189" s="4">
        <v>0.0</v>
      </c>
      <c r="BC189" s="4">
        <v>0.0</v>
      </c>
      <c r="BD189" s="4">
        <v>0.0</v>
      </c>
      <c r="BE189" s="4">
        <v>0.0</v>
      </c>
      <c r="BF189" s="4">
        <v>0.0</v>
      </c>
      <c r="BG189" s="4">
        <v>0.0</v>
      </c>
      <c r="BH189" s="4">
        <v>0.0</v>
      </c>
      <c r="BI189" s="4">
        <v>0.0</v>
      </c>
      <c r="BJ189" s="4">
        <v>0.0</v>
      </c>
      <c r="BK189" s="4">
        <v>0.0</v>
      </c>
      <c r="BL189" s="4">
        <v>0.0</v>
      </c>
      <c r="BM189" s="4">
        <v>0.0</v>
      </c>
      <c r="BN189" s="4">
        <v>0.0</v>
      </c>
      <c r="BO189" s="4">
        <v>0.0</v>
      </c>
      <c r="BP189" s="4">
        <v>0.0</v>
      </c>
      <c r="BQ189" s="4">
        <v>0.0</v>
      </c>
      <c r="BR189" s="4">
        <v>0.0</v>
      </c>
      <c r="BS189" s="5">
        <f t="shared" si="8"/>
        <v>0.65</v>
      </c>
      <c r="BT189" s="1">
        <v>0.0</v>
      </c>
      <c r="BU189" s="1">
        <v>5.1</v>
      </c>
      <c r="BV189" s="1">
        <v>0.9</v>
      </c>
    </row>
    <row r="190" ht="15.75" customHeight="1">
      <c r="A190" s="1" t="s">
        <v>74</v>
      </c>
      <c r="B190" s="2">
        <v>43065.0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5">
        <f t="shared" si="3"/>
        <v>0</v>
      </c>
      <c r="AB190" s="4">
        <v>0.0</v>
      </c>
      <c r="AC190" s="4">
        <v>0.0</v>
      </c>
      <c r="AD190" s="4">
        <v>0.0</v>
      </c>
      <c r="AE190" s="4">
        <v>0.0</v>
      </c>
      <c r="AF190" s="4">
        <v>0.0</v>
      </c>
      <c r="AG190" s="4">
        <v>0.0</v>
      </c>
      <c r="AH190" s="4">
        <v>0.0</v>
      </c>
      <c r="AI190" s="4">
        <v>0.0</v>
      </c>
      <c r="AJ190" s="4">
        <v>0.0</v>
      </c>
      <c r="AK190" s="4">
        <v>0.0</v>
      </c>
      <c r="AL190" s="4">
        <v>0.0</v>
      </c>
      <c r="AM190" s="4">
        <v>0.0</v>
      </c>
      <c r="AN190" s="4">
        <v>0.0</v>
      </c>
      <c r="AO190" s="4">
        <v>0.0</v>
      </c>
      <c r="AP190" s="4">
        <v>0.0</v>
      </c>
      <c r="AQ190" s="4">
        <v>0.0</v>
      </c>
      <c r="AR190" s="4">
        <v>0.0</v>
      </c>
      <c r="AS190" s="4">
        <v>0.0</v>
      </c>
      <c r="AT190" s="4">
        <v>0.0</v>
      </c>
      <c r="AU190" s="4">
        <v>0.0</v>
      </c>
      <c r="AV190" s="4">
        <v>0.0</v>
      </c>
      <c r="AW190" s="4">
        <v>0.0</v>
      </c>
      <c r="AX190" s="4">
        <v>0.0</v>
      </c>
      <c r="AY190" s="4">
        <v>0.0</v>
      </c>
      <c r="AZ190" s="4">
        <v>0.0</v>
      </c>
      <c r="BA190" s="4">
        <v>0.0</v>
      </c>
      <c r="BB190" s="4">
        <v>0.0</v>
      </c>
      <c r="BC190" s="4">
        <v>0.0</v>
      </c>
      <c r="BD190" s="4">
        <v>0.0</v>
      </c>
      <c r="BE190" s="4">
        <v>0.0</v>
      </c>
      <c r="BF190" s="4">
        <v>0.0</v>
      </c>
      <c r="BG190" s="4">
        <v>0.0</v>
      </c>
      <c r="BH190" s="4">
        <v>0.0</v>
      </c>
      <c r="BI190" s="4">
        <v>0.0</v>
      </c>
      <c r="BJ190" s="4">
        <v>0.0</v>
      </c>
      <c r="BK190" s="4">
        <v>0.0</v>
      </c>
      <c r="BL190" s="4">
        <v>0.0</v>
      </c>
      <c r="BM190" s="4">
        <v>0.0</v>
      </c>
      <c r="BN190" s="4">
        <v>0.0</v>
      </c>
      <c r="BO190" s="4">
        <v>0.0</v>
      </c>
      <c r="BP190" s="4">
        <v>0.0</v>
      </c>
      <c r="BQ190" s="4">
        <v>0.0</v>
      </c>
      <c r="BR190" s="4">
        <v>0.0</v>
      </c>
      <c r="BS190" s="5">
        <f t="shared" si="8"/>
        <v>0</v>
      </c>
      <c r="BT190" s="1">
        <v>2.8</v>
      </c>
      <c r="BU190" s="1">
        <v>10.0</v>
      </c>
      <c r="BV190" s="1">
        <v>1.9</v>
      </c>
    </row>
    <row r="191" ht="15.75" customHeight="1">
      <c r="A191" s="1" t="s">
        <v>74</v>
      </c>
      <c r="B191" s="2">
        <v>43066.0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>
        <f t="shared" si="3"/>
        <v>0</v>
      </c>
      <c r="AB191" s="4">
        <v>0.0</v>
      </c>
      <c r="AC191" s="4">
        <v>0.65</v>
      </c>
      <c r="AD191" s="4">
        <v>0.0</v>
      </c>
      <c r="AE191" s="4">
        <v>0.0</v>
      </c>
      <c r="AF191" s="4">
        <v>0.0</v>
      </c>
      <c r="AG191" s="4">
        <v>0.0</v>
      </c>
      <c r="AH191" s="4">
        <v>0.0</v>
      </c>
      <c r="AI191" s="4">
        <v>0.0</v>
      </c>
      <c r="AJ191" s="4">
        <v>0.0</v>
      </c>
      <c r="AK191" s="4">
        <v>0.0</v>
      </c>
      <c r="AL191" s="4">
        <v>0.0</v>
      </c>
      <c r="AM191" s="4">
        <v>0.0</v>
      </c>
      <c r="AN191" s="4">
        <v>0.0</v>
      </c>
      <c r="AO191" s="4">
        <v>0.0</v>
      </c>
      <c r="AP191" s="4">
        <v>0.0</v>
      </c>
      <c r="AQ191" s="4">
        <v>0.0</v>
      </c>
      <c r="AR191" s="4">
        <v>0.0</v>
      </c>
      <c r="AS191" s="4">
        <v>0.65</v>
      </c>
      <c r="AT191" s="4">
        <v>0.0</v>
      </c>
      <c r="AU191" s="4">
        <v>0.0</v>
      </c>
      <c r="AV191" s="4">
        <v>0.0</v>
      </c>
      <c r="AW191" s="4">
        <v>0.0</v>
      </c>
      <c r="AX191" s="4">
        <v>0.0</v>
      </c>
      <c r="AY191" s="4">
        <v>0.0</v>
      </c>
      <c r="AZ191" s="4">
        <v>0.0</v>
      </c>
      <c r="BA191" s="4">
        <v>0.0</v>
      </c>
      <c r="BB191" s="4">
        <v>0.0</v>
      </c>
      <c r="BC191" s="4">
        <v>0.0</v>
      </c>
      <c r="BD191" s="4">
        <v>0.0</v>
      </c>
      <c r="BE191" s="4">
        <v>0.0</v>
      </c>
      <c r="BF191" s="4">
        <v>0.0</v>
      </c>
      <c r="BG191" s="4">
        <v>0.0</v>
      </c>
      <c r="BH191" s="4">
        <v>0.0</v>
      </c>
      <c r="BI191" s="4">
        <v>0.0</v>
      </c>
      <c r="BJ191" s="4">
        <v>0.0</v>
      </c>
      <c r="BK191" s="4">
        <v>0.0</v>
      </c>
      <c r="BL191" s="4">
        <v>0.0</v>
      </c>
      <c r="BM191" s="4">
        <v>0.0</v>
      </c>
      <c r="BN191" s="4">
        <v>0.0</v>
      </c>
      <c r="BO191" s="4">
        <v>0.0</v>
      </c>
      <c r="BP191" s="4">
        <v>0.0</v>
      </c>
      <c r="BQ191" s="4">
        <v>0.0</v>
      </c>
      <c r="BR191" s="4">
        <v>0.0</v>
      </c>
      <c r="BS191" s="5">
        <f t="shared" si="8"/>
        <v>1.3</v>
      </c>
      <c r="BT191" s="1">
        <v>0.0</v>
      </c>
      <c r="BU191" s="1">
        <v>7.8</v>
      </c>
      <c r="BV191" s="1">
        <v>4.3</v>
      </c>
    </row>
    <row r="192" ht="15.75" customHeight="1">
      <c r="A192" s="1" t="s">
        <v>74</v>
      </c>
      <c r="B192" s="2">
        <v>43067.0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>
        <f t="shared" si="3"/>
        <v>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  <c r="AG192" s="4">
        <v>0.0</v>
      </c>
      <c r="AH192" s="4">
        <v>0.0</v>
      </c>
      <c r="AI192" s="4">
        <v>0.0</v>
      </c>
      <c r="AJ192" s="4">
        <v>0.0</v>
      </c>
      <c r="AK192" s="4">
        <v>0.0</v>
      </c>
      <c r="AL192" s="4">
        <v>0.0</v>
      </c>
      <c r="AM192" s="4">
        <v>0.0</v>
      </c>
      <c r="AN192" s="4">
        <v>0.0</v>
      </c>
      <c r="AO192" s="4">
        <v>0.0</v>
      </c>
      <c r="AP192" s="4">
        <v>0.0</v>
      </c>
      <c r="AQ192" s="4">
        <v>0.0</v>
      </c>
      <c r="AR192" s="4">
        <v>0.0</v>
      </c>
      <c r="AS192" s="4">
        <v>0.0</v>
      </c>
      <c r="AT192" s="4">
        <v>0.0</v>
      </c>
      <c r="AU192" s="4">
        <v>0.0</v>
      </c>
      <c r="AV192" s="4">
        <v>0.0</v>
      </c>
      <c r="AW192" s="4">
        <v>0.0</v>
      </c>
      <c r="AX192" s="4">
        <v>0.0</v>
      </c>
      <c r="AY192" s="4">
        <v>0.0</v>
      </c>
      <c r="AZ192" s="4">
        <v>0.0</v>
      </c>
      <c r="BA192" s="4">
        <v>0.0</v>
      </c>
      <c r="BB192" s="4">
        <v>0.0</v>
      </c>
      <c r="BC192" s="4">
        <v>0.0</v>
      </c>
      <c r="BD192" s="4">
        <v>0.0</v>
      </c>
      <c r="BE192" s="4">
        <v>0.0</v>
      </c>
      <c r="BF192" s="4">
        <v>0.0</v>
      </c>
      <c r="BG192" s="4">
        <v>0.0</v>
      </c>
      <c r="BH192" s="4">
        <v>0.0</v>
      </c>
      <c r="BI192" s="4">
        <v>0.0</v>
      </c>
      <c r="BJ192" s="4">
        <v>0.0</v>
      </c>
      <c r="BK192" s="4">
        <v>0.0</v>
      </c>
      <c r="BL192" s="4">
        <v>0.0</v>
      </c>
      <c r="BM192" s="4">
        <v>0.0</v>
      </c>
      <c r="BN192" s="4">
        <v>0.0</v>
      </c>
      <c r="BO192" s="4">
        <v>0.0</v>
      </c>
      <c r="BP192" s="4">
        <v>0.0</v>
      </c>
      <c r="BQ192" s="4">
        <v>0.0</v>
      </c>
      <c r="BR192" s="4">
        <v>0.0</v>
      </c>
      <c r="BS192" s="5">
        <f t="shared" si="8"/>
        <v>0</v>
      </c>
      <c r="BT192" s="1">
        <v>0.0</v>
      </c>
      <c r="BU192" s="1">
        <v>7.3</v>
      </c>
      <c r="BV192" s="1">
        <v>2.4</v>
      </c>
    </row>
    <row r="193" ht="15.75" customHeight="1">
      <c r="A193" s="1" t="s">
        <v>74</v>
      </c>
      <c r="B193" s="2">
        <v>43068.0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>
        <f t="shared" si="3"/>
        <v>0</v>
      </c>
      <c r="AB193" s="4">
        <v>0.0</v>
      </c>
      <c r="AC193" s="4">
        <v>0.0</v>
      </c>
      <c r="AD193" s="4">
        <v>0.0</v>
      </c>
      <c r="AE193" s="4">
        <v>0.0</v>
      </c>
      <c r="AF193" s="4">
        <v>0.0</v>
      </c>
      <c r="AG193" s="4">
        <v>0.0</v>
      </c>
      <c r="AH193" s="4">
        <v>0.0</v>
      </c>
      <c r="AI193" s="4">
        <v>0.0</v>
      </c>
      <c r="AJ193" s="4">
        <v>0.0</v>
      </c>
      <c r="AK193" s="4">
        <v>0.0</v>
      </c>
      <c r="AL193" s="4">
        <v>0.0</v>
      </c>
      <c r="AM193" s="4">
        <v>0.0</v>
      </c>
      <c r="AN193" s="4">
        <v>0.0</v>
      </c>
      <c r="AO193" s="4">
        <v>0.0</v>
      </c>
      <c r="AP193" s="4">
        <v>0.0</v>
      </c>
      <c r="AQ193" s="4">
        <v>0.0</v>
      </c>
      <c r="AR193" s="4">
        <v>0.0</v>
      </c>
      <c r="AS193" s="4">
        <v>0.0</v>
      </c>
      <c r="AT193" s="4">
        <v>0.0</v>
      </c>
      <c r="AU193" s="4">
        <v>0.0</v>
      </c>
      <c r="AV193" s="4">
        <v>0.0</v>
      </c>
      <c r="AW193" s="4">
        <v>0.0</v>
      </c>
      <c r="AX193" s="4">
        <v>0.0</v>
      </c>
      <c r="AY193" s="4">
        <v>0.0</v>
      </c>
      <c r="AZ193" s="4">
        <v>0.0</v>
      </c>
      <c r="BA193" s="4">
        <v>0.0</v>
      </c>
      <c r="BB193" s="4">
        <v>0.0</v>
      </c>
      <c r="BC193" s="4">
        <v>0.0</v>
      </c>
      <c r="BD193" s="4">
        <v>0.0</v>
      </c>
      <c r="BE193" s="4">
        <v>0.0</v>
      </c>
      <c r="BF193" s="4">
        <v>0.0</v>
      </c>
      <c r="BG193" s="4">
        <v>0.0</v>
      </c>
      <c r="BH193" s="4">
        <v>0.0</v>
      </c>
      <c r="BI193" s="4">
        <v>0.0</v>
      </c>
      <c r="BJ193" s="4">
        <v>0.0</v>
      </c>
      <c r="BK193" s="4">
        <v>0.0</v>
      </c>
      <c r="BL193" s="4">
        <v>0.0</v>
      </c>
      <c r="BM193" s="4">
        <v>0.0</v>
      </c>
      <c r="BN193" s="4">
        <v>0.0</v>
      </c>
      <c r="BO193" s="4">
        <v>0.0</v>
      </c>
      <c r="BP193" s="4">
        <v>0.0</v>
      </c>
      <c r="BQ193" s="4">
        <v>0.0</v>
      </c>
      <c r="BR193" s="4">
        <v>0.0</v>
      </c>
      <c r="BS193" s="5">
        <f t="shared" si="8"/>
        <v>0</v>
      </c>
      <c r="BT193" s="1">
        <v>0.0</v>
      </c>
      <c r="BU193" s="1">
        <v>5.7</v>
      </c>
      <c r="BV193" s="1">
        <v>1.8</v>
      </c>
    </row>
    <row r="194" ht="15.75" customHeight="1">
      <c r="A194" s="1" t="s">
        <v>74</v>
      </c>
      <c r="B194" s="2">
        <v>43069.0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>
        <f t="shared" si="3"/>
        <v>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  <c r="AG194" s="4">
        <v>0.0</v>
      </c>
      <c r="AH194" s="4">
        <v>0.0</v>
      </c>
      <c r="AI194" s="4">
        <v>0.0</v>
      </c>
      <c r="AJ194" s="4">
        <v>0.0</v>
      </c>
      <c r="AK194" s="4">
        <v>0.0</v>
      </c>
      <c r="AL194" s="4">
        <v>0.0</v>
      </c>
      <c r="AM194" s="4">
        <v>0.0</v>
      </c>
      <c r="AN194" s="4">
        <v>0.0</v>
      </c>
      <c r="AO194" s="4">
        <v>0.0</v>
      </c>
      <c r="AP194" s="4">
        <v>0.0</v>
      </c>
      <c r="AQ194" s="4">
        <v>0.0</v>
      </c>
      <c r="AR194" s="4">
        <v>0.0</v>
      </c>
      <c r="AS194" s="4">
        <v>0.0</v>
      </c>
      <c r="AT194" s="4">
        <v>0.0</v>
      </c>
      <c r="AU194" s="4">
        <v>0.0</v>
      </c>
      <c r="AV194" s="4">
        <v>0.0</v>
      </c>
      <c r="AW194" s="4">
        <v>0.0</v>
      </c>
      <c r="AX194" s="4">
        <v>0.0</v>
      </c>
      <c r="AY194" s="4">
        <v>0.0</v>
      </c>
      <c r="AZ194" s="4">
        <v>0.0</v>
      </c>
      <c r="BA194" s="4">
        <v>0.0</v>
      </c>
      <c r="BB194" s="4">
        <v>0.0</v>
      </c>
      <c r="BC194" s="4">
        <v>0.0</v>
      </c>
      <c r="BD194" s="4">
        <v>0.0</v>
      </c>
      <c r="BE194" s="4">
        <v>0.0</v>
      </c>
      <c r="BF194" s="4">
        <v>0.0</v>
      </c>
      <c r="BG194" s="4">
        <v>0.0</v>
      </c>
      <c r="BH194" s="4">
        <v>0.0</v>
      </c>
      <c r="BI194" s="4">
        <v>0.0</v>
      </c>
      <c r="BJ194" s="4">
        <v>0.0</v>
      </c>
      <c r="BK194" s="4">
        <v>0.0</v>
      </c>
      <c r="BL194" s="4">
        <v>0.0</v>
      </c>
      <c r="BM194" s="4">
        <v>0.0</v>
      </c>
      <c r="BN194" s="4">
        <v>0.0</v>
      </c>
      <c r="BO194" s="4">
        <v>0.0</v>
      </c>
      <c r="BP194" s="4">
        <v>0.0</v>
      </c>
      <c r="BQ194" s="4">
        <v>0.0</v>
      </c>
      <c r="BR194" s="4">
        <v>0.0</v>
      </c>
      <c r="BS194" s="5">
        <f t="shared" si="8"/>
        <v>0</v>
      </c>
      <c r="BT194" s="1">
        <v>0.1</v>
      </c>
      <c r="BU194" s="1">
        <v>5.9</v>
      </c>
      <c r="BV194" s="1">
        <v>2.5</v>
      </c>
    </row>
    <row r="195" ht="15.75" customHeight="1">
      <c r="A195" s="1" t="s">
        <v>74</v>
      </c>
      <c r="B195" s="2">
        <v>43070.0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>
        <f t="shared" si="3"/>
        <v>0</v>
      </c>
      <c r="AB195" s="4">
        <v>0.0</v>
      </c>
      <c r="AC195" s="4">
        <v>0.0</v>
      </c>
      <c r="AD195" s="4">
        <v>0.0</v>
      </c>
      <c r="AE195" s="4">
        <v>0.0</v>
      </c>
      <c r="AF195" s="4">
        <v>0.0</v>
      </c>
      <c r="AG195" s="4">
        <v>0.0</v>
      </c>
      <c r="AH195" s="4">
        <v>0.0</v>
      </c>
      <c r="AI195" s="4">
        <v>0.0</v>
      </c>
      <c r="AJ195" s="4">
        <v>0.0</v>
      </c>
      <c r="AK195" s="4">
        <v>0.0</v>
      </c>
      <c r="AL195" s="4">
        <v>0.0</v>
      </c>
      <c r="AM195" s="4">
        <v>0.0</v>
      </c>
      <c r="AN195" s="4">
        <v>0.0</v>
      </c>
      <c r="AO195" s="4">
        <v>0.65</v>
      </c>
      <c r="AP195" s="4">
        <v>0.0</v>
      </c>
      <c r="AQ195" s="4">
        <v>0.0</v>
      </c>
      <c r="AR195" s="4">
        <v>0.0</v>
      </c>
      <c r="AS195" s="4">
        <v>0.0</v>
      </c>
      <c r="AT195" s="4">
        <v>0.0</v>
      </c>
      <c r="AU195" s="4">
        <v>0.0</v>
      </c>
      <c r="AV195" s="4">
        <v>0.0</v>
      </c>
      <c r="AW195" s="4">
        <v>0.0</v>
      </c>
      <c r="AX195" s="4">
        <v>0.0</v>
      </c>
      <c r="AY195" s="4">
        <v>0.0</v>
      </c>
      <c r="AZ195" s="4">
        <v>0.0</v>
      </c>
      <c r="BA195" s="4">
        <v>0.0</v>
      </c>
      <c r="BB195" s="4">
        <v>0.0</v>
      </c>
      <c r="BC195" s="4">
        <v>0.0</v>
      </c>
      <c r="BD195" s="4">
        <v>0.0</v>
      </c>
      <c r="BE195" s="4">
        <v>0.0</v>
      </c>
      <c r="BF195" s="4">
        <v>0.0</v>
      </c>
      <c r="BG195" s="4">
        <v>0.0</v>
      </c>
      <c r="BH195" s="4">
        <v>0.0</v>
      </c>
      <c r="BI195" s="4">
        <v>0.0</v>
      </c>
      <c r="BJ195" s="4">
        <v>0.0</v>
      </c>
      <c r="BK195" s="4">
        <v>0.0</v>
      </c>
      <c r="BL195" s="4">
        <v>0.0</v>
      </c>
      <c r="BM195" s="4">
        <v>0.0</v>
      </c>
      <c r="BN195" s="4">
        <v>0.0</v>
      </c>
      <c r="BO195" s="4">
        <v>0.0</v>
      </c>
      <c r="BP195" s="4">
        <v>0.0</v>
      </c>
      <c r="BQ195" s="4">
        <v>0.0</v>
      </c>
      <c r="BR195" s="4">
        <v>0.0</v>
      </c>
      <c r="BS195" s="5">
        <f t="shared" si="8"/>
        <v>0.65</v>
      </c>
      <c r="BT195" s="1">
        <v>0.0</v>
      </c>
      <c r="BU195" s="1">
        <v>6.1</v>
      </c>
      <c r="BV195" s="1">
        <v>1.0</v>
      </c>
    </row>
    <row r="196" ht="15.75" customHeight="1">
      <c r="A196" s="1" t="s">
        <v>74</v>
      </c>
      <c r="B196" s="2">
        <v>43071.0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5">
        <f t="shared" si="3"/>
        <v>0</v>
      </c>
      <c r="AB196" s="4">
        <v>0.0</v>
      </c>
      <c r="AC196" s="4">
        <v>0.0</v>
      </c>
      <c r="AD196" s="4">
        <v>0.0</v>
      </c>
      <c r="AE196" s="4">
        <v>0.0</v>
      </c>
      <c r="AF196" s="4">
        <v>0.0</v>
      </c>
      <c r="AG196" s="4">
        <v>0.0</v>
      </c>
      <c r="AH196" s="4">
        <v>0.0</v>
      </c>
      <c r="AI196" s="4">
        <v>0.0</v>
      </c>
      <c r="AJ196" s="4">
        <v>0.0</v>
      </c>
      <c r="AK196" s="4">
        <v>0.0</v>
      </c>
      <c r="AL196" s="4">
        <v>0.0</v>
      </c>
      <c r="AM196" s="4">
        <v>0.0</v>
      </c>
      <c r="AN196" s="4">
        <v>0.0</v>
      </c>
      <c r="AO196" s="4">
        <v>0.0</v>
      </c>
      <c r="AP196" s="4">
        <v>0.0</v>
      </c>
      <c r="AQ196" s="4">
        <v>0.0</v>
      </c>
      <c r="AR196" s="4">
        <v>0.0</v>
      </c>
      <c r="AS196" s="4">
        <v>0.0</v>
      </c>
      <c r="AT196" s="4">
        <v>0.0</v>
      </c>
      <c r="AU196" s="4">
        <v>0.0</v>
      </c>
      <c r="AV196" s="4">
        <v>0.0</v>
      </c>
      <c r="AW196" s="4">
        <v>0.0</v>
      </c>
      <c r="AX196" s="4">
        <v>0.0</v>
      </c>
      <c r="AY196" s="4">
        <v>0.0</v>
      </c>
      <c r="AZ196" s="4">
        <v>0.0</v>
      </c>
      <c r="BA196" s="4">
        <v>0.0</v>
      </c>
      <c r="BB196" s="4">
        <v>0.0</v>
      </c>
      <c r="BC196" s="4">
        <v>0.0</v>
      </c>
      <c r="BD196" s="4">
        <v>0.0</v>
      </c>
      <c r="BE196" s="4">
        <v>0.0</v>
      </c>
      <c r="BF196" s="4">
        <v>0.0</v>
      </c>
      <c r="BG196" s="4">
        <v>0.0</v>
      </c>
      <c r="BH196" s="4">
        <v>0.0</v>
      </c>
      <c r="BI196" s="4">
        <v>0.0</v>
      </c>
      <c r="BJ196" s="4">
        <v>0.0</v>
      </c>
      <c r="BK196" s="4">
        <v>0.0</v>
      </c>
      <c r="BL196" s="4">
        <v>0.0</v>
      </c>
      <c r="BM196" s="4">
        <v>0.0</v>
      </c>
      <c r="BN196" s="4">
        <v>0.0</v>
      </c>
      <c r="BO196" s="4">
        <v>0.0</v>
      </c>
      <c r="BP196" s="4">
        <v>0.0</v>
      </c>
      <c r="BQ196" s="4">
        <v>0.0</v>
      </c>
      <c r="BR196" s="4">
        <v>0.0</v>
      </c>
      <c r="BS196" s="5">
        <f t="shared" si="8"/>
        <v>0</v>
      </c>
      <c r="BT196" s="1">
        <v>0.0</v>
      </c>
      <c r="BU196" s="1">
        <v>7.8</v>
      </c>
      <c r="BV196" s="1">
        <v>1.1</v>
      </c>
    </row>
    <row r="197" ht="15.75" customHeight="1">
      <c r="A197" s="1" t="s">
        <v>74</v>
      </c>
      <c r="B197" s="2">
        <v>43072.0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5">
        <f t="shared" si="3"/>
        <v>0</v>
      </c>
      <c r="AB197" s="4">
        <v>0.0</v>
      </c>
      <c r="AC197" s="4">
        <v>0.0</v>
      </c>
      <c r="AD197" s="4">
        <v>0.0</v>
      </c>
      <c r="AE197" s="4">
        <v>0.0</v>
      </c>
      <c r="AF197" s="4">
        <v>0.0</v>
      </c>
      <c r="AG197" s="4">
        <v>0.0</v>
      </c>
      <c r="AH197" s="4">
        <v>0.0</v>
      </c>
      <c r="AI197" s="4">
        <v>0.0</v>
      </c>
      <c r="AJ197" s="4">
        <v>0.0</v>
      </c>
      <c r="AK197" s="4">
        <v>0.0</v>
      </c>
      <c r="AL197" s="4">
        <v>0.65</v>
      </c>
      <c r="AM197" s="4">
        <v>0.0</v>
      </c>
      <c r="AN197" s="4">
        <v>0.0</v>
      </c>
      <c r="AO197" s="4">
        <v>0.0</v>
      </c>
      <c r="AP197" s="4">
        <v>0.0</v>
      </c>
      <c r="AQ197" s="4">
        <v>0.0</v>
      </c>
      <c r="AR197" s="4">
        <v>0.0</v>
      </c>
      <c r="AS197" s="4">
        <v>0.0</v>
      </c>
      <c r="AT197" s="4">
        <v>0.0</v>
      </c>
      <c r="AU197" s="4">
        <v>0.0</v>
      </c>
      <c r="AV197" s="4">
        <v>0.0</v>
      </c>
      <c r="AW197" s="4">
        <v>0.0</v>
      </c>
      <c r="AX197" s="4">
        <v>0.0</v>
      </c>
      <c r="AY197" s="4">
        <v>0.0</v>
      </c>
      <c r="AZ197" s="4">
        <v>0.0</v>
      </c>
      <c r="BA197" s="4">
        <v>0.0</v>
      </c>
      <c r="BB197" s="4">
        <v>0.0</v>
      </c>
      <c r="BC197" s="4">
        <v>0.0</v>
      </c>
      <c r="BD197" s="4">
        <v>0.0</v>
      </c>
      <c r="BE197" s="4">
        <v>0.0</v>
      </c>
      <c r="BF197" s="4">
        <v>0.0</v>
      </c>
      <c r="BG197" s="4">
        <v>0.0</v>
      </c>
      <c r="BH197" s="4">
        <v>0.0</v>
      </c>
      <c r="BI197" s="4">
        <v>0.0</v>
      </c>
      <c r="BJ197" s="4">
        <v>0.0</v>
      </c>
      <c r="BK197" s="4">
        <v>0.0</v>
      </c>
      <c r="BL197" s="4">
        <v>0.0</v>
      </c>
      <c r="BM197" s="4">
        <v>0.0</v>
      </c>
      <c r="BN197" s="4">
        <v>0.0</v>
      </c>
      <c r="BO197" s="4">
        <v>0.0</v>
      </c>
      <c r="BP197" s="4">
        <v>0.0</v>
      </c>
      <c r="BQ197" s="4">
        <v>0.0</v>
      </c>
      <c r="BR197" s="4">
        <v>0.0</v>
      </c>
      <c r="BS197" s="5">
        <f t="shared" si="8"/>
        <v>0.65</v>
      </c>
      <c r="BT197" s="1">
        <v>0.2</v>
      </c>
      <c r="BU197" s="1">
        <v>9.6</v>
      </c>
      <c r="BV197" s="1">
        <v>5.8</v>
      </c>
    </row>
    <row r="198" ht="15.75" customHeight="1">
      <c r="A198" s="1" t="s">
        <v>74</v>
      </c>
      <c r="B198" s="2">
        <v>43073.0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>
        <f t="shared" si="3"/>
        <v>0</v>
      </c>
      <c r="AB198" s="4">
        <v>0.0</v>
      </c>
      <c r="AC198" s="4">
        <v>0.0</v>
      </c>
      <c r="AD198" s="4">
        <v>0.0</v>
      </c>
      <c r="AE198" s="4">
        <v>0.0</v>
      </c>
      <c r="AF198" s="4">
        <v>0.0</v>
      </c>
      <c r="AG198" s="4">
        <v>0.0</v>
      </c>
      <c r="AH198" s="4">
        <v>0.0</v>
      </c>
      <c r="AI198" s="4">
        <v>0.0</v>
      </c>
      <c r="AJ198" s="4">
        <v>0.0</v>
      </c>
      <c r="AK198" s="4">
        <v>0.0</v>
      </c>
      <c r="AL198" s="4">
        <v>0.0</v>
      </c>
      <c r="AM198" s="4">
        <v>0.0</v>
      </c>
      <c r="AN198" s="4">
        <v>0.0</v>
      </c>
      <c r="AO198" s="4">
        <v>0.0</v>
      </c>
      <c r="AP198" s="4">
        <v>0.0</v>
      </c>
      <c r="AQ198" s="4">
        <v>0.0</v>
      </c>
      <c r="AR198" s="4">
        <v>0.0</v>
      </c>
      <c r="AS198" s="4">
        <v>0.0</v>
      </c>
      <c r="AT198" s="4">
        <v>0.0</v>
      </c>
      <c r="AU198" s="4">
        <v>0.0</v>
      </c>
      <c r="AV198" s="4">
        <v>0.0</v>
      </c>
      <c r="AW198" s="4">
        <v>0.0</v>
      </c>
      <c r="AX198" s="4">
        <v>0.0</v>
      </c>
      <c r="AY198" s="4">
        <v>0.65</v>
      </c>
      <c r="AZ198" s="4">
        <v>0.0</v>
      </c>
      <c r="BA198" s="4">
        <v>0.0</v>
      </c>
      <c r="BB198" s="4">
        <v>0.0</v>
      </c>
      <c r="BC198" s="4">
        <v>0.0</v>
      </c>
      <c r="BD198" s="4">
        <v>0.0</v>
      </c>
      <c r="BE198" s="4">
        <v>0.0</v>
      </c>
      <c r="BF198" s="4">
        <v>0.0</v>
      </c>
      <c r="BG198" s="4">
        <v>0.0</v>
      </c>
      <c r="BH198" s="4">
        <v>0.0</v>
      </c>
      <c r="BI198" s="4">
        <v>0.0</v>
      </c>
      <c r="BJ198" s="4">
        <v>0.0</v>
      </c>
      <c r="BK198" s="4">
        <v>0.0</v>
      </c>
      <c r="BL198" s="4">
        <v>0.0</v>
      </c>
      <c r="BM198" s="4">
        <v>0.0</v>
      </c>
      <c r="BN198" s="4">
        <v>0.0</v>
      </c>
      <c r="BO198" s="4">
        <v>0.0</v>
      </c>
      <c r="BP198" s="4">
        <v>0.0</v>
      </c>
      <c r="BQ198" s="4">
        <v>0.65</v>
      </c>
      <c r="BR198" s="4">
        <v>0.0</v>
      </c>
      <c r="BS198" s="5">
        <f t="shared" si="8"/>
        <v>1.3</v>
      </c>
      <c r="BT198" s="1">
        <v>0.0</v>
      </c>
      <c r="BU198" s="1">
        <v>8.0</v>
      </c>
      <c r="BV198" s="1">
        <v>6.9</v>
      </c>
    </row>
    <row r="199" ht="15.75" customHeight="1">
      <c r="A199" s="1" t="s">
        <v>74</v>
      </c>
      <c r="B199" s="2">
        <v>43074.0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>
        <f t="shared" si="3"/>
        <v>0</v>
      </c>
      <c r="AB199" s="4">
        <v>0.0</v>
      </c>
      <c r="AC199" s="4">
        <v>0.0</v>
      </c>
      <c r="AD199" s="4">
        <v>0.0</v>
      </c>
      <c r="AE199" s="4">
        <v>0.0</v>
      </c>
      <c r="AF199" s="4">
        <v>0.0</v>
      </c>
      <c r="AG199" s="4">
        <v>0.0</v>
      </c>
      <c r="AH199" s="4">
        <v>0.0</v>
      </c>
      <c r="AI199" s="4">
        <v>0.0</v>
      </c>
      <c r="AJ199" s="4">
        <v>0.0</v>
      </c>
      <c r="AK199" s="4">
        <v>0.0</v>
      </c>
      <c r="AL199" s="4">
        <v>0.0</v>
      </c>
      <c r="AM199" s="4">
        <v>0.0</v>
      </c>
      <c r="AN199" s="4">
        <v>0.0</v>
      </c>
      <c r="AO199" s="4">
        <v>0.65</v>
      </c>
      <c r="AP199" s="4">
        <v>0.0</v>
      </c>
      <c r="AQ199" s="4">
        <v>0.0</v>
      </c>
      <c r="AR199" s="4">
        <v>0.0</v>
      </c>
      <c r="AS199" s="4">
        <v>0.0</v>
      </c>
      <c r="AT199" s="4">
        <v>0.0</v>
      </c>
      <c r="AU199" s="4">
        <v>0.0</v>
      </c>
      <c r="AV199" s="4">
        <v>0.0</v>
      </c>
      <c r="AW199" s="4">
        <v>0.0</v>
      </c>
      <c r="AX199" s="4">
        <v>0.0</v>
      </c>
      <c r="AY199" s="4">
        <v>0.65</v>
      </c>
      <c r="AZ199" s="4">
        <v>0.0</v>
      </c>
      <c r="BA199" s="4">
        <v>0.0</v>
      </c>
      <c r="BB199" s="4">
        <v>0.0</v>
      </c>
      <c r="BC199" s="4">
        <v>0.0</v>
      </c>
      <c r="BD199" s="4">
        <v>0.0</v>
      </c>
      <c r="BE199" s="4">
        <v>0.0</v>
      </c>
      <c r="BF199" s="4">
        <v>0.0</v>
      </c>
      <c r="BG199" s="4">
        <v>0.0</v>
      </c>
      <c r="BH199" s="4">
        <v>0.0</v>
      </c>
      <c r="BI199" s="4">
        <v>0.0</v>
      </c>
      <c r="BJ199" s="4">
        <v>0.0</v>
      </c>
      <c r="BK199" s="4">
        <v>0.0</v>
      </c>
      <c r="BL199" s="4">
        <v>0.0</v>
      </c>
      <c r="BM199" s="4">
        <v>0.0</v>
      </c>
      <c r="BN199" s="4">
        <v>0.0</v>
      </c>
      <c r="BO199" s="4">
        <v>0.0</v>
      </c>
      <c r="BP199" s="4">
        <v>0.0</v>
      </c>
      <c r="BQ199" s="4">
        <v>0.65</v>
      </c>
      <c r="BR199" s="4">
        <v>0.0</v>
      </c>
      <c r="BS199" s="5">
        <f t="shared" si="8"/>
        <v>1.95</v>
      </c>
      <c r="BT199" s="1">
        <v>0.0</v>
      </c>
      <c r="BU199" s="1">
        <v>11.7</v>
      </c>
      <c r="BV199" s="1">
        <v>6.3</v>
      </c>
    </row>
    <row r="200" ht="15.75" customHeight="1">
      <c r="A200" s="1" t="s">
        <v>74</v>
      </c>
      <c r="B200" s="2">
        <v>43075.0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>
        <f t="shared" si="3"/>
        <v>0</v>
      </c>
      <c r="AB200" s="4">
        <v>0.0</v>
      </c>
      <c r="AC200" s="4">
        <v>0.0</v>
      </c>
      <c r="AD200" s="4">
        <v>0.0</v>
      </c>
      <c r="AE200" s="4">
        <v>0.0</v>
      </c>
      <c r="AF200" s="4">
        <v>0.0</v>
      </c>
      <c r="AG200" s="4">
        <v>0.0</v>
      </c>
      <c r="AH200" s="4">
        <v>0.0</v>
      </c>
      <c r="AI200" s="4">
        <v>0.0</v>
      </c>
      <c r="AJ200" s="4">
        <v>0.0</v>
      </c>
      <c r="AK200" s="4">
        <v>0.0</v>
      </c>
      <c r="AL200" s="4">
        <v>0.0</v>
      </c>
      <c r="AM200" s="4">
        <v>0.0</v>
      </c>
      <c r="AN200" s="4">
        <v>0.0</v>
      </c>
      <c r="AO200" s="4">
        <v>1.3</v>
      </c>
      <c r="AP200" s="4">
        <v>0.0</v>
      </c>
      <c r="AQ200" s="4">
        <v>0.0</v>
      </c>
      <c r="AR200" s="4">
        <v>0.0</v>
      </c>
      <c r="AS200" s="4">
        <v>0.65</v>
      </c>
      <c r="AT200" s="4">
        <v>0.0</v>
      </c>
      <c r="AU200" s="4">
        <v>0.0</v>
      </c>
      <c r="AV200" s="4">
        <v>0.0</v>
      </c>
      <c r="AW200" s="4">
        <v>0.0</v>
      </c>
      <c r="AX200" s="4">
        <v>0.0</v>
      </c>
      <c r="AY200" s="4">
        <v>0.0</v>
      </c>
      <c r="AZ200" s="4">
        <v>0.0</v>
      </c>
      <c r="BA200" s="4">
        <v>0.0</v>
      </c>
      <c r="BB200" s="4">
        <v>0.0</v>
      </c>
      <c r="BC200" s="4">
        <v>0.0</v>
      </c>
      <c r="BD200" s="4">
        <v>0.0</v>
      </c>
      <c r="BE200" s="4">
        <v>0.0</v>
      </c>
      <c r="BF200" s="4">
        <v>0.0</v>
      </c>
      <c r="BG200" s="4">
        <v>0.0</v>
      </c>
      <c r="BH200" s="4">
        <v>0.0</v>
      </c>
      <c r="BI200" s="4">
        <v>0.0</v>
      </c>
      <c r="BJ200" s="4">
        <v>0.0</v>
      </c>
      <c r="BK200" s="4">
        <v>0.0</v>
      </c>
      <c r="BL200" s="4">
        <v>0.0</v>
      </c>
      <c r="BM200" s="4">
        <v>0.0</v>
      </c>
      <c r="BN200" s="4">
        <v>0.0</v>
      </c>
      <c r="BO200" s="4">
        <v>0.0</v>
      </c>
      <c r="BP200" s="4">
        <v>0.0</v>
      </c>
      <c r="BQ200" s="4">
        <v>0.65</v>
      </c>
      <c r="BR200" s="4">
        <v>0.0</v>
      </c>
      <c r="BS200" s="5">
        <f t="shared" si="8"/>
        <v>2.6</v>
      </c>
      <c r="BT200" s="1">
        <v>6.5</v>
      </c>
      <c r="BU200" s="1">
        <v>14.6</v>
      </c>
      <c r="BV200" s="1">
        <v>6.4</v>
      </c>
    </row>
    <row r="201" ht="15.75" customHeight="1">
      <c r="A201" s="1" t="s">
        <v>74</v>
      </c>
      <c r="B201" s="2">
        <v>43076.0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>
        <f t="shared" si="3"/>
        <v>0</v>
      </c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5"/>
      <c r="BT201" s="1">
        <v>0.1</v>
      </c>
      <c r="BU201" s="1">
        <v>7.1</v>
      </c>
      <c r="BV201" s="1">
        <v>5.8</v>
      </c>
    </row>
    <row r="202" ht="15.75" customHeight="1">
      <c r="A202" s="1" t="s">
        <v>74</v>
      </c>
      <c r="B202" s="2">
        <v>43077.0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>
        <f t="shared" si="3"/>
        <v>0</v>
      </c>
      <c r="AB202" s="4">
        <v>0.0</v>
      </c>
      <c r="AC202" s="4">
        <v>0.0</v>
      </c>
      <c r="AD202" s="4">
        <v>0.0</v>
      </c>
      <c r="AE202" s="4">
        <v>0.0</v>
      </c>
      <c r="AF202" s="4">
        <v>0.0</v>
      </c>
      <c r="AG202" s="4">
        <v>0.0</v>
      </c>
      <c r="AH202" s="4">
        <v>0.0</v>
      </c>
      <c r="AI202" s="4">
        <v>0.0</v>
      </c>
      <c r="AJ202" s="4">
        <v>0.0</v>
      </c>
      <c r="AK202" s="4">
        <v>0.0</v>
      </c>
      <c r="AL202" s="4">
        <v>0.0</v>
      </c>
      <c r="AM202" s="4">
        <v>0.0</v>
      </c>
      <c r="AN202" s="4">
        <v>0.0</v>
      </c>
      <c r="AO202" s="4">
        <v>0.0</v>
      </c>
      <c r="AP202" s="4">
        <v>0.0</v>
      </c>
      <c r="AQ202" s="4">
        <v>0.0</v>
      </c>
      <c r="AR202" s="4">
        <v>0.0</v>
      </c>
      <c r="AS202" s="4">
        <v>0.0</v>
      </c>
      <c r="AT202" s="4">
        <v>0.0</v>
      </c>
      <c r="AU202" s="4">
        <v>0.0</v>
      </c>
      <c r="AV202" s="4">
        <v>0.0</v>
      </c>
      <c r="AW202" s="4">
        <v>0.0</v>
      </c>
      <c r="AX202" s="4">
        <v>0.0</v>
      </c>
      <c r="AY202" s="4">
        <v>0.0</v>
      </c>
      <c r="AZ202" s="4">
        <v>0.0</v>
      </c>
      <c r="BA202" s="4">
        <v>0.0</v>
      </c>
      <c r="BB202" s="4">
        <v>0.0</v>
      </c>
      <c r="BC202" s="4">
        <v>0.0</v>
      </c>
      <c r="BD202" s="4">
        <v>0.0</v>
      </c>
      <c r="BE202" s="4">
        <v>0.0</v>
      </c>
      <c r="BF202" s="4">
        <v>0.0</v>
      </c>
      <c r="BG202" s="4">
        <v>0.0</v>
      </c>
      <c r="BH202" s="4">
        <v>0.0</v>
      </c>
      <c r="BI202" s="4">
        <v>0.0</v>
      </c>
      <c r="BJ202" s="4">
        <v>0.0</v>
      </c>
      <c r="BK202" s="4">
        <v>0.0</v>
      </c>
      <c r="BL202" s="4">
        <v>0.0</v>
      </c>
      <c r="BM202" s="4">
        <v>0.0</v>
      </c>
      <c r="BN202" s="4">
        <v>0.0</v>
      </c>
      <c r="BO202" s="4">
        <v>0.0</v>
      </c>
      <c r="BP202" s="4">
        <v>0.0</v>
      </c>
      <c r="BQ202" s="4">
        <v>0.0</v>
      </c>
      <c r="BR202" s="4">
        <v>0.0</v>
      </c>
      <c r="BS202" s="5">
        <f t="shared" ref="BS202:BS215" si="9">SUM(AB202:BR202)</f>
        <v>0</v>
      </c>
      <c r="BT202" s="1">
        <v>0.0</v>
      </c>
      <c r="BU202" s="1">
        <v>3.9</v>
      </c>
      <c r="BV202" s="1">
        <v>1.2</v>
      </c>
    </row>
    <row r="203" ht="15.75" customHeight="1">
      <c r="A203" s="1" t="s">
        <v>74</v>
      </c>
      <c r="B203" s="2">
        <v>43078.0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>
        <f t="shared" si="3"/>
        <v>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  <c r="AG203" s="4">
        <v>0.0</v>
      </c>
      <c r="AH203" s="4">
        <v>0.0</v>
      </c>
      <c r="AI203" s="4">
        <v>0.0</v>
      </c>
      <c r="AJ203" s="4">
        <v>0.0</v>
      </c>
      <c r="AK203" s="4">
        <v>0.0</v>
      </c>
      <c r="AL203" s="4">
        <v>0.0</v>
      </c>
      <c r="AM203" s="4">
        <v>0.0</v>
      </c>
      <c r="AN203" s="4">
        <v>0.0</v>
      </c>
      <c r="AO203" s="4">
        <v>0.0</v>
      </c>
      <c r="AP203" s="4">
        <v>0.0</v>
      </c>
      <c r="AQ203" s="4">
        <v>0.0</v>
      </c>
      <c r="AR203" s="4">
        <v>0.0</v>
      </c>
      <c r="AS203" s="4">
        <v>0.0</v>
      </c>
      <c r="AT203" s="4">
        <v>0.0</v>
      </c>
      <c r="AU203" s="4">
        <v>0.0</v>
      </c>
      <c r="AV203" s="4">
        <v>0.0</v>
      </c>
      <c r="AW203" s="4">
        <v>0.0</v>
      </c>
      <c r="AX203" s="4">
        <v>0.0</v>
      </c>
      <c r="AY203" s="4">
        <v>0.0</v>
      </c>
      <c r="AZ203" s="4">
        <v>0.0</v>
      </c>
      <c r="BA203" s="4">
        <v>0.0</v>
      </c>
      <c r="BB203" s="4">
        <v>0.0</v>
      </c>
      <c r="BC203" s="4">
        <v>0.0</v>
      </c>
      <c r="BD203" s="4">
        <v>0.0</v>
      </c>
      <c r="BE203" s="4">
        <v>0.0</v>
      </c>
      <c r="BF203" s="4">
        <v>0.0</v>
      </c>
      <c r="BG203" s="4">
        <v>0.0</v>
      </c>
      <c r="BH203" s="4">
        <v>0.0</v>
      </c>
      <c r="BI203" s="4">
        <v>0.0</v>
      </c>
      <c r="BJ203" s="4">
        <v>0.0</v>
      </c>
      <c r="BK203" s="4">
        <v>0.0</v>
      </c>
      <c r="BL203" s="4">
        <v>0.0</v>
      </c>
      <c r="BM203" s="4">
        <v>0.0</v>
      </c>
      <c r="BN203" s="4">
        <v>0.0</v>
      </c>
      <c r="BO203" s="4">
        <v>0.0</v>
      </c>
      <c r="BP203" s="4">
        <v>0.0</v>
      </c>
      <c r="BQ203" s="4">
        <v>0.65</v>
      </c>
      <c r="BR203" s="4">
        <v>0.0</v>
      </c>
      <c r="BS203" s="5">
        <f t="shared" si="9"/>
        <v>0.65</v>
      </c>
      <c r="BT203" s="1">
        <v>11.4</v>
      </c>
      <c r="BU203" s="1">
        <v>4.5</v>
      </c>
      <c r="BV203" s="1">
        <v>0.3</v>
      </c>
    </row>
    <row r="204" ht="15.75" customHeight="1">
      <c r="A204" s="1" t="s">
        <v>74</v>
      </c>
      <c r="B204" s="2">
        <v>43079.0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>
        <f t="shared" si="3"/>
        <v>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  <c r="AG204" s="4">
        <v>0.0</v>
      </c>
      <c r="AH204" s="4">
        <v>0.0</v>
      </c>
      <c r="AI204" s="4">
        <v>0.0</v>
      </c>
      <c r="AJ204" s="4">
        <v>0.0</v>
      </c>
      <c r="AK204" s="4">
        <v>0.0</v>
      </c>
      <c r="AL204" s="4">
        <v>0.0</v>
      </c>
      <c r="AM204" s="4">
        <v>0.0</v>
      </c>
      <c r="AN204" s="4">
        <v>0.0</v>
      </c>
      <c r="AO204" s="4">
        <v>0.0</v>
      </c>
      <c r="AP204" s="4">
        <v>0.0</v>
      </c>
      <c r="AQ204" s="4">
        <v>0.0</v>
      </c>
      <c r="AR204" s="4">
        <v>0.0</v>
      </c>
      <c r="AS204" s="4">
        <v>0.0</v>
      </c>
      <c r="AT204" s="4">
        <v>0.0</v>
      </c>
      <c r="AU204" s="4">
        <v>0.0</v>
      </c>
      <c r="AV204" s="4">
        <v>0.0</v>
      </c>
      <c r="AW204" s="4">
        <v>0.0</v>
      </c>
      <c r="AX204" s="4">
        <v>0.0</v>
      </c>
      <c r="AY204" s="4">
        <v>0.0</v>
      </c>
      <c r="AZ204" s="4">
        <v>0.0</v>
      </c>
      <c r="BA204" s="4">
        <v>0.0</v>
      </c>
      <c r="BB204" s="4">
        <v>0.0</v>
      </c>
      <c r="BC204" s="4">
        <v>0.0</v>
      </c>
      <c r="BD204" s="4">
        <v>0.0</v>
      </c>
      <c r="BE204" s="4">
        <v>0.0</v>
      </c>
      <c r="BF204" s="4">
        <v>0.0</v>
      </c>
      <c r="BG204" s="4">
        <v>0.0</v>
      </c>
      <c r="BH204" s="4">
        <v>0.0</v>
      </c>
      <c r="BI204" s="4">
        <v>0.0</v>
      </c>
      <c r="BJ204" s="4">
        <v>0.0</v>
      </c>
      <c r="BK204" s="4">
        <v>0.0</v>
      </c>
      <c r="BL204" s="4">
        <v>0.0</v>
      </c>
      <c r="BM204" s="4">
        <v>0.0</v>
      </c>
      <c r="BN204" s="4">
        <v>0.0</v>
      </c>
      <c r="BO204" s="4">
        <v>0.0</v>
      </c>
      <c r="BP204" s="4">
        <v>0.0</v>
      </c>
      <c r="BQ204" s="4">
        <v>0.0</v>
      </c>
      <c r="BR204" s="4">
        <v>0.0</v>
      </c>
      <c r="BS204" s="5">
        <f t="shared" si="9"/>
        <v>0</v>
      </c>
      <c r="BT204" s="1">
        <v>1.0</v>
      </c>
      <c r="BU204" s="1">
        <v>4.8</v>
      </c>
      <c r="BV204" s="1">
        <v>1.0</v>
      </c>
    </row>
    <row r="205" ht="15.75" customHeight="1">
      <c r="A205" s="1" t="s">
        <v>74</v>
      </c>
      <c r="B205" s="2">
        <v>43080.0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>
        <f t="shared" si="3"/>
        <v>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  <c r="AG205" s="4">
        <v>0.0</v>
      </c>
      <c r="AH205" s="4">
        <v>0.0</v>
      </c>
      <c r="AI205" s="4">
        <v>0.0</v>
      </c>
      <c r="AJ205" s="4">
        <v>0.0</v>
      </c>
      <c r="AK205" s="4">
        <v>0.0</v>
      </c>
      <c r="AL205" s="4">
        <v>0.0</v>
      </c>
      <c r="AM205" s="4">
        <v>0.0</v>
      </c>
      <c r="AN205" s="4">
        <v>0.0</v>
      </c>
      <c r="AO205" s="4">
        <v>0.0</v>
      </c>
      <c r="AP205" s="4">
        <v>0.0</v>
      </c>
      <c r="AQ205" s="4">
        <v>0.0</v>
      </c>
      <c r="AR205" s="4">
        <v>0.0</v>
      </c>
      <c r="AS205" s="4">
        <v>0.0</v>
      </c>
      <c r="AT205" s="4">
        <v>0.0</v>
      </c>
      <c r="AU205" s="4">
        <v>0.0</v>
      </c>
      <c r="AV205" s="4">
        <v>0.0</v>
      </c>
      <c r="AW205" s="4">
        <v>0.0</v>
      </c>
      <c r="AX205" s="4">
        <v>0.0</v>
      </c>
      <c r="AY205" s="4">
        <v>0.0</v>
      </c>
      <c r="AZ205" s="4">
        <v>0.0</v>
      </c>
      <c r="BA205" s="4">
        <v>0.0</v>
      </c>
      <c r="BB205" s="4">
        <v>0.0</v>
      </c>
      <c r="BC205" s="4">
        <v>0.0</v>
      </c>
      <c r="BD205" s="4">
        <v>0.0</v>
      </c>
      <c r="BE205" s="4">
        <v>0.0</v>
      </c>
      <c r="BF205" s="4">
        <v>0.0</v>
      </c>
      <c r="BG205" s="4">
        <v>0.0</v>
      </c>
      <c r="BH205" s="4">
        <v>0.0</v>
      </c>
      <c r="BI205" s="4">
        <v>0.0</v>
      </c>
      <c r="BJ205" s="4">
        <v>0.0</v>
      </c>
      <c r="BK205" s="4">
        <v>0.0</v>
      </c>
      <c r="BL205" s="4">
        <v>0.0</v>
      </c>
      <c r="BM205" s="4">
        <v>0.0</v>
      </c>
      <c r="BN205" s="4">
        <v>0.0</v>
      </c>
      <c r="BO205" s="4">
        <v>0.0</v>
      </c>
      <c r="BP205" s="4">
        <v>0.0</v>
      </c>
      <c r="BQ205" s="4">
        <v>0.0</v>
      </c>
      <c r="BR205" s="4">
        <v>0.0</v>
      </c>
      <c r="BS205" s="5">
        <f t="shared" si="9"/>
        <v>0</v>
      </c>
      <c r="BT205" s="1">
        <v>0.0</v>
      </c>
      <c r="BU205" s="1">
        <v>4.6</v>
      </c>
      <c r="BV205" s="1">
        <v>-2.3</v>
      </c>
    </row>
    <row r="206" ht="15.75" customHeight="1">
      <c r="A206" s="1" t="s">
        <v>74</v>
      </c>
      <c r="B206" s="2">
        <v>43081.0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>
        <f t="shared" si="3"/>
        <v>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  <c r="AG206" s="4">
        <v>0.0</v>
      </c>
      <c r="AH206" s="4">
        <v>0.0</v>
      </c>
      <c r="AI206" s="4">
        <v>0.0</v>
      </c>
      <c r="AJ206" s="4">
        <v>0.0</v>
      </c>
      <c r="AK206" s="4">
        <v>0.0</v>
      </c>
      <c r="AL206" s="4">
        <v>0.0</v>
      </c>
      <c r="AM206" s="4">
        <v>0.0</v>
      </c>
      <c r="AN206" s="4">
        <v>0.0</v>
      </c>
      <c r="AO206" s="4">
        <v>0.0</v>
      </c>
      <c r="AP206" s="4">
        <v>0.0</v>
      </c>
      <c r="AQ206" s="4">
        <v>0.0</v>
      </c>
      <c r="AR206" s="4">
        <v>0.0</v>
      </c>
      <c r="AS206" s="4">
        <v>0.0</v>
      </c>
      <c r="AT206" s="4">
        <v>0.0</v>
      </c>
      <c r="AU206" s="4">
        <v>0.0</v>
      </c>
      <c r="AV206" s="4">
        <v>0.0</v>
      </c>
      <c r="AW206" s="4">
        <v>0.0</v>
      </c>
      <c r="AX206" s="4">
        <v>0.0</v>
      </c>
      <c r="AY206" s="4">
        <v>0.0</v>
      </c>
      <c r="AZ206" s="4">
        <v>0.0</v>
      </c>
      <c r="BA206" s="4">
        <v>0.0</v>
      </c>
      <c r="BB206" s="4">
        <v>0.0</v>
      </c>
      <c r="BC206" s="4">
        <v>0.0</v>
      </c>
      <c r="BD206" s="4">
        <v>0.0</v>
      </c>
      <c r="BE206" s="4">
        <v>0.0</v>
      </c>
      <c r="BF206" s="4">
        <v>0.0</v>
      </c>
      <c r="BG206" s="4">
        <v>0.0</v>
      </c>
      <c r="BH206" s="4">
        <v>0.0</v>
      </c>
      <c r="BI206" s="4">
        <v>0.0</v>
      </c>
      <c r="BJ206" s="4">
        <v>0.0</v>
      </c>
      <c r="BK206" s="4">
        <v>0.0</v>
      </c>
      <c r="BL206" s="4">
        <v>0.0</v>
      </c>
      <c r="BM206" s="4">
        <v>0.0</v>
      </c>
      <c r="BN206" s="4">
        <v>0.0</v>
      </c>
      <c r="BO206" s="4">
        <v>0.0</v>
      </c>
      <c r="BP206" s="4">
        <v>0.0</v>
      </c>
      <c r="BQ206" s="4">
        <v>0.65</v>
      </c>
      <c r="BR206" s="4">
        <v>0.0</v>
      </c>
      <c r="BS206" s="5">
        <f t="shared" si="9"/>
        <v>0.65</v>
      </c>
      <c r="BT206" s="1">
        <v>2.6</v>
      </c>
      <c r="BU206" s="1">
        <v>7.4</v>
      </c>
      <c r="BV206" s="1">
        <v>-0.9</v>
      </c>
    </row>
    <row r="207" ht="15.75" customHeight="1">
      <c r="A207" s="1" t="s">
        <v>74</v>
      </c>
      <c r="B207" s="2">
        <v>43082.0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>
        <f t="shared" si="3"/>
        <v>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  <c r="AG207" s="4">
        <v>0.0</v>
      </c>
      <c r="AH207" s="4">
        <v>0.0</v>
      </c>
      <c r="AI207" s="4">
        <v>0.0</v>
      </c>
      <c r="AJ207" s="4">
        <v>0.0</v>
      </c>
      <c r="AK207" s="4">
        <v>0.0</v>
      </c>
      <c r="AL207" s="4">
        <v>0.0</v>
      </c>
      <c r="AM207" s="4">
        <v>0.0</v>
      </c>
      <c r="AN207" s="4">
        <v>0.0</v>
      </c>
      <c r="AO207" s="4">
        <v>0.0</v>
      </c>
      <c r="AP207" s="4">
        <v>0.0</v>
      </c>
      <c r="AQ207" s="4">
        <v>0.0</v>
      </c>
      <c r="AR207" s="4">
        <v>0.0</v>
      </c>
      <c r="AS207" s="4">
        <v>0.0</v>
      </c>
      <c r="AT207" s="4">
        <v>0.0</v>
      </c>
      <c r="AU207" s="4">
        <v>0.0</v>
      </c>
      <c r="AV207" s="4">
        <v>0.0</v>
      </c>
      <c r="AW207" s="4">
        <v>0.0</v>
      </c>
      <c r="AX207" s="4">
        <v>0.0</v>
      </c>
      <c r="AY207" s="4">
        <v>0.0</v>
      </c>
      <c r="AZ207" s="4">
        <v>0.0</v>
      </c>
      <c r="BA207" s="4">
        <v>0.0</v>
      </c>
      <c r="BB207" s="4">
        <v>0.0</v>
      </c>
      <c r="BC207" s="4">
        <v>0.0</v>
      </c>
      <c r="BD207" s="4">
        <v>0.0</v>
      </c>
      <c r="BE207" s="4">
        <v>0.0</v>
      </c>
      <c r="BF207" s="4">
        <v>0.0</v>
      </c>
      <c r="BG207" s="4">
        <v>0.0</v>
      </c>
      <c r="BH207" s="4">
        <v>0.0</v>
      </c>
      <c r="BI207" s="4">
        <v>0.0</v>
      </c>
      <c r="BJ207" s="4">
        <v>0.0</v>
      </c>
      <c r="BK207" s="4">
        <v>0.0</v>
      </c>
      <c r="BL207" s="4">
        <v>0.0</v>
      </c>
      <c r="BM207" s="4">
        <v>0.0</v>
      </c>
      <c r="BN207" s="4">
        <v>0.0</v>
      </c>
      <c r="BO207" s="4">
        <v>0.0</v>
      </c>
      <c r="BP207" s="4">
        <v>0.0</v>
      </c>
      <c r="BQ207" s="4">
        <v>0.0</v>
      </c>
      <c r="BR207" s="4">
        <v>0.0</v>
      </c>
      <c r="BS207" s="5">
        <f t="shared" si="9"/>
        <v>0</v>
      </c>
      <c r="BT207" s="1">
        <v>3.4</v>
      </c>
      <c r="BU207" s="1">
        <v>7.0</v>
      </c>
      <c r="BV207" s="1">
        <v>2.7</v>
      </c>
    </row>
    <row r="208" ht="15.75" customHeight="1">
      <c r="A208" s="1" t="s">
        <v>74</v>
      </c>
      <c r="B208" s="2">
        <v>43083.0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>
        <f t="shared" si="3"/>
        <v>0</v>
      </c>
      <c r="AB208" s="4">
        <v>0.0</v>
      </c>
      <c r="AC208" s="4">
        <v>0.0</v>
      </c>
      <c r="AD208" s="4">
        <v>0.0</v>
      </c>
      <c r="AE208" s="4">
        <v>0.0</v>
      </c>
      <c r="AF208" s="4">
        <v>0.0</v>
      </c>
      <c r="AG208" s="4">
        <v>0.0</v>
      </c>
      <c r="AH208" s="4">
        <v>0.0</v>
      </c>
      <c r="AI208" s="4">
        <v>0.0</v>
      </c>
      <c r="AJ208" s="4">
        <v>0.0</v>
      </c>
      <c r="AK208" s="4">
        <v>0.0</v>
      </c>
      <c r="AL208" s="4">
        <v>0.0</v>
      </c>
      <c r="AM208" s="4">
        <v>0.0</v>
      </c>
      <c r="AN208" s="4">
        <v>0.0</v>
      </c>
      <c r="AO208" s="4">
        <v>0.0</v>
      </c>
      <c r="AP208" s="4">
        <v>0.0</v>
      </c>
      <c r="AQ208" s="4">
        <v>0.0</v>
      </c>
      <c r="AR208" s="4">
        <v>0.0</v>
      </c>
      <c r="AS208" s="4">
        <v>0.0</v>
      </c>
      <c r="AT208" s="4">
        <v>0.0</v>
      </c>
      <c r="AU208" s="4">
        <v>0.0</v>
      </c>
      <c r="AV208" s="4">
        <v>0.0</v>
      </c>
      <c r="AW208" s="4">
        <v>0.0</v>
      </c>
      <c r="AX208" s="4">
        <v>0.0</v>
      </c>
      <c r="AY208" s="4">
        <v>0.0</v>
      </c>
      <c r="AZ208" s="4">
        <v>0.0</v>
      </c>
      <c r="BA208" s="4">
        <v>0.0</v>
      </c>
      <c r="BB208" s="4">
        <v>0.0</v>
      </c>
      <c r="BC208" s="4">
        <v>0.0</v>
      </c>
      <c r="BD208" s="4">
        <v>0.0</v>
      </c>
      <c r="BE208" s="4">
        <v>0.0</v>
      </c>
      <c r="BF208" s="4">
        <v>0.0</v>
      </c>
      <c r="BG208" s="4">
        <v>0.0</v>
      </c>
      <c r="BH208" s="4">
        <v>0.0</v>
      </c>
      <c r="BI208" s="4">
        <v>0.0</v>
      </c>
      <c r="BJ208" s="4">
        <v>0.0</v>
      </c>
      <c r="BK208" s="4">
        <v>0.0</v>
      </c>
      <c r="BL208" s="4">
        <v>0.0</v>
      </c>
      <c r="BM208" s="4">
        <v>0.0</v>
      </c>
      <c r="BN208" s="4">
        <v>0.0</v>
      </c>
      <c r="BO208" s="4">
        <v>0.0</v>
      </c>
      <c r="BP208" s="4">
        <v>0.0</v>
      </c>
      <c r="BQ208" s="4">
        <v>0.0</v>
      </c>
      <c r="BR208" s="4">
        <v>0.0</v>
      </c>
      <c r="BS208" s="5">
        <f t="shared" si="9"/>
        <v>0</v>
      </c>
      <c r="BT208" s="1">
        <v>0.1</v>
      </c>
      <c r="BU208" s="1">
        <v>6.5</v>
      </c>
      <c r="BV208" s="1">
        <v>2.2</v>
      </c>
    </row>
    <row r="209" ht="15.75" customHeight="1">
      <c r="A209" s="1" t="s">
        <v>74</v>
      </c>
      <c r="B209" s="2">
        <v>43084.0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>
        <f t="shared" si="3"/>
        <v>0</v>
      </c>
      <c r="AB209" s="4">
        <v>0.0</v>
      </c>
      <c r="AC209" s="4">
        <v>0.65</v>
      </c>
      <c r="AD209" s="4">
        <v>0.0</v>
      </c>
      <c r="AE209" s="4">
        <v>0.0</v>
      </c>
      <c r="AF209" s="4">
        <v>0.0</v>
      </c>
      <c r="AG209" s="4">
        <v>0.0</v>
      </c>
      <c r="AH209" s="4">
        <v>0.0</v>
      </c>
      <c r="AI209" s="4">
        <v>0.0</v>
      </c>
      <c r="AJ209" s="4">
        <v>0.0</v>
      </c>
      <c r="AK209" s="4">
        <v>0.0</v>
      </c>
      <c r="AL209" s="4">
        <v>0.0</v>
      </c>
      <c r="AM209" s="4">
        <v>0.0</v>
      </c>
      <c r="AN209" s="4">
        <v>0.0</v>
      </c>
      <c r="AO209" s="4">
        <v>0.0</v>
      </c>
      <c r="AP209" s="4">
        <v>0.0</v>
      </c>
      <c r="AQ209" s="4">
        <v>0.0</v>
      </c>
      <c r="AR209" s="4">
        <v>0.0</v>
      </c>
      <c r="AS209" s="4">
        <v>0.0</v>
      </c>
      <c r="AT209" s="4">
        <v>0.0</v>
      </c>
      <c r="AU209" s="4">
        <v>0.0</v>
      </c>
      <c r="AV209" s="4">
        <v>0.0</v>
      </c>
      <c r="AW209" s="4">
        <v>0.0</v>
      </c>
      <c r="AX209" s="4">
        <v>0.0</v>
      </c>
      <c r="AY209" s="4">
        <v>1.3</v>
      </c>
      <c r="AZ209" s="4">
        <v>0.0</v>
      </c>
      <c r="BA209" s="4">
        <v>0.0</v>
      </c>
      <c r="BB209" s="4">
        <v>0.0</v>
      </c>
      <c r="BC209" s="4">
        <v>0.0</v>
      </c>
      <c r="BD209" s="4">
        <v>0.0</v>
      </c>
      <c r="BE209" s="4">
        <v>0.0</v>
      </c>
      <c r="BF209" s="4">
        <v>0.0</v>
      </c>
      <c r="BG209" s="4">
        <v>0.0</v>
      </c>
      <c r="BH209" s="4">
        <v>0.0</v>
      </c>
      <c r="BI209" s="4">
        <v>0.0</v>
      </c>
      <c r="BJ209" s="4">
        <v>0.0</v>
      </c>
      <c r="BK209" s="4">
        <v>0.0</v>
      </c>
      <c r="BL209" s="4">
        <v>0.0</v>
      </c>
      <c r="BM209" s="4">
        <v>0.0</v>
      </c>
      <c r="BN209" s="4">
        <v>0.0</v>
      </c>
      <c r="BO209" s="4">
        <v>0.0</v>
      </c>
      <c r="BP209" s="4">
        <v>0.0</v>
      </c>
      <c r="BQ209" s="4">
        <v>0.0</v>
      </c>
      <c r="BR209" s="4">
        <v>0.0</v>
      </c>
      <c r="BS209" s="5">
        <f t="shared" si="9"/>
        <v>1.95</v>
      </c>
      <c r="BT209" s="1">
        <v>0.0</v>
      </c>
      <c r="BU209" s="1">
        <v>7.2</v>
      </c>
      <c r="BV209" s="1">
        <v>3.2</v>
      </c>
    </row>
    <row r="210" ht="15.75" customHeight="1">
      <c r="A210" s="1" t="s">
        <v>74</v>
      </c>
      <c r="B210" s="2">
        <v>43085.0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>
        <f t="shared" si="3"/>
        <v>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  <c r="AG210" s="4">
        <v>0.0</v>
      </c>
      <c r="AH210" s="4">
        <v>0.0</v>
      </c>
      <c r="AI210" s="4">
        <v>0.0</v>
      </c>
      <c r="AJ210" s="4">
        <v>0.0</v>
      </c>
      <c r="AK210" s="4">
        <v>0.0</v>
      </c>
      <c r="AL210" s="4">
        <v>0.0</v>
      </c>
      <c r="AM210" s="4">
        <v>0.0</v>
      </c>
      <c r="AN210" s="4">
        <v>0.0</v>
      </c>
      <c r="AO210" s="4">
        <v>0.0</v>
      </c>
      <c r="AP210" s="4">
        <v>0.0</v>
      </c>
      <c r="AQ210" s="4">
        <v>0.0</v>
      </c>
      <c r="AR210" s="4">
        <v>0.0</v>
      </c>
      <c r="AS210" s="4">
        <v>0.0</v>
      </c>
      <c r="AT210" s="4">
        <v>0.0</v>
      </c>
      <c r="AU210" s="4">
        <v>0.0</v>
      </c>
      <c r="AV210" s="4">
        <v>0.0</v>
      </c>
      <c r="AW210" s="4">
        <v>0.0</v>
      </c>
      <c r="AX210" s="4">
        <v>0.0</v>
      </c>
      <c r="AY210" s="4">
        <v>0.0</v>
      </c>
      <c r="AZ210" s="4">
        <v>0.0</v>
      </c>
      <c r="BA210" s="4">
        <v>0.0</v>
      </c>
      <c r="BB210" s="4">
        <v>0.0</v>
      </c>
      <c r="BC210" s="4">
        <v>0.0</v>
      </c>
      <c r="BD210" s="4">
        <v>0.0</v>
      </c>
      <c r="BE210" s="4">
        <v>0.0</v>
      </c>
      <c r="BF210" s="4">
        <v>0.0</v>
      </c>
      <c r="BG210" s="4">
        <v>0.0</v>
      </c>
      <c r="BH210" s="4">
        <v>0.0</v>
      </c>
      <c r="BI210" s="4">
        <v>0.0</v>
      </c>
      <c r="BJ210" s="4">
        <v>0.0</v>
      </c>
      <c r="BK210" s="4">
        <v>0.0</v>
      </c>
      <c r="BL210" s="4">
        <v>0.0</v>
      </c>
      <c r="BM210" s="4">
        <v>0.0</v>
      </c>
      <c r="BN210" s="4">
        <v>0.0</v>
      </c>
      <c r="BO210" s="4">
        <v>0.0</v>
      </c>
      <c r="BP210" s="4">
        <v>0.0</v>
      </c>
      <c r="BQ210" s="4">
        <v>0.0</v>
      </c>
      <c r="BR210" s="4">
        <v>0.0</v>
      </c>
      <c r="BS210" s="5">
        <f t="shared" si="9"/>
        <v>0</v>
      </c>
      <c r="BT210" s="1">
        <v>0.8</v>
      </c>
      <c r="BU210" s="1">
        <v>9.8</v>
      </c>
      <c r="BV210" s="1">
        <v>1.6</v>
      </c>
    </row>
    <row r="211" ht="15.75" customHeight="1">
      <c r="A211" s="1" t="s">
        <v>74</v>
      </c>
      <c r="B211" s="2">
        <v>43086.0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>
        <f t="shared" si="3"/>
        <v>0</v>
      </c>
      <c r="AB211" s="4">
        <v>0.0</v>
      </c>
      <c r="AC211" s="4">
        <v>0.0</v>
      </c>
      <c r="AD211" s="4">
        <v>0.0</v>
      </c>
      <c r="AE211" s="4">
        <v>0.0</v>
      </c>
      <c r="AF211" s="4">
        <v>0.0</v>
      </c>
      <c r="AG211" s="4">
        <v>0.0</v>
      </c>
      <c r="AH211" s="4">
        <v>0.0</v>
      </c>
      <c r="AI211" s="4">
        <v>0.0</v>
      </c>
      <c r="AJ211" s="4">
        <v>0.0</v>
      </c>
      <c r="AK211" s="4">
        <v>0.0</v>
      </c>
      <c r="AL211" s="4">
        <v>0.0</v>
      </c>
      <c r="AM211" s="4">
        <v>0.0</v>
      </c>
      <c r="AN211" s="4">
        <v>0.0</v>
      </c>
      <c r="AO211" s="4">
        <v>0.0</v>
      </c>
      <c r="AP211" s="4">
        <v>0.0</v>
      </c>
      <c r="AQ211" s="4">
        <v>0.0</v>
      </c>
      <c r="AR211" s="4">
        <v>0.0</v>
      </c>
      <c r="AS211" s="4">
        <v>0.0</v>
      </c>
      <c r="AT211" s="4">
        <v>0.0</v>
      </c>
      <c r="AU211" s="4">
        <v>0.0</v>
      </c>
      <c r="AV211" s="4">
        <v>0.0</v>
      </c>
      <c r="AW211" s="4">
        <v>0.0</v>
      </c>
      <c r="AX211" s="4">
        <v>0.0</v>
      </c>
      <c r="AY211" s="4">
        <v>0.0</v>
      </c>
      <c r="AZ211" s="4">
        <v>0.0</v>
      </c>
      <c r="BA211" s="4">
        <v>0.0</v>
      </c>
      <c r="BB211" s="4">
        <v>0.0</v>
      </c>
      <c r="BC211" s="4">
        <v>0.0</v>
      </c>
      <c r="BD211" s="4">
        <v>0.0</v>
      </c>
      <c r="BE211" s="4">
        <v>0.0</v>
      </c>
      <c r="BF211" s="4">
        <v>0.0</v>
      </c>
      <c r="BG211" s="4">
        <v>0.0</v>
      </c>
      <c r="BH211" s="4">
        <v>0.0</v>
      </c>
      <c r="BI211" s="4">
        <v>0.0</v>
      </c>
      <c r="BJ211" s="4">
        <v>0.0</v>
      </c>
      <c r="BK211" s="4">
        <v>0.0</v>
      </c>
      <c r="BL211" s="4">
        <v>0.0</v>
      </c>
      <c r="BM211" s="4">
        <v>0.0</v>
      </c>
      <c r="BN211" s="4">
        <v>0.0</v>
      </c>
      <c r="BO211" s="4">
        <v>0.0</v>
      </c>
      <c r="BP211" s="4">
        <v>0.0</v>
      </c>
      <c r="BQ211" s="4">
        <v>0.0</v>
      </c>
      <c r="BR211" s="4">
        <v>0.0</v>
      </c>
      <c r="BS211" s="5">
        <f t="shared" si="9"/>
        <v>0</v>
      </c>
      <c r="BT211" s="1">
        <v>0.2</v>
      </c>
      <c r="BU211" s="1">
        <v>11.4</v>
      </c>
      <c r="BV211" s="1">
        <v>3.1</v>
      </c>
    </row>
    <row r="212" ht="15.75" customHeight="1">
      <c r="A212" s="1" t="s">
        <v>74</v>
      </c>
      <c r="B212" s="2">
        <v>43087.0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>
        <f t="shared" si="3"/>
        <v>0</v>
      </c>
      <c r="AB212" s="4">
        <v>0.0</v>
      </c>
      <c r="AC212" s="4">
        <v>0.0</v>
      </c>
      <c r="AD212" s="4">
        <v>0.0</v>
      </c>
      <c r="AE212" s="4">
        <v>0.0</v>
      </c>
      <c r="AF212" s="4">
        <v>0.0</v>
      </c>
      <c r="AG212" s="4">
        <v>0.0</v>
      </c>
      <c r="AH212" s="4">
        <v>0.0</v>
      </c>
      <c r="AI212" s="4">
        <v>0.0</v>
      </c>
      <c r="AJ212" s="4">
        <v>0.0</v>
      </c>
      <c r="AK212" s="4">
        <v>0.0</v>
      </c>
      <c r="AL212" s="4">
        <v>0.0</v>
      </c>
      <c r="AM212" s="4">
        <v>0.0</v>
      </c>
      <c r="AN212" s="4">
        <v>0.0</v>
      </c>
      <c r="AO212" s="4">
        <v>0.0</v>
      </c>
      <c r="AP212" s="4">
        <v>0.0</v>
      </c>
      <c r="AQ212" s="4">
        <v>0.0</v>
      </c>
      <c r="AR212" s="4">
        <v>0.0</v>
      </c>
      <c r="AS212" s="4">
        <v>0.0</v>
      </c>
      <c r="AT212" s="4">
        <v>0.0</v>
      </c>
      <c r="AU212" s="4">
        <v>0.0</v>
      </c>
      <c r="AV212" s="4">
        <v>0.0</v>
      </c>
      <c r="AW212" s="4">
        <v>0.0</v>
      </c>
      <c r="AX212" s="4">
        <v>0.0</v>
      </c>
      <c r="AY212" s="4">
        <v>0.0</v>
      </c>
      <c r="AZ212" s="4">
        <v>0.0</v>
      </c>
      <c r="BA212" s="4">
        <v>0.0</v>
      </c>
      <c r="BB212" s="4">
        <v>0.0</v>
      </c>
      <c r="BC212" s="4">
        <v>0.0</v>
      </c>
      <c r="BD212" s="4">
        <v>0.0</v>
      </c>
      <c r="BE212" s="4">
        <v>0.0</v>
      </c>
      <c r="BF212" s="4">
        <v>0.0</v>
      </c>
      <c r="BG212" s="4">
        <v>0.0</v>
      </c>
      <c r="BH212" s="4">
        <v>0.0</v>
      </c>
      <c r="BI212" s="4">
        <v>0.0</v>
      </c>
      <c r="BJ212" s="4">
        <v>0.0</v>
      </c>
      <c r="BK212" s="4">
        <v>0.0</v>
      </c>
      <c r="BL212" s="4">
        <v>0.0</v>
      </c>
      <c r="BM212" s="4">
        <v>0.0</v>
      </c>
      <c r="BN212" s="4">
        <v>0.0</v>
      </c>
      <c r="BO212" s="4">
        <v>0.0</v>
      </c>
      <c r="BP212" s="4">
        <v>0.0</v>
      </c>
      <c r="BQ212" s="4">
        <v>0.0</v>
      </c>
      <c r="BR212" s="4">
        <v>0.0</v>
      </c>
      <c r="BS212" s="5">
        <f t="shared" si="9"/>
        <v>0</v>
      </c>
      <c r="BT212" s="1">
        <v>0.0</v>
      </c>
      <c r="BU212" s="1">
        <v>9.6</v>
      </c>
      <c r="BV212" s="1">
        <v>3.1</v>
      </c>
    </row>
    <row r="213" ht="15.75" customHeight="1">
      <c r="A213" s="1" t="s">
        <v>74</v>
      </c>
      <c r="B213" s="2">
        <v>43088.0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>
        <f t="shared" si="3"/>
        <v>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  <c r="AG213" s="4">
        <v>0.0</v>
      </c>
      <c r="AH213" s="4">
        <v>0.0</v>
      </c>
      <c r="AI213" s="4">
        <v>0.0</v>
      </c>
      <c r="AJ213" s="4">
        <v>0.0</v>
      </c>
      <c r="AK213" s="4">
        <v>0.0</v>
      </c>
      <c r="AL213" s="4">
        <v>0.0</v>
      </c>
      <c r="AM213" s="4">
        <v>0.0</v>
      </c>
      <c r="AN213" s="4">
        <v>0.0</v>
      </c>
      <c r="AO213" s="4">
        <v>0.0</v>
      </c>
      <c r="AP213" s="4">
        <v>0.0</v>
      </c>
      <c r="AQ213" s="4">
        <v>0.0</v>
      </c>
      <c r="AR213" s="4">
        <v>0.0</v>
      </c>
      <c r="AS213" s="4">
        <v>0.0</v>
      </c>
      <c r="AT213" s="4">
        <v>0.0</v>
      </c>
      <c r="AU213" s="4">
        <v>0.0</v>
      </c>
      <c r="AV213" s="4">
        <v>0.0</v>
      </c>
      <c r="AW213" s="4">
        <v>0.0</v>
      </c>
      <c r="AX213" s="4">
        <v>0.0</v>
      </c>
      <c r="AY213" s="4">
        <v>0.65</v>
      </c>
      <c r="AZ213" s="4">
        <v>0.0</v>
      </c>
      <c r="BA213" s="4">
        <v>0.0</v>
      </c>
      <c r="BB213" s="4">
        <v>0.0</v>
      </c>
      <c r="BC213" s="4">
        <v>0.0</v>
      </c>
      <c r="BD213" s="4">
        <v>0.0</v>
      </c>
      <c r="BE213" s="4">
        <v>0.0</v>
      </c>
      <c r="BF213" s="4">
        <v>0.0</v>
      </c>
      <c r="BG213" s="4">
        <v>0.0</v>
      </c>
      <c r="BH213" s="4">
        <v>0.0</v>
      </c>
      <c r="BI213" s="4">
        <v>0.0</v>
      </c>
      <c r="BJ213" s="4">
        <v>0.0</v>
      </c>
      <c r="BK213" s="4">
        <v>0.0</v>
      </c>
      <c r="BL213" s="4">
        <v>0.0</v>
      </c>
      <c r="BM213" s="4">
        <v>0.0</v>
      </c>
      <c r="BN213" s="4">
        <v>0.0</v>
      </c>
      <c r="BO213" s="4">
        <v>0.0</v>
      </c>
      <c r="BP213" s="4">
        <v>0.0</v>
      </c>
      <c r="BQ213" s="4">
        <v>0.0</v>
      </c>
      <c r="BR213" s="4">
        <v>0.0</v>
      </c>
      <c r="BS213" s="5">
        <f t="shared" si="9"/>
        <v>0.65</v>
      </c>
      <c r="BT213" s="1">
        <v>0.0</v>
      </c>
      <c r="BU213" s="1">
        <v>12.8</v>
      </c>
      <c r="BV213" s="1">
        <v>3.3</v>
      </c>
    </row>
    <row r="214" ht="15.75" customHeight="1">
      <c r="A214" s="1" t="s">
        <v>74</v>
      </c>
      <c r="B214" s="2">
        <v>43089.0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>
        <f t="shared" si="3"/>
        <v>0</v>
      </c>
      <c r="AB214" s="4">
        <v>0.0</v>
      </c>
      <c r="AC214" s="4">
        <v>0.0</v>
      </c>
      <c r="AD214" s="4">
        <v>0.0</v>
      </c>
      <c r="AE214" s="4">
        <v>0.0</v>
      </c>
      <c r="AF214" s="4">
        <v>0.0</v>
      </c>
      <c r="AG214" s="4">
        <v>0.0</v>
      </c>
      <c r="AH214" s="4">
        <v>0.0</v>
      </c>
      <c r="AI214" s="4">
        <v>0.0</v>
      </c>
      <c r="AJ214" s="4">
        <v>0.0</v>
      </c>
      <c r="AK214" s="4">
        <v>0.0</v>
      </c>
      <c r="AL214" s="4">
        <v>0.0</v>
      </c>
      <c r="AM214" s="4">
        <v>0.0</v>
      </c>
      <c r="AN214" s="4">
        <v>0.0</v>
      </c>
      <c r="AO214" s="4">
        <v>0.65</v>
      </c>
      <c r="AP214" s="4">
        <v>0.0</v>
      </c>
      <c r="AQ214" s="4">
        <v>0.0</v>
      </c>
      <c r="AR214" s="4">
        <v>0.0</v>
      </c>
      <c r="AS214" s="4">
        <v>0.0</v>
      </c>
      <c r="AT214" s="4">
        <v>0.0</v>
      </c>
      <c r="AU214" s="4">
        <v>0.0</v>
      </c>
      <c r="AV214" s="4">
        <v>0.0</v>
      </c>
      <c r="AW214" s="4">
        <v>0.0</v>
      </c>
      <c r="AX214" s="4">
        <v>0.0</v>
      </c>
      <c r="AY214" s="4">
        <v>0.65</v>
      </c>
      <c r="AZ214" s="4">
        <v>0.0</v>
      </c>
      <c r="BA214" s="4">
        <v>0.0</v>
      </c>
      <c r="BB214" s="4">
        <v>0.0</v>
      </c>
      <c r="BC214" s="4">
        <v>0.0</v>
      </c>
      <c r="BD214" s="4">
        <v>0.0</v>
      </c>
      <c r="BE214" s="4">
        <v>0.0</v>
      </c>
      <c r="BF214" s="4">
        <v>0.0</v>
      </c>
      <c r="BG214" s="4">
        <v>0.0</v>
      </c>
      <c r="BH214" s="4">
        <v>0.0</v>
      </c>
      <c r="BI214" s="4">
        <v>0.0</v>
      </c>
      <c r="BJ214" s="4">
        <v>0.0</v>
      </c>
      <c r="BK214" s="4">
        <v>0.0</v>
      </c>
      <c r="BL214" s="4">
        <v>0.0</v>
      </c>
      <c r="BM214" s="4">
        <v>0.0</v>
      </c>
      <c r="BN214" s="4">
        <v>0.0</v>
      </c>
      <c r="BO214" s="4">
        <v>0.0</v>
      </c>
      <c r="BP214" s="4">
        <v>0.0</v>
      </c>
      <c r="BQ214" s="4">
        <v>0.0</v>
      </c>
      <c r="BR214" s="4">
        <v>0.0</v>
      </c>
      <c r="BS214" s="5">
        <f t="shared" si="9"/>
        <v>1.3</v>
      </c>
      <c r="BT214" s="1">
        <v>0.1</v>
      </c>
      <c r="BU214" s="1">
        <v>12.8</v>
      </c>
      <c r="BV214" s="1">
        <v>8.4</v>
      </c>
    </row>
    <row r="215" ht="15.75" customHeight="1">
      <c r="A215" s="1" t="s">
        <v>74</v>
      </c>
      <c r="B215" s="2">
        <v>43090.0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>
        <f t="shared" si="3"/>
        <v>0</v>
      </c>
      <c r="AB215" s="4">
        <v>0.0</v>
      </c>
      <c r="AC215" s="4">
        <v>0.0</v>
      </c>
      <c r="AD215" s="4">
        <v>0.0</v>
      </c>
      <c r="AE215" s="4">
        <v>0.0</v>
      </c>
      <c r="AF215" s="4">
        <v>0.0</v>
      </c>
      <c r="AG215" s="4">
        <v>0.0</v>
      </c>
      <c r="AH215" s="4">
        <v>0.0</v>
      </c>
      <c r="AI215" s="4">
        <v>0.65</v>
      </c>
      <c r="AJ215" s="4">
        <v>0.0</v>
      </c>
      <c r="AK215" s="4">
        <v>0.0</v>
      </c>
      <c r="AL215" s="4">
        <v>0.0</v>
      </c>
      <c r="AM215" s="4">
        <v>0.0</v>
      </c>
      <c r="AN215" s="4">
        <v>0.0</v>
      </c>
      <c r="AO215" s="4">
        <v>4.55</v>
      </c>
      <c r="AP215" s="4">
        <v>0.0</v>
      </c>
      <c r="AQ215" s="4">
        <v>0.0</v>
      </c>
      <c r="AR215" s="4">
        <v>0.0</v>
      </c>
      <c r="AS215" s="4">
        <v>0.65</v>
      </c>
      <c r="AT215" s="4">
        <v>0.0</v>
      </c>
      <c r="AU215" s="4">
        <v>0.0</v>
      </c>
      <c r="AV215" s="4">
        <v>0.0</v>
      </c>
      <c r="AW215" s="4">
        <v>0.0</v>
      </c>
      <c r="AX215" s="4">
        <v>0.0</v>
      </c>
      <c r="AY215" s="4">
        <v>1.3</v>
      </c>
      <c r="AZ215" s="4">
        <v>0.0</v>
      </c>
      <c r="BA215" s="4">
        <v>0.0</v>
      </c>
      <c r="BB215" s="4">
        <v>0.0</v>
      </c>
      <c r="BC215" s="4">
        <v>0.0</v>
      </c>
      <c r="BD215" s="4">
        <v>0.0</v>
      </c>
      <c r="BE215" s="4">
        <v>0.0</v>
      </c>
      <c r="BF215" s="4">
        <v>0.0</v>
      </c>
      <c r="BG215" s="4">
        <v>0.65</v>
      </c>
      <c r="BH215" s="4">
        <v>0.0</v>
      </c>
      <c r="BI215" s="4">
        <v>0.0</v>
      </c>
      <c r="BJ215" s="4">
        <v>0.0</v>
      </c>
      <c r="BK215" s="4">
        <v>0.0</v>
      </c>
      <c r="BL215" s="4">
        <v>0.0</v>
      </c>
      <c r="BM215" s="4">
        <v>0.0</v>
      </c>
      <c r="BN215" s="4">
        <v>0.0</v>
      </c>
      <c r="BO215" s="4">
        <v>0.0</v>
      </c>
      <c r="BP215" s="4">
        <v>0.0</v>
      </c>
      <c r="BQ215" s="4">
        <v>0.65</v>
      </c>
      <c r="BR215" s="4">
        <v>1.3</v>
      </c>
      <c r="BS215" s="5">
        <f t="shared" si="9"/>
        <v>9.75</v>
      </c>
      <c r="BT215" s="1">
        <v>2.1</v>
      </c>
      <c r="BU215" s="1">
        <v>13.0</v>
      </c>
      <c r="BV215" s="1">
        <v>10.1</v>
      </c>
    </row>
    <row r="216" ht="15.75" customHeight="1">
      <c r="A216" s="1" t="s">
        <v>74</v>
      </c>
      <c r="B216" s="2">
        <v>43091.0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>
        <f t="shared" si="3"/>
        <v>0</v>
      </c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5"/>
      <c r="BT216" s="1">
        <v>0.0</v>
      </c>
      <c r="BU216" s="1">
        <v>11.8</v>
      </c>
      <c r="BV216" s="1">
        <v>10.7</v>
      </c>
    </row>
    <row r="217" ht="15.75" customHeight="1">
      <c r="A217" s="1" t="s">
        <v>74</v>
      </c>
      <c r="B217" s="2">
        <v>43092.0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>
        <f t="shared" si="3"/>
        <v>0</v>
      </c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5"/>
      <c r="BT217" s="1">
        <v>0.0</v>
      </c>
      <c r="BU217" s="1">
        <v>12.4</v>
      </c>
      <c r="BV217" s="1">
        <v>8.4</v>
      </c>
    </row>
    <row r="218" ht="15.75" customHeight="1">
      <c r="A218" s="1" t="s">
        <v>74</v>
      </c>
      <c r="B218" s="2">
        <v>43093.0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>
        <f t="shared" si="3"/>
        <v>0</v>
      </c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5"/>
      <c r="BT218" s="1">
        <v>4.1</v>
      </c>
      <c r="BU218" s="1">
        <v>12.6</v>
      </c>
      <c r="BV218" s="1">
        <v>9.1</v>
      </c>
    </row>
    <row r="219" ht="15.75" customHeight="1">
      <c r="A219" s="1" t="s">
        <v>74</v>
      </c>
      <c r="B219" s="2">
        <v>43094.0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>
        <f t="shared" si="3"/>
        <v>0</v>
      </c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5"/>
      <c r="BT219" s="1">
        <v>6.8</v>
      </c>
      <c r="BU219" s="1">
        <v>6.9</v>
      </c>
      <c r="BV219" s="1">
        <v>6.9</v>
      </c>
    </row>
    <row r="220" ht="15.75" customHeight="1">
      <c r="A220" s="1" t="s">
        <v>74</v>
      </c>
      <c r="B220" s="2">
        <v>43095.0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>
        <f t="shared" si="3"/>
        <v>0</v>
      </c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5"/>
      <c r="BT220" s="1">
        <v>0.0</v>
      </c>
      <c r="BU220" s="1">
        <v>5.3</v>
      </c>
      <c r="BV220" s="1">
        <v>3.4</v>
      </c>
    </row>
    <row r="221" ht="15.75" customHeight="1">
      <c r="A221" s="1" t="s">
        <v>74</v>
      </c>
      <c r="B221" s="2">
        <v>43096.0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>
        <f t="shared" si="3"/>
        <v>0</v>
      </c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5"/>
      <c r="BT221" s="1">
        <v>0.0</v>
      </c>
      <c r="BU221" s="1">
        <v>4.4</v>
      </c>
      <c r="BV221" s="1">
        <v>1.1</v>
      </c>
    </row>
    <row r="222" ht="15.75" customHeight="1">
      <c r="A222" s="1" t="s">
        <v>74</v>
      </c>
      <c r="B222" s="2">
        <v>43097.0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>
        <f t="shared" si="3"/>
        <v>0</v>
      </c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5"/>
      <c r="BT222" s="1">
        <v>2.3</v>
      </c>
      <c r="BU222" s="1">
        <v>6.9</v>
      </c>
      <c r="BV222" s="1">
        <v>0.2</v>
      </c>
    </row>
    <row r="223" ht="15.75" customHeight="1">
      <c r="A223" s="1" t="s">
        <v>74</v>
      </c>
      <c r="B223" s="2">
        <v>43098.0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>
        <f t="shared" si="3"/>
        <v>0</v>
      </c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5"/>
      <c r="BT223" s="1">
        <v>13.4</v>
      </c>
      <c r="BU223" s="1">
        <v>9.3</v>
      </c>
      <c r="BV223" s="1">
        <v>0.3</v>
      </c>
    </row>
    <row r="224" ht="15.75" customHeight="1">
      <c r="A224" s="1" t="s">
        <v>74</v>
      </c>
      <c r="B224" s="2">
        <v>43099.0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>
        <f t="shared" si="3"/>
        <v>0</v>
      </c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5"/>
      <c r="BT224" s="1">
        <v>0.4</v>
      </c>
      <c r="BU224" s="1">
        <v>12.4</v>
      </c>
      <c r="BV224" s="1">
        <v>1.6</v>
      </c>
    </row>
    <row r="225" ht="15.75" customHeight="1">
      <c r="A225" s="1" t="s">
        <v>74</v>
      </c>
      <c r="B225" s="2">
        <v>43100.0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>
        <f t="shared" si="3"/>
        <v>0</v>
      </c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5"/>
      <c r="BT225" s="1">
        <v>0.8</v>
      </c>
      <c r="BU225" s="1">
        <v>9.0</v>
      </c>
      <c r="BV225" s="1">
        <v>7.2</v>
      </c>
    </row>
    <row r="226" ht="15.75" customHeight="1">
      <c r="A226" s="1" t="s">
        <v>74</v>
      </c>
      <c r="B226" s="2">
        <v>43101.0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>
        <f t="shared" si="3"/>
        <v>0</v>
      </c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5"/>
      <c r="BT226" s="1">
        <v>2.0</v>
      </c>
      <c r="BU226" s="1">
        <v>10.1</v>
      </c>
      <c r="BV226" s="1">
        <v>5.2</v>
      </c>
    </row>
    <row r="227" ht="15.75" customHeight="1">
      <c r="A227" s="1" t="s">
        <v>74</v>
      </c>
      <c r="B227" s="2">
        <v>43102.0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>
        <f t="shared" si="3"/>
        <v>0</v>
      </c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5"/>
      <c r="BT227" s="1">
        <v>5.9</v>
      </c>
      <c r="BU227" s="1">
        <v>12.1</v>
      </c>
      <c r="BV227" s="1">
        <v>4.5</v>
      </c>
    </row>
    <row r="228" ht="15.75" customHeight="1">
      <c r="A228" s="1" t="s">
        <v>74</v>
      </c>
      <c r="B228" s="2">
        <v>43103.0</v>
      </c>
      <c r="C228" s="4">
        <v>0.0</v>
      </c>
      <c r="D228" s="4"/>
      <c r="E228" s="4"/>
      <c r="F228" s="4">
        <v>0.0</v>
      </c>
      <c r="G228" s="4"/>
      <c r="H228" s="4"/>
      <c r="I228" s="4"/>
      <c r="J228" s="4">
        <v>0.0</v>
      </c>
      <c r="K228" s="4"/>
      <c r="L228" s="4"/>
      <c r="M228" s="4"/>
      <c r="N228" s="4">
        <v>0.0</v>
      </c>
      <c r="O228" s="4"/>
      <c r="P228" s="4">
        <v>0.0</v>
      </c>
      <c r="Q228" s="4"/>
      <c r="R228" s="4"/>
      <c r="S228" s="4"/>
      <c r="T228" s="4">
        <v>0.0</v>
      </c>
      <c r="U228" s="4"/>
      <c r="V228" s="4">
        <v>0.0</v>
      </c>
      <c r="W228" s="4"/>
      <c r="X228" s="4">
        <v>0.0</v>
      </c>
      <c r="Y228" s="4"/>
      <c r="Z228" s="4"/>
      <c r="AA228" s="5">
        <f t="shared" si="3"/>
        <v>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  <c r="AG228" s="4">
        <v>0.0</v>
      </c>
      <c r="AH228" s="4">
        <v>0.0</v>
      </c>
      <c r="AI228" s="4">
        <v>0.0</v>
      </c>
      <c r="AJ228" s="4">
        <v>0.0</v>
      </c>
      <c r="AK228" s="4">
        <v>0.0</v>
      </c>
      <c r="AL228" s="4">
        <v>0.0</v>
      </c>
      <c r="AM228" s="4">
        <v>0.0</v>
      </c>
      <c r="AN228" s="4">
        <v>0.0</v>
      </c>
      <c r="AO228" s="4">
        <v>0.0</v>
      </c>
      <c r="AP228" s="4">
        <v>0.0</v>
      </c>
      <c r="AQ228" s="4">
        <v>0.0</v>
      </c>
      <c r="AR228" s="4">
        <v>0.0</v>
      </c>
      <c r="AS228" s="4">
        <v>0.0</v>
      </c>
      <c r="AT228" s="4">
        <v>0.0</v>
      </c>
      <c r="AU228" s="4">
        <v>0.0</v>
      </c>
      <c r="AV228" s="4">
        <v>0.0</v>
      </c>
      <c r="AW228" s="4">
        <v>0.0</v>
      </c>
      <c r="AX228" s="4">
        <v>0.0</v>
      </c>
      <c r="AY228" s="4">
        <v>0.0</v>
      </c>
      <c r="AZ228" s="4">
        <v>0.0</v>
      </c>
      <c r="BA228" s="4">
        <v>0.0</v>
      </c>
      <c r="BB228" s="4">
        <v>0.0</v>
      </c>
      <c r="BC228" s="4">
        <v>0.0</v>
      </c>
      <c r="BD228" s="4">
        <v>0.0</v>
      </c>
      <c r="BE228" s="4">
        <v>0.0</v>
      </c>
      <c r="BF228" s="4">
        <v>0.0</v>
      </c>
      <c r="BG228" s="4">
        <v>0.0</v>
      </c>
      <c r="BH228" s="4">
        <v>0.0</v>
      </c>
      <c r="BI228" s="4">
        <v>0.0</v>
      </c>
      <c r="BJ228" s="4">
        <v>0.0</v>
      </c>
      <c r="BK228" s="4">
        <v>0.0</v>
      </c>
      <c r="BL228" s="4">
        <v>0.0</v>
      </c>
      <c r="BM228" s="4">
        <v>0.0</v>
      </c>
      <c r="BN228" s="4">
        <v>0.0</v>
      </c>
      <c r="BO228" s="4">
        <v>0.0</v>
      </c>
      <c r="BP228" s="4">
        <v>0.0</v>
      </c>
      <c r="BQ228" s="4">
        <v>0.0</v>
      </c>
      <c r="BR228" s="4">
        <v>0.0</v>
      </c>
      <c r="BS228" s="5">
        <f t="shared" ref="BS228:BS333" si="10">SUM(AB228:BR228)</f>
        <v>0</v>
      </c>
      <c r="BT228" s="1">
        <v>8.6</v>
      </c>
      <c r="BU228" s="1">
        <v>10.0</v>
      </c>
      <c r="BV228" s="1">
        <v>5.6</v>
      </c>
    </row>
    <row r="229" ht="15.75" customHeight="1">
      <c r="A229" s="1" t="s">
        <v>74</v>
      </c>
      <c r="B229" s="2">
        <v>43104.0</v>
      </c>
      <c r="C229" s="4">
        <v>0.0</v>
      </c>
      <c r="D229" s="4"/>
      <c r="E229" s="4"/>
      <c r="F229" s="4">
        <v>0.0</v>
      </c>
      <c r="G229" s="4"/>
      <c r="H229" s="4"/>
      <c r="I229" s="4"/>
      <c r="J229" s="4">
        <v>0.0</v>
      </c>
      <c r="K229" s="4"/>
      <c r="L229" s="4"/>
      <c r="M229" s="4"/>
      <c r="N229" s="4">
        <v>0.0</v>
      </c>
      <c r="O229" s="4"/>
      <c r="P229" s="4">
        <v>0.0</v>
      </c>
      <c r="Q229" s="4"/>
      <c r="R229" s="4"/>
      <c r="S229" s="4"/>
      <c r="T229" s="4">
        <v>0.0</v>
      </c>
      <c r="U229" s="4"/>
      <c r="V229" s="4">
        <v>0.0</v>
      </c>
      <c r="W229" s="4"/>
      <c r="X229" s="4">
        <v>0.0</v>
      </c>
      <c r="Y229" s="4"/>
      <c r="Z229" s="4"/>
      <c r="AA229" s="5">
        <f t="shared" si="3"/>
        <v>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  <c r="AG229" s="4">
        <v>0.0</v>
      </c>
      <c r="AH229" s="4">
        <v>0.0</v>
      </c>
      <c r="AI229" s="4">
        <v>0.0</v>
      </c>
      <c r="AJ229" s="4">
        <v>0.0</v>
      </c>
      <c r="AK229" s="4">
        <v>0.0</v>
      </c>
      <c r="AL229" s="4">
        <v>0.0</v>
      </c>
      <c r="AM229" s="4">
        <v>0.0</v>
      </c>
      <c r="AN229" s="4">
        <v>0.0</v>
      </c>
      <c r="AO229" s="4">
        <v>0.0</v>
      </c>
      <c r="AP229" s="4">
        <v>0.0</v>
      </c>
      <c r="AQ229" s="4">
        <v>0.0</v>
      </c>
      <c r="AR229" s="4">
        <v>0.0</v>
      </c>
      <c r="AS229" s="4">
        <v>0.0</v>
      </c>
      <c r="AT229" s="4">
        <v>0.0</v>
      </c>
      <c r="AU229" s="4">
        <v>0.0</v>
      </c>
      <c r="AV229" s="4">
        <v>0.0</v>
      </c>
      <c r="AW229" s="4">
        <v>0.0</v>
      </c>
      <c r="AX229" s="4">
        <v>0.0</v>
      </c>
      <c r="AY229" s="4">
        <v>0.65</v>
      </c>
      <c r="AZ229" s="4">
        <v>0.0</v>
      </c>
      <c r="BA229" s="4">
        <v>0.0</v>
      </c>
      <c r="BB229" s="4">
        <v>0.0</v>
      </c>
      <c r="BC229" s="4">
        <v>0.0</v>
      </c>
      <c r="BD229" s="4">
        <v>0.0</v>
      </c>
      <c r="BE229" s="4">
        <v>0.0</v>
      </c>
      <c r="BF229" s="4">
        <v>0.0</v>
      </c>
      <c r="BG229" s="4">
        <v>0.0</v>
      </c>
      <c r="BH229" s="4">
        <v>0.0</v>
      </c>
      <c r="BI229" s="4">
        <v>0.0</v>
      </c>
      <c r="BJ229" s="4">
        <v>0.0</v>
      </c>
      <c r="BK229" s="4">
        <v>0.0</v>
      </c>
      <c r="BL229" s="4">
        <v>0.0</v>
      </c>
      <c r="BM229" s="4">
        <v>0.0</v>
      </c>
      <c r="BN229" s="4">
        <v>0.0</v>
      </c>
      <c r="BO229" s="4">
        <v>0.0</v>
      </c>
      <c r="BP229" s="4">
        <v>0.0</v>
      </c>
      <c r="BQ229" s="4">
        <v>0.0</v>
      </c>
      <c r="BR229" s="4">
        <v>0.0</v>
      </c>
      <c r="BS229" s="5">
        <f t="shared" si="10"/>
        <v>0.65</v>
      </c>
      <c r="BT229" s="1">
        <v>0.2</v>
      </c>
      <c r="BU229" s="1">
        <v>10.4</v>
      </c>
      <c r="BV229" s="1">
        <v>4.1</v>
      </c>
    </row>
    <row r="230" ht="15.75" customHeight="1">
      <c r="A230" s="1" t="s">
        <v>74</v>
      </c>
      <c r="B230" s="2">
        <v>43105.0</v>
      </c>
      <c r="C230" s="4">
        <v>0.0</v>
      </c>
      <c r="D230" s="4">
        <v>3.0</v>
      </c>
      <c r="E230" s="4"/>
      <c r="F230" s="4">
        <v>1.0</v>
      </c>
      <c r="G230" s="4"/>
      <c r="H230" s="4"/>
      <c r="I230" s="4"/>
      <c r="J230" s="4">
        <v>0.0</v>
      </c>
      <c r="K230" s="4"/>
      <c r="L230" s="4"/>
      <c r="M230" s="4"/>
      <c r="N230" s="4">
        <v>0.0</v>
      </c>
      <c r="O230" s="4"/>
      <c r="P230" s="4">
        <v>0.0</v>
      </c>
      <c r="Q230" s="4"/>
      <c r="R230" s="4"/>
      <c r="S230" s="4"/>
      <c r="T230" s="4">
        <v>0.0</v>
      </c>
      <c r="U230" s="4"/>
      <c r="V230" s="4">
        <v>0.0</v>
      </c>
      <c r="W230" s="4"/>
      <c r="X230" s="4">
        <v>0.0</v>
      </c>
      <c r="Y230" s="4"/>
      <c r="Z230" s="4"/>
      <c r="AA230" s="5">
        <f t="shared" si="3"/>
        <v>4</v>
      </c>
      <c r="AB230" s="4">
        <v>0.0</v>
      </c>
      <c r="AC230" s="4">
        <v>1.3</v>
      </c>
      <c r="AD230" s="4">
        <v>0.0</v>
      </c>
      <c r="AE230" s="4">
        <v>0.0</v>
      </c>
      <c r="AF230" s="4">
        <v>0.0</v>
      </c>
      <c r="AG230" s="4">
        <v>0.0</v>
      </c>
      <c r="AH230" s="4">
        <v>0.0</v>
      </c>
      <c r="AI230" s="4">
        <v>0.0</v>
      </c>
      <c r="AJ230" s="4">
        <v>0.0</v>
      </c>
      <c r="AK230" s="4">
        <v>0.0</v>
      </c>
      <c r="AL230" s="4">
        <v>0.0</v>
      </c>
      <c r="AM230" s="4">
        <v>0.0</v>
      </c>
      <c r="AN230" s="4">
        <v>0.65</v>
      </c>
      <c r="AO230" s="4">
        <v>0.0</v>
      </c>
      <c r="AP230" s="4">
        <v>0.0</v>
      </c>
      <c r="AQ230" s="4">
        <v>0.0</v>
      </c>
      <c r="AR230" s="4">
        <v>0.0</v>
      </c>
      <c r="AS230" s="4">
        <v>0.0</v>
      </c>
      <c r="AT230" s="4">
        <v>0.0</v>
      </c>
      <c r="AU230" s="4">
        <v>0.0</v>
      </c>
      <c r="AV230" s="4">
        <v>0.0</v>
      </c>
      <c r="AW230" s="4">
        <v>0.0</v>
      </c>
      <c r="AX230" s="4">
        <v>0.0</v>
      </c>
      <c r="AY230" s="4">
        <v>0.0</v>
      </c>
      <c r="AZ230" s="4">
        <v>0.0</v>
      </c>
      <c r="BA230" s="4">
        <v>0.0</v>
      </c>
      <c r="BB230" s="4">
        <v>0.0</v>
      </c>
      <c r="BC230" s="4">
        <v>0.0</v>
      </c>
      <c r="BD230" s="4">
        <v>0.0</v>
      </c>
      <c r="BE230" s="4">
        <v>0.0</v>
      </c>
      <c r="BF230" s="4">
        <v>0.0</v>
      </c>
      <c r="BG230" s="4">
        <v>0.0</v>
      </c>
      <c r="BH230" s="4">
        <v>0.0</v>
      </c>
      <c r="BI230" s="4">
        <v>0.0</v>
      </c>
      <c r="BJ230" s="4">
        <v>0.0</v>
      </c>
      <c r="BK230" s="4">
        <v>0.0</v>
      </c>
      <c r="BL230" s="4">
        <v>0.0</v>
      </c>
      <c r="BM230" s="4">
        <v>0.0</v>
      </c>
      <c r="BN230" s="4">
        <v>0.0</v>
      </c>
      <c r="BO230" s="4">
        <v>0.0</v>
      </c>
      <c r="BP230" s="4">
        <v>0.0</v>
      </c>
      <c r="BQ230" s="4">
        <v>0.0</v>
      </c>
      <c r="BR230" s="4">
        <v>0.0</v>
      </c>
      <c r="BS230" s="5">
        <f t="shared" si="10"/>
        <v>1.95</v>
      </c>
      <c r="BT230" s="1">
        <v>0.1</v>
      </c>
      <c r="BU230" s="1">
        <v>6.9</v>
      </c>
      <c r="BV230" s="1">
        <v>3.3</v>
      </c>
    </row>
    <row r="231" ht="15.75" customHeight="1">
      <c r="A231" s="1" t="s">
        <v>74</v>
      </c>
      <c r="B231" s="2">
        <v>43106.0</v>
      </c>
      <c r="C231" s="4">
        <v>0.0</v>
      </c>
      <c r="D231" s="4"/>
      <c r="E231" s="4">
        <v>1.0</v>
      </c>
      <c r="F231" s="4">
        <v>0.0</v>
      </c>
      <c r="G231" s="4"/>
      <c r="H231" s="4"/>
      <c r="I231" s="4"/>
      <c r="J231" s="4">
        <v>0.0</v>
      </c>
      <c r="K231" s="4"/>
      <c r="L231" s="4"/>
      <c r="M231" s="4"/>
      <c r="N231" s="4">
        <v>0.0</v>
      </c>
      <c r="O231" s="4"/>
      <c r="P231" s="4">
        <v>0.0</v>
      </c>
      <c r="Q231" s="4"/>
      <c r="R231" s="4"/>
      <c r="S231" s="4"/>
      <c r="T231" s="4">
        <v>0.0</v>
      </c>
      <c r="U231" s="4"/>
      <c r="V231" s="4">
        <v>0.0</v>
      </c>
      <c r="W231" s="4"/>
      <c r="X231" s="4">
        <v>0.0</v>
      </c>
      <c r="Y231" s="4"/>
      <c r="Z231" s="4"/>
      <c r="AA231" s="5">
        <f t="shared" si="3"/>
        <v>1</v>
      </c>
      <c r="AB231" s="4">
        <v>0.0</v>
      </c>
      <c r="AC231" s="4">
        <v>0.0</v>
      </c>
      <c r="AD231" s="4">
        <v>0.0</v>
      </c>
      <c r="AE231" s="4">
        <v>0.0</v>
      </c>
      <c r="AF231" s="4">
        <v>0.0</v>
      </c>
      <c r="AG231" s="4">
        <v>0.0</v>
      </c>
      <c r="AH231" s="4">
        <v>0.0</v>
      </c>
      <c r="AI231" s="4">
        <v>0.0</v>
      </c>
      <c r="AJ231" s="4">
        <v>0.0</v>
      </c>
      <c r="AK231" s="4">
        <v>0.0</v>
      </c>
      <c r="AL231" s="4">
        <v>0.0</v>
      </c>
      <c r="AM231" s="4">
        <v>0.0</v>
      </c>
      <c r="AN231" s="4">
        <v>0.0</v>
      </c>
      <c r="AO231" s="4">
        <v>0.65</v>
      </c>
      <c r="AP231" s="4">
        <v>0.0</v>
      </c>
      <c r="AQ231" s="4">
        <v>0.0</v>
      </c>
      <c r="AR231" s="4">
        <v>0.0</v>
      </c>
      <c r="AS231" s="4">
        <v>0.0</v>
      </c>
      <c r="AT231" s="4">
        <v>0.0</v>
      </c>
      <c r="AU231" s="4">
        <v>0.0</v>
      </c>
      <c r="AV231" s="4">
        <v>0.0</v>
      </c>
      <c r="AW231" s="4">
        <v>0.0</v>
      </c>
      <c r="AX231" s="4">
        <v>0.0</v>
      </c>
      <c r="AY231" s="4">
        <v>0.0</v>
      </c>
      <c r="AZ231" s="4">
        <v>0.0</v>
      </c>
      <c r="BA231" s="4">
        <v>0.0</v>
      </c>
      <c r="BB231" s="4">
        <v>0.0</v>
      </c>
      <c r="BC231" s="4">
        <v>0.0</v>
      </c>
      <c r="BD231" s="4">
        <v>0.0</v>
      </c>
      <c r="BE231" s="4">
        <v>0.0</v>
      </c>
      <c r="BF231" s="4">
        <v>0.0</v>
      </c>
      <c r="BG231" s="4">
        <v>0.0</v>
      </c>
      <c r="BH231" s="4">
        <v>0.0</v>
      </c>
      <c r="BI231" s="4">
        <v>0.0</v>
      </c>
      <c r="BJ231" s="4">
        <v>0.0</v>
      </c>
      <c r="BK231" s="4">
        <v>0.0</v>
      </c>
      <c r="BL231" s="4">
        <v>0.0</v>
      </c>
      <c r="BM231" s="4">
        <v>0.0</v>
      </c>
      <c r="BN231" s="4">
        <v>0.0</v>
      </c>
      <c r="BO231" s="4">
        <v>0.0</v>
      </c>
      <c r="BP231" s="4">
        <v>0.0</v>
      </c>
      <c r="BQ231" s="4">
        <v>0.0</v>
      </c>
      <c r="BR231" s="4">
        <v>0.0</v>
      </c>
      <c r="BS231" s="5">
        <f t="shared" si="10"/>
        <v>0.65</v>
      </c>
      <c r="BT231" s="1">
        <v>0.0</v>
      </c>
      <c r="BU231" s="1">
        <v>6.7</v>
      </c>
      <c r="BV231" s="1">
        <v>1.3</v>
      </c>
    </row>
    <row r="232" ht="15.75" customHeight="1">
      <c r="A232" s="1" t="s">
        <v>74</v>
      </c>
      <c r="B232" s="2">
        <v>43107.0</v>
      </c>
      <c r="C232" s="4">
        <v>0.0</v>
      </c>
      <c r="D232" s="4">
        <v>2.0</v>
      </c>
      <c r="E232" s="4"/>
      <c r="F232" s="4">
        <v>0.0</v>
      </c>
      <c r="G232" s="4">
        <v>1.0</v>
      </c>
      <c r="H232" s="4"/>
      <c r="I232" s="4"/>
      <c r="J232" s="4">
        <v>0.0</v>
      </c>
      <c r="K232" s="4"/>
      <c r="L232" s="4"/>
      <c r="M232" s="4"/>
      <c r="N232" s="4">
        <v>1.0</v>
      </c>
      <c r="O232" s="4"/>
      <c r="P232" s="4">
        <v>0.0</v>
      </c>
      <c r="Q232" s="4"/>
      <c r="R232" s="4"/>
      <c r="S232" s="4"/>
      <c r="T232" s="4">
        <v>0.0</v>
      </c>
      <c r="U232" s="4"/>
      <c r="V232" s="4">
        <v>0.0</v>
      </c>
      <c r="W232" s="4"/>
      <c r="X232" s="4">
        <v>0.0</v>
      </c>
      <c r="Y232" s="4"/>
      <c r="Z232" s="4"/>
      <c r="AA232" s="5">
        <f t="shared" si="3"/>
        <v>4</v>
      </c>
      <c r="AB232" s="4">
        <v>0.0</v>
      </c>
      <c r="AC232" s="4">
        <v>0.0</v>
      </c>
      <c r="AD232" s="4">
        <v>0.0</v>
      </c>
      <c r="AE232" s="4">
        <v>0.0</v>
      </c>
      <c r="AF232" s="4">
        <v>0.0</v>
      </c>
      <c r="AG232" s="4">
        <v>0.0</v>
      </c>
      <c r="AH232" s="4">
        <v>0.0</v>
      </c>
      <c r="AI232" s="4">
        <v>0.0</v>
      </c>
      <c r="AJ232" s="4">
        <v>0.0</v>
      </c>
      <c r="AK232" s="4">
        <v>0.0</v>
      </c>
      <c r="AL232" s="4">
        <v>0.0</v>
      </c>
      <c r="AM232" s="4">
        <v>0.0</v>
      </c>
      <c r="AN232" s="4">
        <v>0.0</v>
      </c>
      <c r="AO232" s="4">
        <v>0.0</v>
      </c>
      <c r="AP232" s="4">
        <v>0.0</v>
      </c>
      <c r="AQ232" s="4">
        <v>0.0</v>
      </c>
      <c r="AR232" s="4">
        <v>0.0</v>
      </c>
      <c r="AS232" s="4">
        <v>0.0</v>
      </c>
      <c r="AT232" s="4">
        <v>0.0</v>
      </c>
      <c r="AU232" s="4">
        <v>0.0</v>
      </c>
      <c r="AV232" s="4">
        <v>0.0</v>
      </c>
      <c r="AW232" s="4">
        <v>0.0</v>
      </c>
      <c r="AX232" s="4">
        <v>0.0</v>
      </c>
      <c r="AY232" s="4">
        <v>0.0</v>
      </c>
      <c r="AZ232" s="4">
        <v>0.0</v>
      </c>
      <c r="BA232" s="4">
        <v>0.0</v>
      </c>
      <c r="BB232" s="4">
        <v>0.0</v>
      </c>
      <c r="BC232" s="4">
        <v>0.0</v>
      </c>
      <c r="BD232" s="4">
        <v>0.0</v>
      </c>
      <c r="BE232" s="4">
        <v>0.0</v>
      </c>
      <c r="BF232" s="4">
        <v>0.0</v>
      </c>
      <c r="BG232" s="4">
        <v>0.0</v>
      </c>
      <c r="BH232" s="4">
        <v>0.0</v>
      </c>
      <c r="BI232" s="4">
        <v>0.0</v>
      </c>
      <c r="BJ232" s="4">
        <v>0.0</v>
      </c>
      <c r="BK232" s="4">
        <v>0.0</v>
      </c>
      <c r="BL232" s="4">
        <v>0.0</v>
      </c>
      <c r="BM232" s="4">
        <v>0.0</v>
      </c>
      <c r="BN232" s="4">
        <v>0.0</v>
      </c>
      <c r="BO232" s="4">
        <v>0.0</v>
      </c>
      <c r="BP232" s="4">
        <v>0.0</v>
      </c>
      <c r="BQ232" s="4">
        <v>0.0</v>
      </c>
      <c r="BR232" s="4">
        <v>0.0</v>
      </c>
      <c r="BS232" s="5">
        <f t="shared" si="10"/>
        <v>0</v>
      </c>
      <c r="BT232" s="1">
        <v>0.0</v>
      </c>
      <c r="BU232" s="1">
        <v>6.4</v>
      </c>
      <c r="BV232" s="1">
        <v>4.9</v>
      </c>
    </row>
    <row r="233" ht="15.75" customHeight="1">
      <c r="A233" s="1" t="s">
        <v>74</v>
      </c>
      <c r="B233" s="2">
        <v>43108.0</v>
      </c>
      <c r="C233" s="4">
        <v>1.0</v>
      </c>
      <c r="D233" s="4">
        <v>22.0</v>
      </c>
      <c r="E233" s="4">
        <v>2.0</v>
      </c>
      <c r="F233" s="4">
        <v>0.0</v>
      </c>
      <c r="G233" s="4"/>
      <c r="H233" s="4"/>
      <c r="I233" s="4"/>
      <c r="J233" s="4">
        <v>0.0</v>
      </c>
      <c r="K233" s="4"/>
      <c r="L233" s="4"/>
      <c r="M233" s="4"/>
      <c r="N233" s="4">
        <v>0.0</v>
      </c>
      <c r="O233" s="4"/>
      <c r="P233" s="4">
        <v>0.0</v>
      </c>
      <c r="Q233" s="4"/>
      <c r="R233" s="4"/>
      <c r="S233" s="4"/>
      <c r="T233" s="4">
        <v>0.0</v>
      </c>
      <c r="U233" s="4"/>
      <c r="V233" s="4">
        <v>0.0</v>
      </c>
      <c r="W233" s="4"/>
      <c r="X233" s="4">
        <v>0.0</v>
      </c>
      <c r="Y233" s="4"/>
      <c r="Z233" s="4"/>
      <c r="AA233" s="5">
        <f t="shared" si="3"/>
        <v>25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  <c r="AG233" s="4">
        <v>0.0</v>
      </c>
      <c r="AH233" s="4">
        <v>0.0</v>
      </c>
      <c r="AI233" s="4">
        <v>0.0</v>
      </c>
      <c r="AJ233" s="4">
        <v>0.0</v>
      </c>
      <c r="AK233" s="4">
        <v>0.0</v>
      </c>
      <c r="AL233" s="4">
        <v>0.0</v>
      </c>
      <c r="AM233" s="4">
        <v>0.0</v>
      </c>
      <c r="AN233" s="4">
        <v>0.0</v>
      </c>
      <c r="AO233" s="4">
        <v>0.0</v>
      </c>
      <c r="AP233" s="4">
        <v>0.0</v>
      </c>
      <c r="AQ233" s="4">
        <v>0.0</v>
      </c>
      <c r="AR233" s="4">
        <v>0.0</v>
      </c>
      <c r="AS233" s="4">
        <v>0.0</v>
      </c>
      <c r="AT233" s="4">
        <v>0.0</v>
      </c>
      <c r="AU233" s="4">
        <v>0.0</v>
      </c>
      <c r="AV233" s="4">
        <v>0.0</v>
      </c>
      <c r="AW233" s="4">
        <v>0.0</v>
      </c>
      <c r="AX233" s="4">
        <v>0.0</v>
      </c>
      <c r="AY233" s="4">
        <v>0.0</v>
      </c>
      <c r="AZ233" s="4">
        <v>0.0</v>
      </c>
      <c r="BA233" s="4">
        <v>0.0</v>
      </c>
      <c r="BB233" s="4">
        <v>0.0</v>
      </c>
      <c r="BC233" s="4">
        <v>0.0</v>
      </c>
      <c r="BD233" s="4">
        <v>0.0</v>
      </c>
      <c r="BE233" s="4">
        <v>0.0</v>
      </c>
      <c r="BF233" s="4">
        <v>0.0</v>
      </c>
      <c r="BG233" s="4">
        <v>0.0</v>
      </c>
      <c r="BH233" s="4">
        <v>0.0</v>
      </c>
      <c r="BI233" s="4">
        <v>0.0</v>
      </c>
      <c r="BJ233" s="4">
        <v>0.0</v>
      </c>
      <c r="BK233" s="4">
        <v>0.0</v>
      </c>
      <c r="BL233" s="4">
        <v>0.0</v>
      </c>
      <c r="BM233" s="4">
        <v>0.0</v>
      </c>
      <c r="BN233" s="4">
        <v>0.0</v>
      </c>
      <c r="BO233" s="4">
        <v>0.0</v>
      </c>
      <c r="BP233" s="4">
        <v>0.0</v>
      </c>
      <c r="BQ233" s="4">
        <v>0.0</v>
      </c>
      <c r="BR233" s="4">
        <v>0.0</v>
      </c>
      <c r="BS233" s="5">
        <f t="shared" si="10"/>
        <v>0</v>
      </c>
      <c r="BT233" s="1">
        <v>0.0</v>
      </c>
      <c r="BU233" s="1">
        <v>5.8</v>
      </c>
      <c r="BV233" s="1">
        <v>2.1</v>
      </c>
    </row>
    <row r="234" ht="15.75" customHeight="1">
      <c r="A234" s="1" t="s">
        <v>74</v>
      </c>
      <c r="B234" s="2">
        <v>43109.0</v>
      </c>
      <c r="C234" s="4">
        <v>0.0</v>
      </c>
      <c r="D234" s="4">
        <v>19.0</v>
      </c>
      <c r="E234" s="4">
        <v>1.0</v>
      </c>
      <c r="F234" s="4">
        <v>0.0</v>
      </c>
      <c r="G234" s="4">
        <v>5.0</v>
      </c>
      <c r="H234" s="4"/>
      <c r="I234" s="4"/>
      <c r="J234" s="4">
        <v>0.0</v>
      </c>
      <c r="K234" s="4"/>
      <c r="L234" s="4"/>
      <c r="M234" s="4"/>
      <c r="N234" s="4">
        <v>0.0</v>
      </c>
      <c r="O234" s="4"/>
      <c r="P234" s="4">
        <v>0.0</v>
      </c>
      <c r="Q234" s="4"/>
      <c r="R234" s="4"/>
      <c r="S234" s="4"/>
      <c r="T234" s="4">
        <v>0.0</v>
      </c>
      <c r="U234" s="4"/>
      <c r="V234" s="4">
        <v>0.0</v>
      </c>
      <c r="W234" s="4"/>
      <c r="X234" s="4">
        <v>0.0</v>
      </c>
      <c r="Y234" s="4"/>
      <c r="Z234" s="4"/>
      <c r="AA234" s="5">
        <f t="shared" si="3"/>
        <v>25</v>
      </c>
      <c r="AB234" s="4">
        <v>0.0</v>
      </c>
      <c r="AC234" s="4">
        <v>0.65</v>
      </c>
      <c r="AD234" s="4">
        <v>0.0</v>
      </c>
      <c r="AE234" s="4">
        <v>0.0</v>
      </c>
      <c r="AF234" s="4">
        <v>0.0</v>
      </c>
      <c r="AG234" s="4">
        <v>0.0</v>
      </c>
      <c r="AH234" s="4">
        <v>0.0</v>
      </c>
      <c r="AI234" s="4">
        <v>0.0</v>
      </c>
      <c r="AJ234" s="4">
        <v>0.0</v>
      </c>
      <c r="AK234" s="4">
        <v>0.0</v>
      </c>
      <c r="AL234" s="4">
        <v>0.0</v>
      </c>
      <c r="AM234" s="4">
        <v>0.0</v>
      </c>
      <c r="AN234" s="4">
        <v>0.0</v>
      </c>
      <c r="AO234" s="4">
        <v>0.0</v>
      </c>
      <c r="AP234" s="4">
        <v>0.0</v>
      </c>
      <c r="AQ234" s="4">
        <v>0.0</v>
      </c>
      <c r="AR234" s="4">
        <v>0.0</v>
      </c>
      <c r="AS234" s="4">
        <v>0.0</v>
      </c>
      <c r="AT234" s="4">
        <v>0.0</v>
      </c>
      <c r="AU234" s="4">
        <v>0.0</v>
      </c>
      <c r="AV234" s="4">
        <v>0.0</v>
      </c>
      <c r="AW234" s="4">
        <v>0.0</v>
      </c>
      <c r="AX234" s="4">
        <v>0.0</v>
      </c>
      <c r="AY234" s="4">
        <v>0.0</v>
      </c>
      <c r="AZ234" s="4">
        <v>0.0</v>
      </c>
      <c r="BA234" s="4">
        <v>0.0</v>
      </c>
      <c r="BB234" s="4">
        <v>0.0</v>
      </c>
      <c r="BC234" s="4">
        <v>0.0</v>
      </c>
      <c r="BD234" s="4">
        <v>0.0</v>
      </c>
      <c r="BE234" s="4">
        <v>0.0</v>
      </c>
      <c r="BF234" s="4">
        <v>0.0</v>
      </c>
      <c r="BG234" s="4">
        <v>0.0</v>
      </c>
      <c r="BH234" s="4">
        <v>0.0</v>
      </c>
      <c r="BI234" s="4">
        <v>0.0</v>
      </c>
      <c r="BJ234" s="4">
        <v>0.0</v>
      </c>
      <c r="BK234" s="4">
        <v>0.0</v>
      </c>
      <c r="BL234" s="4">
        <v>0.0</v>
      </c>
      <c r="BM234" s="4">
        <v>0.0</v>
      </c>
      <c r="BN234" s="4">
        <v>0.0</v>
      </c>
      <c r="BO234" s="4">
        <v>0.0</v>
      </c>
      <c r="BP234" s="4">
        <v>0.0</v>
      </c>
      <c r="BQ234" s="4">
        <v>0.0</v>
      </c>
      <c r="BR234" s="4">
        <v>0.0</v>
      </c>
      <c r="BS234" s="5">
        <f t="shared" si="10"/>
        <v>0.65</v>
      </c>
      <c r="BT234" s="1">
        <v>5.5</v>
      </c>
      <c r="BU234" s="1">
        <v>8.5</v>
      </c>
      <c r="BV234" s="1">
        <v>1.5</v>
      </c>
    </row>
    <row r="235" ht="15.75" customHeight="1">
      <c r="A235" s="1" t="s">
        <v>74</v>
      </c>
      <c r="B235" s="2">
        <v>43110.0</v>
      </c>
      <c r="C235" s="4">
        <v>0.0</v>
      </c>
      <c r="D235" s="4">
        <v>1.0</v>
      </c>
      <c r="E235" s="4"/>
      <c r="F235" s="4">
        <v>0.0</v>
      </c>
      <c r="G235" s="4"/>
      <c r="H235" s="4"/>
      <c r="I235" s="4"/>
      <c r="J235" s="4">
        <v>0.0</v>
      </c>
      <c r="K235" s="4"/>
      <c r="L235" s="4"/>
      <c r="M235" s="4"/>
      <c r="N235" s="4">
        <v>0.0</v>
      </c>
      <c r="O235" s="4"/>
      <c r="P235" s="4">
        <v>0.0</v>
      </c>
      <c r="Q235" s="4"/>
      <c r="R235" s="4"/>
      <c r="S235" s="4"/>
      <c r="T235" s="4">
        <v>0.0</v>
      </c>
      <c r="U235" s="4"/>
      <c r="V235" s="4">
        <v>0.0</v>
      </c>
      <c r="W235" s="4"/>
      <c r="X235" s="4">
        <v>0.0</v>
      </c>
      <c r="Y235" s="4"/>
      <c r="Z235" s="4"/>
      <c r="AA235" s="5">
        <f t="shared" si="3"/>
        <v>1</v>
      </c>
      <c r="AB235" s="4">
        <v>0.0</v>
      </c>
      <c r="AC235" s="4">
        <v>0.0</v>
      </c>
      <c r="AD235" s="4">
        <v>0.0</v>
      </c>
      <c r="AE235" s="4">
        <v>0.0</v>
      </c>
      <c r="AF235" s="4">
        <v>0.0</v>
      </c>
      <c r="AG235" s="4">
        <v>0.0</v>
      </c>
      <c r="AH235" s="4">
        <v>0.0</v>
      </c>
      <c r="AI235" s="4">
        <v>0.0</v>
      </c>
      <c r="AJ235" s="4">
        <v>0.0</v>
      </c>
      <c r="AK235" s="4">
        <v>0.0</v>
      </c>
      <c r="AL235" s="4">
        <v>0.0</v>
      </c>
      <c r="AM235" s="4">
        <v>0.0</v>
      </c>
      <c r="AN235" s="4">
        <v>0.0</v>
      </c>
      <c r="AO235" s="4">
        <v>0.0</v>
      </c>
      <c r="AP235" s="4">
        <v>0.0</v>
      </c>
      <c r="AQ235" s="4">
        <v>0.0</v>
      </c>
      <c r="AR235" s="4">
        <v>0.0</v>
      </c>
      <c r="AS235" s="4">
        <v>0.0</v>
      </c>
      <c r="AT235" s="4">
        <v>0.0</v>
      </c>
      <c r="AU235" s="4">
        <v>0.0</v>
      </c>
      <c r="AV235" s="4">
        <v>0.0</v>
      </c>
      <c r="AW235" s="4">
        <v>0.0</v>
      </c>
      <c r="AX235" s="4">
        <v>0.0</v>
      </c>
      <c r="AY235" s="4">
        <v>0.65</v>
      </c>
      <c r="AZ235" s="4">
        <v>0.0</v>
      </c>
      <c r="BA235" s="4">
        <v>0.0</v>
      </c>
      <c r="BB235" s="4">
        <v>0.0</v>
      </c>
      <c r="BC235" s="4">
        <v>0.0</v>
      </c>
      <c r="BD235" s="4">
        <v>0.0</v>
      </c>
      <c r="BE235" s="4">
        <v>0.0</v>
      </c>
      <c r="BF235" s="4">
        <v>0.0</v>
      </c>
      <c r="BG235" s="4">
        <v>0.0</v>
      </c>
      <c r="BH235" s="4">
        <v>0.0</v>
      </c>
      <c r="BI235" s="4">
        <v>0.0</v>
      </c>
      <c r="BJ235" s="4">
        <v>0.0</v>
      </c>
      <c r="BK235" s="4">
        <v>0.0</v>
      </c>
      <c r="BL235" s="4">
        <v>0.0</v>
      </c>
      <c r="BM235" s="4">
        <v>0.0</v>
      </c>
      <c r="BN235" s="4">
        <v>0.0</v>
      </c>
      <c r="BO235" s="4">
        <v>0.0</v>
      </c>
      <c r="BP235" s="4">
        <v>0.0</v>
      </c>
      <c r="BQ235" s="4">
        <v>0.0</v>
      </c>
      <c r="BR235" s="4">
        <v>0.0</v>
      </c>
      <c r="BS235" s="5">
        <f t="shared" si="10"/>
        <v>0.65</v>
      </c>
      <c r="BT235" s="1">
        <v>0.2</v>
      </c>
      <c r="BU235" s="1">
        <v>7.7</v>
      </c>
      <c r="BV235" s="1">
        <v>2.6</v>
      </c>
    </row>
    <row r="236" ht="15.75" customHeight="1">
      <c r="A236" s="1" t="s">
        <v>74</v>
      </c>
      <c r="B236" s="2">
        <v>43111.0</v>
      </c>
      <c r="C236" s="4">
        <v>0.0</v>
      </c>
      <c r="D236" s="4"/>
      <c r="E236" s="4"/>
      <c r="F236" s="4">
        <v>0.0</v>
      </c>
      <c r="G236" s="4">
        <v>1.0</v>
      </c>
      <c r="H236" s="4"/>
      <c r="I236" s="4"/>
      <c r="J236" s="4">
        <v>0.0</v>
      </c>
      <c r="K236" s="4"/>
      <c r="L236" s="4"/>
      <c r="M236" s="4"/>
      <c r="N236" s="4">
        <v>0.0</v>
      </c>
      <c r="O236" s="4"/>
      <c r="P236" s="4">
        <v>0.0</v>
      </c>
      <c r="Q236" s="4"/>
      <c r="R236" s="4"/>
      <c r="S236" s="4"/>
      <c r="T236" s="4">
        <v>0.0</v>
      </c>
      <c r="U236" s="4"/>
      <c r="V236" s="4">
        <v>0.0</v>
      </c>
      <c r="W236" s="4"/>
      <c r="X236" s="4">
        <v>0.0</v>
      </c>
      <c r="Y236" s="4"/>
      <c r="Z236" s="4"/>
      <c r="AA236" s="5">
        <f t="shared" si="3"/>
        <v>1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  <c r="AG236" s="4">
        <v>0.0</v>
      </c>
      <c r="AH236" s="4">
        <v>0.0</v>
      </c>
      <c r="AI236" s="4">
        <v>0.0</v>
      </c>
      <c r="AJ236" s="4">
        <v>0.0</v>
      </c>
      <c r="AK236" s="4">
        <v>0.0</v>
      </c>
      <c r="AL236" s="4">
        <v>0.0</v>
      </c>
      <c r="AM236" s="4">
        <v>0.0</v>
      </c>
      <c r="AN236" s="4">
        <v>0.0</v>
      </c>
      <c r="AO236" s="4">
        <v>0.0</v>
      </c>
      <c r="AP236" s="4">
        <v>0.0</v>
      </c>
      <c r="AQ236" s="4">
        <v>0.0</v>
      </c>
      <c r="AR236" s="4">
        <v>0.0</v>
      </c>
      <c r="AS236" s="4">
        <v>0.0</v>
      </c>
      <c r="AT236" s="4">
        <v>0.0</v>
      </c>
      <c r="AU236" s="4">
        <v>0.0</v>
      </c>
      <c r="AV236" s="4">
        <v>0.0</v>
      </c>
      <c r="AW236" s="4">
        <v>0.0</v>
      </c>
      <c r="AX236" s="4">
        <v>0.0</v>
      </c>
      <c r="AY236" s="4">
        <v>0.0</v>
      </c>
      <c r="AZ236" s="4">
        <v>0.0</v>
      </c>
      <c r="BA236" s="4">
        <v>0.0</v>
      </c>
      <c r="BB236" s="4">
        <v>0.0</v>
      </c>
      <c r="BC236" s="4">
        <v>0.0</v>
      </c>
      <c r="BD236" s="4">
        <v>0.0</v>
      </c>
      <c r="BE236" s="4">
        <v>0.0</v>
      </c>
      <c r="BF236" s="4">
        <v>0.0</v>
      </c>
      <c r="BG236" s="4">
        <v>0.0</v>
      </c>
      <c r="BH236" s="4">
        <v>0.0</v>
      </c>
      <c r="BI236" s="4">
        <v>0.0</v>
      </c>
      <c r="BJ236" s="4">
        <v>0.0</v>
      </c>
      <c r="BK236" s="4">
        <v>0.0</v>
      </c>
      <c r="BL236" s="4">
        <v>0.0</v>
      </c>
      <c r="BM236" s="4">
        <v>0.0</v>
      </c>
      <c r="BN236" s="4">
        <v>0.0</v>
      </c>
      <c r="BO236" s="4">
        <v>0.0</v>
      </c>
      <c r="BP236" s="4">
        <v>0.0</v>
      </c>
      <c r="BQ236" s="4">
        <v>0.0</v>
      </c>
      <c r="BR236" s="4">
        <v>0.0</v>
      </c>
      <c r="BS236" s="5">
        <f t="shared" si="10"/>
        <v>0</v>
      </c>
      <c r="BT236" s="1">
        <v>0.0</v>
      </c>
      <c r="BU236" s="1">
        <v>6.6</v>
      </c>
      <c r="BV236" s="1">
        <v>2.8</v>
      </c>
    </row>
    <row r="237" ht="15.75" customHeight="1">
      <c r="A237" s="1" t="s">
        <v>74</v>
      </c>
      <c r="B237" s="2">
        <v>43112.0</v>
      </c>
      <c r="C237" s="4">
        <v>0.0</v>
      </c>
      <c r="D237" s="4">
        <v>2.0</v>
      </c>
      <c r="E237" s="4">
        <v>1.0</v>
      </c>
      <c r="F237" s="4">
        <v>0.0</v>
      </c>
      <c r="G237" s="4">
        <v>3.0</v>
      </c>
      <c r="H237" s="4"/>
      <c r="I237" s="4"/>
      <c r="J237" s="4">
        <v>0.0</v>
      </c>
      <c r="K237" s="4"/>
      <c r="L237" s="4"/>
      <c r="M237" s="4"/>
      <c r="N237" s="4">
        <v>0.0</v>
      </c>
      <c r="O237" s="4"/>
      <c r="P237" s="4">
        <v>0.0</v>
      </c>
      <c r="Q237" s="4"/>
      <c r="R237" s="4"/>
      <c r="S237" s="4"/>
      <c r="T237" s="4">
        <v>0.0</v>
      </c>
      <c r="U237" s="4"/>
      <c r="V237" s="4">
        <v>0.0</v>
      </c>
      <c r="W237" s="4"/>
      <c r="X237" s="4">
        <v>0.0</v>
      </c>
      <c r="Y237" s="4"/>
      <c r="Z237" s="4"/>
      <c r="AA237" s="5">
        <f t="shared" si="3"/>
        <v>6</v>
      </c>
      <c r="AB237" s="4">
        <v>0.0</v>
      </c>
      <c r="AC237" s="4">
        <v>1.3</v>
      </c>
      <c r="AD237" s="4">
        <v>0.0</v>
      </c>
      <c r="AE237" s="4">
        <v>0.0</v>
      </c>
      <c r="AF237" s="4">
        <v>0.0</v>
      </c>
      <c r="AG237" s="4">
        <v>0.0</v>
      </c>
      <c r="AH237" s="4">
        <v>0.0</v>
      </c>
      <c r="AI237" s="4">
        <v>0.0</v>
      </c>
      <c r="AJ237" s="4">
        <v>0.0</v>
      </c>
      <c r="AK237" s="4">
        <v>0.0</v>
      </c>
      <c r="AL237" s="4">
        <v>0.65</v>
      </c>
      <c r="AM237" s="4">
        <v>0.0</v>
      </c>
      <c r="AN237" s="4">
        <v>0.0</v>
      </c>
      <c r="AO237" s="4">
        <v>0.0</v>
      </c>
      <c r="AP237" s="4">
        <v>0.0</v>
      </c>
      <c r="AQ237" s="4">
        <v>0.0</v>
      </c>
      <c r="AR237" s="4">
        <v>0.0</v>
      </c>
      <c r="AS237" s="4">
        <v>0.65</v>
      </c>
      <c r="AT237" s="4">
        <v>0.0</v>
      </c>
      <c r="AU237" s="4">
        <v>0.0</v>
      </c>
      <c r="AV237" s="4">
        <v>0.0</v>
      </c>
      <c r="AW237" s="4">
        <v>0.0</v>
      </c>
      <c r="AX237" s="4">
        <v>0.0</v>
      </c>
      <c r="AY237" s="4">
        <v>1.95</v>
      </c>
      <c r="AZ237" s="4">
        <v>0.0</v>
      </c>
      <c r="BA237" s="4">
        <v>0.0</v>
      </c>
      <c r="BB237" s="4">
        <v>0.0</v>
      </c>
      <c r="BC237" s="4">
        <v>0.0</v>
      </c>
      <c r="BD237" s="4">
        <v>0.0</v>
      </c>
      <c r="BE237" s="4">
        <v>0.0</v>
      </c>
      <c r="BF237" s="4">
        <v>0.0</v>
      </c>
      <c r="BG237" s="4">
        <v>0.0</v>
      </c>
      <c r="BH237" s="4">
        <v>0.0</v>
      </c>
      <c r="BI237" s="4">
        <v>0.0</v>
      </c>
      <c r="BJ237" s="4">
        <v>0.0</v>
      </c>
      <c r="BK237" s="4">
        <v>0.0</v>
      </c>
      <c r="BL237" s="4">
        <v>0.0</v>
      </c>
      <c r="BM237" s="4">
        <v>0.0</v>
      </c>
      <c r="BN237" s="4">
        <v>0.0</v>
      </c>
      <c r="BO237" s="4">
        <v>0.0</v>
      </c>
      <c r="BP237" s="4">
        <v>0.0</v>
      </c>
      <c r="BQ237" s="4">
        <v>0.0</v>
      </c>
      <c r="BR237" s="4">
        <v>0.0</v>
      </c>
      <c r="BS237" s="5">
        <f t="shared" si="10"/>
        <v>4.55</v>
      </c>
      <c r="BT237" s="1">
        <v>1.2</v>
      </c>
      <c r="BU237" s="1">
        <v>8.8</v>
      </c>
      <c r="BV237" s="1">
        <v>1.3</v>
      </c>
    </row>
    <row r="238" ht="15.75" customHeight="1">
      <c r="A238" s="1" t="s">
        <v>74</v>
      </c>
      <c r="B238" s="2">
        <v>43113.0</v>
      </c>
      <c r="C238" s="4">
        <v>0.0</v>
      </c>
      <c r="D238" s="4">
        <v>5.0</v>
      </c>
      <c r="E238" s="4">
        <v>2.0</v>
      </c>
      <c r="F238" s="4">
        <v>0.0</v>
      </c>
      <c r="G238" s="4">
        <v>8.0</v>
      </c>
      <c r="H238" s="4"/>
      <c r="I238" s="4"/>
      <c r="J238" s="4">
        <v>0.0</v>
      </c>
      <c r="K238" s="4"/>
      <c r="L238" s="4"/>
      <c r="M238" s="4"/>
      <c r="N238" s="4">
        <v>0.0</v>
      </c>
      <c r="O238" s="4"/>
      <c r="P238" s="4">
        <v>0.0</v>
      </c>
      <c r="Q238" s="4"/>
      <c r="R238" s="4"/>
      <c r="S238" s="4"/>
      <c r="T238" s="4">
        <v>0.0</v>
      </c>
      <c r="U238" s="4"/>
      <c r="V238" s="4">
        <v>0.0</v>
      </c>
      <c r="W238" s="4"/>
      <c r="X238" s="4">
        <v>0.0</v>
      </c>
      <c r="Y238" s="4"/>
      <c r="Z238" s="4"/>
      <c r="AA238" s="5">
        <f t="shared" si="3"/>
        <v>15</v>
      </c>
      <c r="AB238" s="4">
        <v>0.0</v>
      </c>
      <c r="AC238" s="4">
        <v>0.0</v>
      </c>
      <c r="AD238" s="4">
        <v>0.0</v>
      </c>
      <c r="AE238" s="4">
        <v>0.0</v>
      </c>
      <c r="AF238" s="4">
        <v>0.0</v>
      </c>
      <c r="AG238" s="4">
        <v>0.0</v>
      </c>
      <c r="AH238" s="4">
        <v>0.0</v>
      </c>
      <c r="AI238" s="4">
        <v>0.0</v>
      </c>
      <c r="AJ238" s="4">
        <v>0.0</v>
      </c>
      <c r="AK238" s="4">
        <v>0.0</v>
      </c>
      <c r="AL238" s="4">
        <v>0.0</v>
      </c>
      <c r="AM238" s="4">
        <v>0.0</v>
      </c>
      <c r="AN238" s="4">
        <v>0.0</v>
      </c>
      <c r="AO238" s="4">
        <v>0.0</v>
      </c>
      <c r="AP238" s="4">
        <v>0.0</v>
      </c>
      <c r="AQ238" s="4">
        <v>0.0</v>
      </c>
      <c r="AR238" s="4">
        <v>0.0</v>
      </c>
      <c r="AS238" s="4">
        <v>0.0</v>
      </c>
      <c r="AT238" s="4">
        <v>0.0</v>
      </c>
      <c r="AU238" s="4">
        <v>0.0</v>
      </c>
      <c r="AV238" s="4">
        <v>0.0</v>
      </c>
      <c r="AW238" s="4">
        <v>0.0</v>
      </c>
      <c r="AX238" s="4">
        <v>0.0</v>
      </c>
      <c r="AY238" s="4">
        <v>0.65</v>
      </c>
      <c r="AZ238" s="4">
        <v>0.0</v>
      </c>
      <c r="BA238" s="4">
        <v>0.0</v>
      </c>
      <c r="BB238" s="4">
        <v>0.0</v>
      </c>
      <c r="BC238" s="4">
        <v>0.0</v>
      </c>
      <c r="BD238" s="4">
        <v>0.0</v>
      </c>
      <c r="BE238" s="4">
        <v>0.0</v>
      </c>
      <c r="BF238" s="4">
        <v>0.0</v>
      </c>
      <c r="BG238" s="4">
        <v>0.0</v>
      </c>
      <c r="BH238" s="4">
        <v>0.0</v>
      </c>
      <c r="BI238" s="4">
        <v>0.0</v>
      </c>
      <c r="BJ238" s="4">
        <v>0.0</v>
      </c>
      <c r="BK238" s="4">
        <v>0.0</v>
      </c>
      <c r="BL238" s="4">
        <v>0.0</v>
      </c>
      <c r="BM238" s="4">
        <v>0.0</v>
      </c>
      <c r="BN238" s="4">
        <v>0.0</v>
      </c>
      <c r="BO238" s="4">
        <v>0.0</v>
      </c>
      <c r="BP238" s="4">
        <v>0.0</v>
      </c>
      <c r="BQ238" s="4">
        <v>0.0</v>
      </c>
      <c r="BR238" s="4">
        <v>0.0</v>
      </c>
      <c r="BS238" s="5">
        <f t="shared" si="10"/>
        <v>0.65</v>
      </c>
      <c r="BT238" s="1">
        <v>0.2</v>
      </c>
      <c r="BU238" s="1">
        <v>8.3</v>
      </c>
      <c r="BV238" s="1">
        <v>6.6</v>
      </c>
    </row>
    <row r="239" ht="15.75" customHeight="1">
      <c r="A239" s="1" t="s">
        <v>74</v>
      </c>
      <c r="B239" s="2">
        <v>43114.0</v>
      </c>
      <c r="C239" s="4">
        <v>0.0</v>
      </c>
      <c r="D239" s="4">
        <v>3.0</v>
      </c>
      <c r="E239" s="4">
        <v>2.0</v>
      </c>
      <c r="F239" s="4">
        <v>0.0</v>
      </c>
      <c r="G239" s="4">
        <v>4.0</v>
      </c>
      <c r="H239" s="4"/>
      <c r="I239" s="4"/>
      <c r="J239" s="4">
        <v>0.0</v>
      </c>
      <c r="K239" s="4"/>
      <c r="L239" s="4"/>
      <c r="M239" s="4"/>
      <c r="N239" s="4">
        <v>0.0</v>
      </c>
      <c r="O239" s="4"/>
      <c r="P239" s="4">
        <v>0.0</v>
      </c>
      <c r="Q239" s="4"/>
      <c r="R239" s="4"/>
      <c r="S239" s="4"/>
      <c r="T239" s="4">
        <v>0.0</v>
      </c>
      <c r="U239" s="4"/>
      <c r="V239" s="4">
        <v>0.0</v>
      </c>
      <c r="W239" s="4"/>
      <c r="X239" s="4">
        <v>0.0</v>
      </c>
      <c r="Y239" s="4"/>
      <c r="Z239" s="4"/>
      <c r="AA239" s="5">
        <f t="shared" si="3"/>
        <v>9</v>
      </c>
      <c r="AB239" s="4">
        <v>0.0</v>
      </c>
      <c r="AC239" s="4">
        <v>1.3</v>
      </c>
      <c r="AD239" s="4">
        <v>0.0</v>
      </c>
      <c r="AE239" s="4">
        <v>0.0</v>
      </c>
      <c r="AF239" s="4">
        <v>0.0</v>
      </c>
      <c r="AG239" s="4">
        <v>0.0</v>
      </c>
      <c r="AH239" s="4">
        <v>0.0</v>
      </c>
      <c r="AI239" s="4">
        <v>0.0</v>
      </c>
      <c r="AJ239" s="4">
        <v>0.0</v>
      </c>
      <c r="AK239" s="4">
        <v>0.0</v>
      </c>
      <c r="AL239" s="4">
        <v>9.1</v>
      </c>
      <c r="AM239" s="4">
        <v>0.0</v>
      </c>
      <c r="AN239" s="4">
        <v>0.0</v>
      </c>
      <c r="AO239" s="4">
        <v>1.3</v>
      </c>
      <c r="AP239" s="4">
        <v>0.0</v>
      </c>
      <c r="AQ239" s="4">
        <v>0.0</v>
      </c>
      <c r="AR239" s="4">
        <v>0.0</v>
      </c>
      <c r="AS239" s="4">
        <v>0.65</v>
      </c>
      <c r="AT239" s="4">
        <v>0.0</v>
      </c>
      <c r="AU239" s="4">
        <v>0.0</v>
      </c>
      <c r="AV239" s="4">
        <v>0.0</v>
      </c>
      <c r="AW239" s="4">
        <v>0.0</v>
      </c>
      <c r="AX239" s="4">
        <v>0.0</v>
      </c>
      <c r="AY239" s="4">
        <v>0.0</v>
      </c>
      <c r="AZ239" s="4">
        <v>0.0</v>
      </c>
      <c r="BA239" s="4">
        <v>0.0</v>
      </c>
      <c r="BB239" s="4">
        <v>0.0</v>
      </c>
      <c r="BC239" s="4">
        <v>0.0</v>
      </c>
      <c r="BD239" s="4">
        <v>0.0</v>
      </c>
      <c r="BE239" s="4">
        <v>0.0</v>
      </c>
      <c r="BF239" s="4">
        <v>0.0</v>
      </c>
      <c r="BG239" s="4">
        <v>0.0</v>
      </c>
      <c r="BH239" s="4">
        <v>0.0</v>
      </c>
      <c r="BI239" s="4">
        <v>0.0</v>
      </c>
      <c r="BJ239" s="4">
        <v>0.0</v>
      </c>
      <c r="BK239" s="4">
        <v>0.0</v>
      </c>
      <c r="BL239" s="4">
        <v>0.0</v>
      </c>
      <c r="BM239" s="4">
        <v>0.0</v>
      </c>
      <c r="BN239" s="4">
        <v>0.0</v>
      </c>
      <c r="BO239" s="4">
        <v>0.0</v>
      </c>
      <c r="BP239" s="4">
        <v>0.0</v>
      </c>
      <c r="BQ239" s="4">
        <v>0.0</v>
      </c>
      <c r="BR239" s="4">
        <v>0.0</v>
      </c>
      <c r="BS239" s="5">
        <f t="shared" si="10"/>
        <v>12.35</v>
      </c>
      <c r="BT239" s="1">
        <v>2.3</v>
      </c>
      <c r="BU239" s="1">
        <v>10.5</v>
      </c>
      <c r="BV239" s="1">
        <v>2.5</v>
      </c>
    </row>
    <row r="240" ht="15.75" customHeight="1">
      <c r="A240" s="1" t="s">
        <v>74</v>
      </c>
      <c r="B240" s="2">
        <v>43115.0</v>
      </c>
      <c r="C240" s="4">
        <v>0.0</v>
      </c>
      <c r="D240" s="4">
        <v>5.0</v>
      </c>
      <c r="E240" s="4"/>
      <c r="F240" s="4">
        <v>0.0</v>
      </c>
      <c r="G240" s="4">
        <v>2.0</v>
      </c>
      <c r="H240" s="4"/>
      <c r="I240" s="4"/>
      <c r="J240" s="4">
        <v>0.0</v>
      </c>
      <c r="K240" s="4"/>
      <c r="L240" s="4"/>
      <c r="M240" s="4"/>
      <c r="N240" s="4">
        <v>0.0</v>
      </c>
      <c r="O240" s="4"/>
      <c r="P240" s="4">
        <v>0.0</v>
      </c>
      <c r="Q240" s="4"/>
      <c r="R240" s="4"/>
      <c r="S240" s="4"/>
      <c r="T240" s="4">
        <v>0.0</v>
      </c>
      <c r="U240" s="4"/>
      <c r="V240" s="4">
        <v>0.0</v>
      </c>
      <c r="W240" s="4"/>
      <c r="X240" s="4">
        <v>0.0</v>
      </c>
      <c r="Y240" s="4"/>
      <c r="Z240" s="4"/>
      <c r="AA240" s="5">
        <f t="shared" si="3"/>
        <v>7</v>
      </c>
      <c r="AB240" s="4">
        <v>0.0</v>
      </c>
      <c r="AC240" s="4">
        <v>0.65</v>
      </c>
      <c r="AD240" s="4">
        <v>0.0</v>
      </c>
      <c r="AE240" s="4">
        <v>0.0</v>
      </c>
      <c r="AF240" s="4">
        <v>0.0</v>
      </c>
      <c r="AG240" s="4">
        <v>0.0</v>
      </c>
      <c r="AH240" s="4">
        <v>0.0</v>
      </c>
      <c r="AI240" s="4">
        <v>0.0</v>
      </c>
      <c r="AJ240" s="4">
        <v>0.0</v>
      </c>
      <c r="AK240" s="4">
        <v>0.0</v>
      </c>
      <c r="AL240" s="4">
        <v>0.0</v>
      </c>
      <c r="AM240" s="4">
        <v>0.0</v>
      </c>
      <c r="AN240" s="4">
        <v>0.0</v>
      </c>
      <c r="AO240" s="4">
        <v>0.0</v>
      </c>
      <c r="AP240" s="4">
        <v>0.0</v>
      </c>
      <c r="AQ240" s="4">
        <v>0.0</v>
      </c>
      <c r="AR240" s="4">
        <v>0.0</v>
      </c>
      <c r="AS240" s="4">
        <v>0.0</v>
      </c>
      <c r="AT240" s="4">
        <v>0.0</v>
      </c>
      <c r="AU240" s="4">
        <v>0.0</v>
      </c>
      <c r="AV240" s="4">
        <v>0.0</v>
      </c>
      <c r="AW240" s="4">
        <v>0.0</v>
      </c>
      <c r="AX240" s="4">
        <v>0.0</v>
      </c>
      <c r="AY240" s="4">
        <v>1.3</v>
      </c>
      <c r="AZ240" s="4">
        <v>0.0</v>
      </c>
      <c r="BA240" s="4">
        <v>0.0</v>
      </c>
      <c r="BB240" s="4">
        <v>0.0</v>
      </c>
      <c r="BC240" s="4">
        <v>0.0</v>
      </c>
      <c r="BD240" s="4">
        <v>0.0</v>
      </c>
      <c r="BE240" s="4">
        <v>0.0</v>
      </c>
      <c r="BF240" s="4">
        <v>0.0</v>
      </c>
      <c r="BG240" s="4">
        <v>0.0</v>
      </c>
      <c r="BH240" s="4">
        <v>0.0</v>
      </c>
      <c r="BI240" s="4">
        <v>0.0</v>
      </c>
      <c r="BJ240" s="4">
        <v>0.0</v>
      </c>
      <c r="BK240" s="4">
        <v>0.0</v>
      </c>
      <c r="BL240" s="4">
        <v>0.0</v>
      </c>
      <c r="BM240" s="4">
        <v>0.0</v>
      </c>
      <c r="BN240" s="4">
        <v>0.0</v>
      </c>
      <c r="BO240" s="4">
        <v>0.0</v>
      </c>
      <c r="BP240" s="4">
        <v>0.0</v>
      </c>
      <c r="BQ240" s="4">
        <v>0.0</v>
      </c>
      <c r="BR240" s="4">
        <v>0.0</v>
      </c>
      <c r="BS240" s="5">
        <f t="shared" si="10"/>
        <v>1.95</v>
      </c>
      <c r="BT240" s="1">
        <v>1.0</v>
      </c>
      <c r="BU240" s="1">
        <v>8.4</v>
      </c>
      <c r="BV240" s="1">
        <v>2.5</v>
      </c>
    </row>
    <row r="241" ht="15.75" customHeight="1">
      <c r="A241" s="1" t="s">
        <v>74</v>
      </c>
      <c r="B241" s="2">
        <v>43116.0</v>
      </c>
      <c r="C241" s="4">
        <v>0.0</v>
      </c>
      <c r="D241" s="4">
        <v>2.0</v>
      </c>
      <c r="E241" s="4"/>
      <c r="F241" s="4">
        <v>0.0</v>
      </c>
      <c r="G241" s="4"/>
      <c r="H241" s="4"/>
      <c r="I241" s="4"/>
      <c r="J241" s="4">
        <v>0.0</v>
      </c>
      <c r="K241" s="4"/>
      <c r="L241" s="4"/>
      <c r="M241" s="4"/>
      <c r="N241" s="4">
        <v>0.0</v>
      </c>
      <c r="O241" s="4"/>
      <c r="P241" s="4">
        <v>0.0</v>
      </c>
      <c r="Q241" s="4"/>
      <c r="R241" s="4"/>
      <c r="S241" s="4"/>
      <c r="T241" s="4">
        <v>0.0</v>
      </c>
      <c r="U241" s="4"/>
      <c r="V241" s="4">
        <v>0.0</v>
      </c>
      <c r="W241" s="4"/>
      <c r="X241" s="4">
        <v>0.0</v>
      </c>
      <c r="Y241" s="4"/>
      <c r="Z241" s="4"/>
      <c r="AA241" s="5">
        <f t="shared" si="3"/>
        <v>2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  <c r="AG241" s="4">
        <v>0.0</v>
      </c>
      <c r="AH241" s="4">
        <v>0.0</v>
      </c>
      <c r="AI241" s="4">
        <v>0.0</v>
      </c>
      <c r="AJ241" s="4">
        <v>0.0</v>
      </c>
      <c r="AK241" s="4">
        <v>0.0</v>
      </c>
      <c r="AL241" s="4">
        <v>0.0</v>
      </c>
      <c r="AM241" s="4">
        <v>0.0</v>
      </c>
      <c r="AN241" s="4">
        <v>0.0</v>
      </c>
      <c r="AO241" s="4">
        <v>0.0</v>
      </c>
      <c r="AP241" s="4">
        <v>0.0</v>
      </c>
      <c r="AQ241" s="4">
        <v>0.0</v>
      </c>
      <c r="AR241" s="4">
        <v>0.0</v>
      </c>
      <c r="AS241" s="4">
        <v>0.0</v>
      </c>
      <c r="AT241" s="4">
        <v>0.0</v>
      </c>
      <c r="AU241" s="4">
        <v>0.0</v>
      </c>
      <c r="AV241" s="4">
        <v>0.0</v>
      </c>
      <c r="AW241" s="4">
        <v>0.0</v>
      </c>
      <c r="AX241" s="4">
        <v>0.0</v>
      </c>
      <c r="AY241" s="4">
        <v>0.0</v>
      </c>
      <c r="AZ241" s="4">
        <v>0.0</v>
      </c>
      <c r="BA241" s="4">
        <v>0.0</v>
      </c>
      <c r="BB241" s="4">
        <v>0.0</v>
      </c>
      <c r="BC241" s="4">
        <v>0.0</v>
      </c>
      <c r="BD241" s="4">
        <v>0.0</v>
      </c>
      <c r="BE241" s="4">
        <v>0.0</v>
      </c>
      <c r="BF241" s="4">
        <v>0.0</v>
      </c>
      <c r="BG241" s="4">
        <v>0.0</v>
      </c>
      <c r="BH241" s="4">
        <v>0.0</v>
      </c>
      <c r="BI241" s="4">
        <v>0.0</v>
      </c>
      <c r="BJ241" s="4">
        <v>0.0</v>
      </c>
      <c r="BK241" s="4">
        <v>0.0</v>
      </c>
      <c r="BL241" s="4">
        <v>0.0</v>
      </c>
      <c r="BM241" s="4">
        <v>0.0</v>
      </c>
      <c r="BN241" s="4">
        <v>0.0</v>
      </c>
      <c r="BO241" s="4">
        <v>0.0</v>
      </c>
      <c r="BP241" s="4">
        <v>0.0</v>
      </c>
      <c r="BQ241" s="4">
        <v>0.65</v>
      </c>
      <c r="BR241" s="4">
        <v>0.0</v>
      </c>
      <c r="BS241" s="5">
        <f t="shared" si="10"/>
        <v>0.65</v>
      </c>
      <c r="BT241" s="1">
        <v>3.8</v>
      </c>
      <c r="BU241" s="1">
        <v>3.9</v>
      </c>
      <c r="BV241" s="1">
        <v>2.6</v>
      </c>
    </row>
    <row r="242" ht="15.75" customHeight="1">
      <c r="A242" s="1" t="s">
        <v>74</v>
      </c>
      <c r="B242" s="2">
        <v>43117.0</v>
      </c>
      <c r="C242" s="4">
        <v>0.0</v>
      </c>
      <c r="D242" s="4">
        <v>2.0</v>
      </c>
      <c r="E242" s="4">
        <v>1.0</v>
      </c>
      <c r="F242" s="4">
        <v>0.0</v>
      </c>
      <c r="G242" s="4"/>
      <c r="H242" s="4"/>
      <c r="I242" s="4"/>
      <c r="J242" s="4">
        <v>0.0</v>
      </c>
      <c r="K242" s="4"/>
      <c r="L242" s="4"/>
      <c r="M242" s="4">
        <v>1.0</v>
      </c>
      <c r="N242" s="4">
        <v>0.0</v>
      </c>
      <c r="O242" s="4"/>
      <c r="P242" s="4">
        <v>0.0</v>
      </c>
      <c r="Q242" s="4"/>
      <c r="R242" s="4"/>
      <c r="S242" s="4"/>
      <c r="T242" s="4">
        <v>0.0</v>
      </c>
      <c r="U242" s="4"/>
      <c r="V242" s="4">
        <v>0.0</v>
      </c>
      <c r="W242" s="4"/>
      <c r="X242" s="4">
        <v>0.0</v>
      </c>
      <c r="Y242" s="4"/>
      <c r="Z242" s="4"/>
      <c r="AA242" s="5">
        <f t="shared" si="3"/>
        <v>4</v>
      </c>
      <c r="AB242" s="4">
        <v>0.0</v>
      </c>
      <c r="AC242" s="4">
        <v>0.0</v>
      </c>
      <c r="AD242" s="4">
        <v>0.0</v>
      </c>
      <c r="AE242" s="4">
        <v>0.0</v>
      </c>
      <c r="AF242" s="4">
        <v>0.0</v>
      </c>
      <c r="AG242" s="4">
        <v>0.0</v>
      </c>
      <c r="AH242" s="4">
        <v>0.0</v>
      </c>
      <c r="AI242" s="4">
        <v>0.0</v>
      </c>
      <c r="AJ242" s="4">
        <v>0.0</v>
      </c>
      <c r="AK242" s="4">
        <v>0.0</v>
      </c>
      <c r="AL242" s="4">
        <v>0.0</v>
      </c>
      <c r="AM242" s="4">
        <v>0.0</v>
      </c>
      <c r="AN242" s="4">
        <v>0.0</v>
      </c>
      <c r="AO242" s="4">
        <v>0.0</v>
      </c>
      <c r="AP242" s="4">
        <v>0.0</v>
      </c>
      <c r="AQ242" s="4">
        <v>0.0</v>
      </c>
      <c r="AR242" s="4">
        <v>0.0</v>
      </c>
      <c r="AS242" s="4">
        <v>0.0</v>
      </c>
      <c r="AT242" s="4">
        <v>0.0</v>
      </c>
      <c r="AU242" s="4">
        <v>0.0</v>
      </c>
      <c r="AV242" s="4">
        <v>0.0</v>
      </c>
      <c r="AW242" s="4">
        <v>0.0</v>
      </c>
      <c r="AX242" s="4">
        <v>0.0</v>
      </c>
      <c r="AY242" s="4">
        <v>0.65</v>
      </c>
      <c r="AZ242" s="4">
        <v>0.0</v>
      </c>
      <c r="BA242" s="4">
        <v>0.0</v>
      </c>
      <c r="BB242" s="4">
        <v>0.0</v>
      </c>
      <c r="BC242" s="4">
        <v>0.0</v>
      </c>
      <c r="BD242" s="4">
        <v>0.0</v>
      </c>
      <c r="BE242" s="4">
        <v>0.0</v>
      </c>
      <c r="BF242" s="4">
        <v>0.0</v>
      </c>
      <c r="BG242" s="4">
        <v>0.0</v>
      </c>
      <c r="BH242" s="4">
        <v>0.0</v>
      </c>
      <c r="BI242" s="4">
        <v>0.0</v>
      </c>
      <c r="BJ242" s="4">
        <v>0.0</v>
      </c>
      <c r="BK242" s="4">
        <v>0.0</v>
      </c>
      <c r="BL242" s="4">
        <v>0.0</v>
      </c>
      <c r="BM242" s="4">
        <v>0.0</v>
      </c>
      <c r="BN242" s="4">
        <v>0.0</v>
      </c>
      <c r="BO242" s="4">
        <v>0.0</v>
      </c>
      <c r="BP242" s="4">
        <v>0.0</v>
      </c>
      <c r="BQ242" s="4">
        <v>0.0</v>
      </c>
      <c r="BR242" s="4">
        <v>0.0</v>
      </c>
      <c r="BS242" s="5">
        <f t="shared" si="10"/>
        <v>0.65</v>
      </c>
      <c r="BT242" s="1">
        <v>2.6</v>
      </c>
      <c r="BU242" s="1">
        <v>11.4</v>
      </c>
      <c r="BV242" s="1">
        <v>0.7</v>
      </c>
    </row>
    <row r="243" ht="15.75" customHeight="1">
      <c r="A243" s="1" t="s">
        <v>74</v>
      </c>
      <c r="B243" s="2">
        <v>43118.0</v>
      </c>
      <c r="C243" s="4">
        <v>0.0</v>
      </c>
      <c r="D243" s="4">
        <v>4.0</v>
      </c>
      <c r="E243" s="4">
        <v>2.0</v>
      </c>
      <c r="F243" s="4">
        <v>0.0</v>
      </c>
      <c r="G243" s="4"/>
      <c r="H243" s="4"/>
      <c r="I243" s="4"/>
      <c r="J243" s="4">
        <v>0.0</v>
      </c>
      <c r="K243" s="4"/>
      <c r="L243" s="4"/>
      <c r="M243" s="4"/>
      <c r="N243" s="4">
        <v>0.0</v>
      </c>
      <c r="O243" s="4"/>
      <c r="P243" s="4">
        <v>0.0</v>
      </c>
      <c r="Q243" s="4"/>
      <c r="R243" s="4"/>
      <c r="S243" s="4"/>
      <c r="T243" s="4">
        <v>0.0</v>
      </c>
      <c r="U243" s="4"/>
      <c r="V243" s="4">
        <v>0.0</v>
      </c>
      <c r="W243" s="4"/>
      <c r="X243" s="4">
        <v>0.0</v>
      </c>
      <c r="Y243" s="4"/>
      <c r="Z243" s="4"/>
      <c r="AA243" s="5">
        <f t="shared" si="3"/>
        <v>6</v>
      </c>
      <c r="AB243" s="4">
        <v>0.0</v>
      </c>
      <c r="AC243" s="4">
        <v>0.0</v>
      </c>
      <c r="AD243" s="4">
        <v>0.0</v>
      </c>
      <c r="AE243" s="4">
        <v>0.0</v>
      </c>
      <c r="AF243" s="4">
        <v>0.0</v>
      </c>
      <c r="AG243" s="4">
        <v>0.0</v>
      </c>
      <c r="AH243" s="4">
        <v>0.0</v>
      </c>
      <c r="AI243" s="4">
        <v>0.0</v>
      </c>
      <c r="AJ243" s="4">
        <v>0.0</v>
      </c>
      <c r="AK243" s="4">
        <v>0.0</v>
      </c>
      <c r="AL243" s="4">
        <v>0.0</v>
      </c>
      <c r="AM243" s="4">
        <v>0.0</v>
      </c>
      <c r="AN243" s="4">
        <v>0.0</v>
      </c>
      <c r="AO243" s="4">
        <v>0.0</v>
      </c>
      <c r="AP243" s="4">
        <v>1.3</v>
      </c>
      <c r="AQ243" s="4">
        <v>0.0</v>
      </c>
      <c r="AR243" s="4">
        <v>0.0</v>
      </c>
      <c r="AS243" s="4">
        <v>1.95</v>
      </c>
      <c r="AT243" s="4">
        <v>0.0</v>
      </c>
      <c r="AU243" s="4">
        <v>0.0</v>
      </c>
      <c r="AV243" s="4">
        <v>0.0</v>
      </c>
      <c r="AW243" s="4">
        <v>0.0</v>
      </c>
      <c r="AX243" s="4">
        <v>0.0</v>
      </c>
      <c r="AY243" s="4">
        <v>0.65</v>
      </c>
      <c r="AZ243" s="4">
        <v>0.0</v>
      </c>
      <c r="BA243" s="4">
        <v>0.0</v>
      </c>
      <c r="BB243" s="4">
        <v>0.0</v>
      </c>
      <c r="BC243" s="4">
        <v>0.0</v>
      </c>
      <c r="BD243" s="4">
        <v>0.0</v>
      </c>
      <c r="BE243" s="4">
        <v>0.0</v>
      </c>
      <c r="BF243" s="4">
        <v>0.0</v>
      </c>
      <c r="BG243" s="4">
        <v>0.0</v>
      </c>
      <c r="BH243" s="4">
        <v>0.0</v>
      </c>
      <c r="BI243" s="4">
        <v>0.0</v>
      </c>
      <c r="BJ243" s="4">
        <v>0.0</v>
      </c>
      <c r="BK243" s="4">
        <v>0.0</v>
      </c>
      <c r="BL243" s="4">
        <v>0.0</v>
      </c>
      <c r="BM243" s="4">
        <v>0.0</v>
      </c>
      <c r="BN243" s="4">
        <v>0.0</v>
      </c>
      <c r="BO243" s="4">
        <v>0.0</v>
      </c>
      <c r="BP243" s="4">
        <v>0.0</v>
      </c>
      <c r="BQ243" s="4">
        <v>0.0</v>
      </c>
      <c r="BR243" s="4">
        <v>0.65</v>
      </c>
      <c r="BS243" s="5">
        <f t="shared" si="10"/>
        <v>4.55</v>
      </c>
      <c r="BT243" s="1">
        <v>0.0</v>
      </c>
      <c r="BU243" s="1">
        <v>5.9</v>
      </c>
      <c r="BV243" s="1">
        <v>3.1</v>
      </c>
    </row>
    <row r="244" ht="15.75" customHeight="1">
      <c r="A244" s="1" t="s">
        <v>74</v>
      </c>
      <c r="B244" s="2">
        <v>43119.0</v>
      </c>
      <c r="C244" s="4">
        <v>0.0</v>
      </c>
      <c r="D244" s="4"/>
      <c r="E244" s="4">
        <v>2.0</v>
      </c>
      <c r="F244" s="4">
        <v>0.0</v>
      </c>
      <c r="G244" s="4"/>
      <c r="H244" s="4"/>
      <c r="I244" s="4"/>
      <c r="J244" s="4">
        <v>0.0</v>
      </c>
      <c r="K244" s="4"/>
      <c r="L244" s="4"/>
      <c r="M244" s="4"/>
      <c r="N244" s="4">
        <v>0.0</v>
      </c>
      <c r="O244" s="4"/>
      <c r="P244" s="4">
        <v>0.0</v>
      </c>
      <c r="Q244" s="4"/>
      <c r="R244" s="4"/>
      <c r="S244" s="4"/>
      <c r="T244" s="4">
        <v>0.0</v>
      </c>
      <c r="U244" s="4"/>
      <c r="V244" s="4">
        <v>0.0</v>
      </c>
      <c r="W244" s="4"/>
      <c r="X244" s="4">
        <v>0.0</v>
      </c>
      <c r="Y244" s="4"/>
      <c r="Z244" s="4"/>
      <c r="AA244" s="5">
        <f t="shared" si="3"/>
        <v>2</v>
      </c>
      <c r="AB244" s="4">
        <v>0.0</v>
      </c>
      <c r="AC244" s="4">
        <v>0.65</v>
      </c>
      <c r="AD244" s="4">
        <v>0.0</v>
      </c>
      <c r="AE244" s="4">
        <v>0.0</v>
      </c>
      <c r="AF244" s="4">
        <v>0.0</v>
      </c>
      <c r="AG244" s="4">
        <v>0.0</v>
      </c>
      <c r="AH244" s="4">
        <v>0.0</v>
      </c>
      <c r="AI244" s="4">
        <v>0.0</v>
      </c>
      <c r="AJ244" s="4">
        <v>0.0</v>
      </c>
      <c r="AK244" s="4">
        <v>0.0</v>
      </c>
      <c r="AL244" s="4">
        <v>0.0</v>
      </c>
      <c r="AM244" s="4">
        <v>0.0</v>
      </c>
      <c r="AN244" s="4">
        <v>0.0</v>
      </c>
      <c r="AO244" s="4">
        <v>0.0</v>
      </c>
      <c r="AP244" s="4">
        <v>0.0</v>
      </c>
      <c r="AQ244" s="4">
        <v>0.0</v>
      </c>
      <c r="AR244" s="4">
        <v>0.0</v>
      </c>
      <c r="AS244" s="4">
        <v>0.0</v>
      </c>
      <c r="AT244" s="4">
        <v>0.0</v>
      </c>
      <c r="AU244" s="4">
        <v>0.0</v>
      </c>
      <c r="AV244" s="4">
        <v>0.0</v>
      </c>
      <c r="AW244" s="4">
        <v>0.0</v>
      </c>
      <c r="AX244" s="4">
        <v>0.0</v>
      </c>
      <c r="AY244" s="4">
        <v>0.0</v>
      </c>
      <c r="AZ244" s="4">
        <v>0.0</v>
      </c>
      <c r="BA244" s="4">
        <v>0.0</v>
      </c>
      <c r="BB244" s="4">
        <v>0.0</v>
      </c>
      <c r="BC244" s="4">
        <v>0.0</v>
      </c>
      <c r="BD244" s="4">
        <v>0.0</v>
      </c>
      <c r="BE244" s="4">
        <v>0.0</v>
      </c>
      <c r="BF244" s="4">
        <v>0.0</v>
      </c>
      <c r="BG244" s="4">
        <v>0.0</v>
      </c>
      <c r="BH244" s="4">
        <v>0.0</v>
      </c>
      <c r="BI244" s="4">
        <v>0.0</v>
      </c>
      <c r="BJ244" s="4">
        <v>0.0</v>
      </c>
      <c r="BK244" s="4">
        <v>0.0</v>
      </c>
      <c r="BL244" s="4">
        <v>0.0</v>
      </c>
      <c r="BM244" s="4">
        <v>0.0</v>
      </c>
      <c r="BN244" s="4">
        <v>0.0</v>
      </c>
      <c r="BO244" s="4">
        <v>0.0</v>
      </c>
      <c r="BP244" s="4">
        <v>0.0</v>
      </c>
      <c r="BQ244" s="4">
        <v>0.0</v>
      </c>
      <c r="BR244" s="4">
        <v>0.0</v>
      </c>
      <c r="BS244" s="5">
        <f t="shared" si="10"/>
        <v>0.65</v>
      </c>
      <c r="BT244" s="1">
        <v>2.3</v>
      </c>
      <c r="BU244" s="1">
        <v>4.9</v>
      </c>
      <c r="BV244" s="1">
        <v>2.3</v>
      </c>
    </row>
    <row r="245" ht="15.75" customHeight="1">
      <c r="A245" s="1" t="s">
        <v>74</v>
      </c>
      <c r="B245" s="2">
        <v>43120.0</v>
      </c>
      <c r="C245" s="4">
        <v>0.0</v>
      </c>
      <c r="D245" s="4">
        <v>7.0</v>
      </c>
      <c r="E245" s="4">
        <v>1.0</v>
      </c>
      <c r="F245" s="4">
        <v>0.0</v>
      </c>
      <c r="G245" s="4"/>
      <c r="H245" s="4"/>
      <c r="I245" s="4"/>
      <c r="J245" s="4">
        <v>0.0</v>
      </c>
      <c r="K245" s="4"/>
      <c r="L245" s="4"/>
      <c r="M245" s="4"/>
      <c r="N245" s="4">
        <v>0.0</v>
      </c>
      <c r="O245" s="4"/>
      <c r="P245" s="4">
        <v>0.0</v>
      </c>
      <c r="Q245" s="4"/>
      <c r="R245" s="4"/>
      <c r="S245" s="4"/>
      <c r="T245" s="4">
        <v>0.0</v>
      </c>
      <c r="U245" s="4"/>
      <c r="V245" s="4">
        <v>0.0</v>
      </c>
      <c r="W245" s="4"/>
      <c r="X245" s="4">
        <v>0.0</v>
      </c>
      <c r="Y245" s="4"/>
      <c r="Z245" s="4"/>
      <c r="AA245" s="5">
        <f t="shared" si="3"/>
        <v>8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  <c r="AG245" s="4">
        <v>0.0</v>
      </c>
      <c r="AH245" s="4">
        <v>0.0</v>
      </c>
      <c r="AI245" s="4">
        <v>0.0</v>
      </c>
      <c r="AJ245" s="4">
        <v>0.0</v>
      </c>
      <c r="AK245" s="4">
        <v>0.0</v>
      </c>
      <c r="AL245" s="4">
        <v>0.0</v>
      </c>
      <c r="AM245" s="4">
        <v>0.0</v>
      </c>
      <c r="AN245" s="4">
        <v>0.0</v>
      </c>
      <c r="AO245" s="4">
        <v>0.0</v>
      </c>
      <c r="AP245" s="4">
        <v>0.0</v>
      </c>
      <c r="AQ245" s="4">
        <v>0.0</v>
      </c>
      <c r="AR245" s="4">
        <v>0.0</v>
      </c>
      <c r="AS245" s="4">
        <v>0.0</v>
      </c>
      <c r="AT245" s="4">
        <v>0.0</v>
      </c>
      <c r="AU245" s="4">
        <v>0.0</v>
      </c>
      <c r="AV245" s="4">
        <v>0.0</v>
      </c>
      <c r="AW245" s="4">
        <v>0.0</v>
      </c>
      <c r="AX245" s="4">
        <v>0.0</v>
      </c>
      <c r="AY245" s="4">
        <v>0.0</v>
      </c>
      <c r="AZ245" s="4">
        <v>0.0</v>
      </c>
      <c r="BA245" s="4">
        <v>0.0</v>
      </c>
      <c r="BB245" s="4">
        <v>0.0</v>
      </c>
      <c r="BC245" s="4">
        <v>0.0</v>
      </c>
      <c r="BD245" s="4">
        <v>0.0</v>
      </c>
      <c r="BE245" s="4">
        <v>0.0</v>
      </c>
      <c r="BF245" s="4">
        <v>0.0</v>
      </c>
      <c r="BG245" s="4">
        <v>0.0</v>
      </c>
      <c r="BH245" s="4">
        <v>0.0</v>
      </c>
      <c r="BI245" s="4">
        <v>0.0</v>
      </c>
      <c r="BJ245" s="4">
        <v>0.0</v>
      </c>
      <c r="BK245" s="4">
        <v>0.0</v>
      </c>
      <c r="BL245" s="4">
        <v>0.0</v>
      </c>
      <c r="BM245" s="4">
        <v>0.0</v>
      </c>
      <c r="BN245" s="4">
        <v>0.0</v>
      </c>
      <c r="BO245" s="4">
        <v>0.0</v>
      </c>
      <c r="BP245" s="4">
        <v>0.0</v>
      </c>
      <c r="BQ245" s="4">
        <v>0.0</v>
      </c>
      <c r="BR245" s="4">
        <v>0.0</v>
      </c>
      <c r="BS245" s="5">
        <f t="shared" si="10"/>
        <v>0</v>
      </c>
      <c r="BT245" s="1">
        <v>19.2</v>
      </c>
      <c r="BU245" s="1">
        <v>7.3</v>
      </c>
      <c r="BV245" s="1">
        <v>2.4</v>
      </c>
    </row>
    <row r="246" ht="15.75" customHeight="1">
      <c r="A246" s="1" t="s">
        <v>74</v>
      </c>
      <c r="B246" s="2">
        <v>43121.0</v>
      </c>
      <c r="C246" s="4">
        <v>0.0</v>
      </c>
      <c r="D246" s="4">
        <v>12.0</v>
      </c>
      <c r="E246" s="4"/>
      <c r="F246" s="4">
        <v>0.0</v>
      </c>
      <c r="G246" s="4">
        <v>2.0</v>
      </c>
      <c r="H246" s="4"/>
      <c r="I246" s="4"/>
      <c r="J246" s="4">
        <v>0.0</v>
      </c>
      <c r="K246" s="4"/>
      <c r="L246" s="4"/>
      <c r="M246" s="4"/>
      <c r="N246" s="4">
        <v>0.0</v>
      </c>
      <c r="O246" s="4"/>
      <c r="P246" s="4">
        <v>0.0</v>
      </c>
      <c r="Q246" s="4"/>
      <c r="R246" s="4"/>
      <c r="S246" s="4"/>
      <c r="T246" s="4">
        <v>0.0</v>
      </c>
      <c r="U246" s="4"/>
      <c r="V246" s="4">
        <v>0.0</v>
      </c>
      <c r="W246" s="4"/>
      <c r="X246" s="4">
        <v>0.0</v>
      </c>
      <c r="Y246" s="4"/>
      <c r="Z246" s="4"/>
      <c r="AA246" s="5">
        <f t="shared" si="3"/>
        <v>14</v>
      </c>
      <c r="AB246" s="4">
        <v>0.0</v>
      </c>
      <c r="AC246" s="4">
        <v>0.65</v>
      </c>
      <c r="AD246" s="4">
        <v>0.0</v>
      </c>
      <c r="AE246" s="4">
        <v>0.0</v>
      </c>
      <c r="AF246" s="4">
        <v>0.0</v>
      </c>
      <c r="AG246" s="4">
        <v>0.0</v>
      </c>
      <c r="AH246" s="4">
        <v>0.0</v>
      </c>
      <c r="AI246" s="4">
        <v>0.0</v>
      </c>
      <c r="AJ246" s="4">
        <v>0.0</v>
      </c>
      <c r="AK246" s="4">
        <v>0.0</v>
      </c>
      <c r="AL246" s="4">
        <v>0.65</v>
      </c>
      <c r="AM246" s="4">
        <v>0.0</v>
      </c>
      <c r="AN246" s="4">
        <v>0.0</v>
      </c>
      <c r="AO246" s="4">
        <v>0.0</v>
      </c>
      <c r="AP246" s="4">
        <v>0.0</v>
      </c>
      <c r="AQ246" s="4">
        <v>0.0</v>
      </c>
      <c r="AR246" s="4">
        <v>0.0</v>
      </c>
      <c r="AS246" s="4">
        <v>0.0</v>
      </c>
      <c r="AT246" s="4">
        <v>0.0</v>
      </c>
      <c r="AU246" s="4">
        <v>0.0</v>
      </c>
      <c r="AV246" s="4">
        <v>0.0</v>
      </c>
      <c r="AW246" s="4">
        <v>0.0</v>
      </c>
      <c r="AX246" s="4">
        <v>0.0</v>
      </c>
      <c r="AY246" s="4">
        <v>0.0</v>
      </c>
      <c r="AZ246" s="4">
        <v>0.0</v>
      </c>
      <c r="BA246" s="4">
        <v>0.0</v>
      </c>
      <c r="BB246" s="4">
        <v>0.0</v>
      </c>
      <c r="BC246" s="4">
        <v>0.0</v>
      </c>
      <c r="BD246" s="4">
        <v>0.0</v>
      </c>
      <c r="BE246" s="4">
        <v>0.0</v>
      </c>
      <c r="BF246" s="4">
        <v>0.0</v>
      </c>
      <c r="BG246" s="4">
        <v>0.0</v>
      </c>
      <c r="BH246" s="4">
        <v>0.0</v>
      </c>
      <c r="BI246" s="4">
        <v>0.0</v>
      </c>
      <c r="BJ246" s="4">
        <v>0.0</v>
      </c>
      <c r="BK246" s="4">
        <v>0.0</v>
      </c>
      <c r="BL246" s="4">
        <v>0.0</v>
      </c>
      <c r="BM246" s="4">
        <v>0.0</v>
      </c>
      <c r="BN246" s="4">
        <v>0.0</v>
      </c>
      <c r="BO246" s="4">
        <v>0.0</v>
      </c>
      <c r="BP246" s="4">
        <v>0.0</v>
      </c>
      <c r="BQ246" s="4">
        <v>0.0</v>
      </c>
      <c r="BR246" s="4">
        <v>0.0</v>
      </c>
      <c r="BS246" s="5">
        <f t="shared" si="10"/>
        <v>1.3</v>
      </c>
      <c r="BT246" s="1">
        <v>6.6</v>
      </c>
      <c r="BU246" s="1">
        <v>13.0</v>
      </c>
      <c r="BV246" s="1">
        <v>3.3</v>
      </c>
    </row>
    <row r="247" ht="15.75" customHeight="1">
      <c r="A247" s="1" t="s">
        <v>74</v>
      </c>
      <c r="B247" s="2">
        <v>43122.0</v>
      </c>
      <c r="C247" s="4">
        <v>0.0</v>
      </c>
      <c r="D247" s="4">
        <v>3.0</v>
      </c>
      <c r="E247" s="4"/>
      <c r="F247" s="4">
        <v>0.0</v>
      </c>
      <c r="G247" s="4"/>
      <c r="H247" s="4"/>
      <c r="I247" s="4"/>
      <c r="J247" s="4">
        <v>0.0</v>
      </c>
      <c r="K247" s="4"/>
      <c r="L247" s="4"/>
      <c r="M247" s="4"/>
      <c r="N247" s="4">
        <v>0.0</v>
      </c>
      <c r="O247" s="4"/>
      <c r="P247" s="4">
        <v>1.0</v>
      </c>
      <c r="Q247" s="4"/>
      <c r="R247" s="4"/>
      <c r="S247" s="4"/>
      <c r="T247" s="4">
        <v>0.0</v>
      </c>
      <c r="U247" s="4"/>
      <c r="V247" s="4">
        <v>0.0</v>
      </c>
      <c r="W247" s="4"/>
      <c r="X247" s="4">
        <v>0.0</v>
      </c>
      <c r="Y247" s="4"/>
      <c r="Z247" s="4"/>
      <c r="AA247" s="5">
        <f t="shared" si="3"/>
        <v>4</v>
      </c>
      <c r="AB247" s="4">
        <v>0.0</v>
      </c>
      <c r="AC247" s="4">
        <v>0.65</v>
      </c>
      <c r="AD247" s="4">
        <v>0.0</v>
      </c>
      <c r="AE247" s="4">
        <v>0.0</v>
      </c>
      <c r="AF247" s="4">
        <v>0.0</v>
      </c>
      <c r="AG247" s="4">
        <v>0.0</v>
      </c>
      <c r="AH247" s="4">
        <v>0.0</v>
      </c>
      <c r="AI247" s="4">
        <v>0.0</v>
      </c>
      <c r="AJ247" s="4">
        <v>0.0</v>
      </c>
      <c r="AK247" s="4">
        <v>0.0</v>
      </c>
      <c r="AL247" s="4">
        <v>2.6</v>
      </c>
      <c r="AM247" s="4">
        <v>0.0</v>
      </c>
      <c r="AN247" s="4">
        <v>0.0</v>
      </c>
      <c r="AO247" s="4">
        <v>0.65</v>
      </c>
      <c r="AP247" s="4">
        <v>0.0</v>
      </c>
      <c r="AQ247" s="4">
        <v>0.0</v>
      </c>
      <c r="AR247" s="4">
        <v>0.0</v>
      </c>
      <c r="AS247" s="4">
        <v>0.0</v>
      </c>
      <c r="AT247" s="4">
        <v>0.0</v>
      </c>
      <c r="AU247" s="4">
        <v>0.0</v>
      </c>
      <c r="AV247" s="4">
        <v>0.0</v>
      </c>
      <c r="AW247" s="4">
        <v>0.0</v>
      </c>
      <c r="AX247" s="4">
        <v>0.0</v>
      </c>
      <c r="AY247" s="4">
        <v>2.6</v>
      </c>
      <c r="AZ247" s="4">
        <v>0.0</v>
      </c>
      <c r="BA247" s="4">
        <v>0.0</v>
      </c>
      <c r="BB247" s="4">
        <v>0.0</v>
      </c>
      <c r="BC247" s="4">
        <v>0.0</v>
      </c>
      <c r="BD247" s="4">
        <v>0.0</v>
      </c>
      <c r="BE247" s="4">
        <v>0.0</v>
      </c>
      <c r="BF247" s="4">
        <v>0.0</v>
      </c>
      <c r="BG247" s="4">
        <v>0.0</v>
      </c>
      <c r="BH247" s="4">
        <v>0.0</v>
      </c>
      <c r="BI247" s="4">
        <v>0.0</v>
      </c>
      <c r="BJ247" s="4">
        <v>0.0</v>
      </c>
      <c r="BK247" s="4">
        <v>0.0</v>
      </c>
      <c r="BL247" s="4">
        <v>0.0</v>
      </c>
      <c r="BM247" s="4">
        <v>0.0</v>
      </c>
      <c r="BN247" s="4">
        <v>0.0</v>
      </c>
      <c r="BO247" s="4">
        <v>0.0</v>
      </c>
      <c r="BP247" s="4">
        <v>0.0</v>
      </c>
      <c r="BQ247" s="4">
        <v>0.0</v>
      </c>
      <c r="BR247" s="4">
        <v>0.0</v>
      </c>
      <c r="BS247" s="5">
        <f t="shared" si="10"/>
        <v>6.5</v>
      </c>
      <c r="BT247" s="1">
        <v>0.0</v>
      </c>
      <c r="BU247" s="1">
        <v>13.1</v>
      </c>
      <c r="BV247" s="1">
        <v>7.3</v>
      </c>
    </row>
    <row r="248" ht="15.75" customHeight="1">
      <c r="A248" s="1" t="s">
        <v>74</v>
      </c>
      <c r="B248" s="2">
        <v>43123.0</v>
      </c>
      <c r="C248" s="4">
        <v>0.0</v>
      </c>
      <c r="D248" s="4">
        <v>2.0</v>
      </c>
      <c r="E248" s="4">
        <v>1.0</v>
      </c>
      <c r="F248" s="4">
        <v>0.0</v>
      </c>
      <c r="G248" s="4">
        <v>1.0</v>
      </c>
      <c r="H248" s="4"/>
      <c r="I248" s="4"/>
      <c r="J248" s="4">
        <v>0.0</v>
      </c>
      <c r="K248" s="4"/>
      <c r="L248" s="4"/>
      <c r="M248" s="4"/>
      <c r="N248" s="4">
        <v>0.0</v>
      </c>
      <c r="O248" s="4"/>
      <c r="P248" s="4">
        <v>1.0</v>
      </c>
      <c r="Q248" s="4"/>
      <c r="R248" s="4"/>
      <c r="S248" s="4"/>
      <c r="T248" s="4">
        <v>0.0</v>
      </c>
      <c r="U248" s="4"/>
      <c r="V248" s="4">
        <v>0.0</v>
      </c>
      <c r="W248" s="4"/>
      <c r="X248" s="4">
        <v>0.0</v>
      </c>
      <c r="Y248" s="4"/>
      <c r="Z248" s="4"/>
      <c r="AA248" s="5">
        <f t="shared" si="3"/>
        <v>5</v>
      </c>
      <c r="AB248" s="4">
        <v>0.0</v>
      </c>
      <c r="AC248" s="4">
        <v>1.95</v>
      </c>
      <c r="AD248" s="4">
        <v>0.0</v>
      </c>
      <c r="AE248" s="4">
        <v>0.0</v>
      </c>
      <c r="AF248" s="4">
        <v>0.0</v>
      </c>
      <c r="AG248" s="4">
        <v>0.0</v>
      </c>
      <c r="AH248" s="4">
        <v>0.0</v>
      </c>
      <c r="AI248" s="4">
        <v>0.0</v>
      </c>
      <c r="AJ248" s="4">
        <v>0.0</v>
      </c>
      <c r="AK248" s="4">
        <v>0.0</v>
      </c>
      <c r="AL248" s="4">
        <v>8.45</v>
      </c>
      <c r="AM248" s="4">
        <v>0.0</v>
      </c>
      <c r="AN248" s="4">
        <v>0.65</v>
      </c>
      <c r="AO248" s="4">
        <v>1.3</v>
      </c>
      <c r="AP248" s="4">
        <v>0.0</v>
      </c>
      <c r="AQ248" s="4">
        <v>0.0</v>
      </c>
      <c r="AR248" s="4">
        <v>0.0</v>
      </c>
      <c r="AS248" s="4">
        <v>0.65</v>
      </c>
      <c r="AT248" s="4">
        <v>0.0</v>
      </c>
      <c r="AU248" s="4">
        <v>0.0</v>
      </c>
      <c r="AV248" s="4">
        <v>0.0</v>
      </c>
      <c r="AW248" s="4">
        <v>0.0</v>
      </c>
      <c r="AX248" s="4">
        <v>0.65</v>
      </c>
      <c r="AY248" s="4">
        <v>3.25</v>
      </c>
      <c r="AZ248" s="4">
        <v>0.0</v>
      </c>
      <c r="BA248" s="4">
        <v>0.0</v>
      </c>
      <c r="BB248" s="4">
        <v>0.0</v>
      </c>
      <c r="BC248" s="4">
        <v>0.0</v>
      </c>
      <c r="BD248" s="4">
        <v>0.0</v>
      </c>
      <c r="BE248" s="4">
        <v>0.0</v>
      </c>
      <c r="BF248" s="4">
        <v>0.0</v>
      </c>
      <c r="BG248" s="4">
        <v>0.0</v>
      </c>
      <c r="BH248" s="4">
        <v>0.0</v>
      </c>
      <c r="BI248" s="4">
        <v>0.0</v>
      </c>
      <c r="BJ248" s="4">
        <v>0.0</v>
      </c>
      <c r="BK248" s="4">
        <v>0.0</v>
      </c>
      <c r="BL248" s="4">
        <v>0.0</v>
      </c>
      <c r="BM248" s="4">
        <v>0.0</v>
      </c>
      <c r="BN248" s="4">
        <v>0.0</v>
      </c>
      <c r="BO248" s="4">
        <v>0.0</v>
      </c>
      <c r="BP248" s="4">
        <v>0.0</v>
      </c>
      <c r="BQ248" s="4">
        <v>0.0</v>
      </c>
      <c r="BR248" s="4">
        <v>0.0</v>
      </c>
      <c r="BS248" s="5">
        <f t="shared" si="10"/>
        <v>16.9</v>
      </c>
      <c r="BT248" s="1">
        <v>10.1</v>
      </c>
      <c r="BU248" s="1">
        <v>13.8</v>
      </c>
      <c r="BV248" s="1">
        <v>8.2</v>
      </c>
    </row>
    <row r="249" ht="15.75" customHeight="1">
      <c r="A249" s="1" t="s">
        <v>74</v>
      </c>
      <c r="B249" s="2">
        <v>43124.0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5">
        <f t="shared" si="10"/>
        <v>0</v>
      </c>
      <c r="BT249" s="1">
        <v>0.0</v>
      </c>
      <c r="BU249" s="1">
        <v>9.4</v>
      </c>
      <c r="BV249" s="1">
        <v>7.5</v>
      </c>
    </row>
    <row r="250" ht="15.75" customHeight="1">
      <c r="A250" s="1" t="s">
        <v>74</v>
      </c>
      <c r="B250" s="2">
        <v>43125.0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5">
        <f t="shared" si="10"/>
        <v>0</v>
      </c>
      <c r="BT250" s="1">
        <v>0.2</v>
      </c>
      <c r="BU250" s="1">
        <v>9.1</v>
      </c>
      <c r="BV250" s="1">
        <v>5.4</v>
      </c>
    </row>
    <row r="251" ht="15.75" customHeight="1">
      <c r="A251" s="1" t="s">
        <v>74</v>
      </c>
      <c r="B251" s="2">
        <v>43126.0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5">
        <f t="shared" si="10"/>
        <v>0</v>
      </c>
      <c r="BT251" s="1">
        <v>2.1</v>
      </c>
      <c r="BU251" s="1">
        <v>11.6</v>
      </c>
      <c r="BV251" s="1">
        <v>3.6</v>
      </c>
    </row>
    <row r="252" ht="15.75" customHeight="1">
      <c r="A252" s="1" t="s">
        <v>74</v>
      </c>
      <c r="B252" s="2">
        <v>43127.0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5">
        <f t="shared" si="10"/>
        <v>0</v>
      </c>
      <c r="BT252" s="1">
        <v>0.8</v>
      </c>
      <c r="BU252" s="1">
        <v>13.1</v>
      </c>
      <c r="BV252" s="1">
        <v>3.8</v>
      </c>
    </row>
    <row r="253" ht="15.75" customHeight="1">
      <c r="A253" s="1" t="s">
        <v>74</v>
      </c>
      <c r="B253" s="2">
        <v>43128.0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5">
        <f t="shared" si="10"/>
        <v>0</v>
      </c>
      <c r="BT253" s="1">
        <v>5.5</v>
      </c>
      <c r="BU253" s="1">
        <v>13.4</v>
      </c>
      <c r="BV253" s="1">
        <v>9.0</v>
      </c>
    </row>
    <row r="254" ht="15.75" customHeight="1">
      <c r="A254" s="1" t="s">
        <v>74</v>
      </c>
      <c r="B254" s="2">
        <v>43129.0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5">
        <f t="shared" si="10"/>
        <v>0</v>
      </c>
      <c r="BT254" s="1">
        <v>0.0</v>
      </c>
      <c r="BU254" s="1">
        <v>8.9</v>
      </c>
      <c r="BV254" s="1">
        <v>7.5</v>
      </c>
    </row>
    <row r="255" ht="15.75" customHeight="1">
      <c r="A255" s="1" t="s">
        <v>74</v>
      </c>
      <c r="B255" s="2">
        <v>43130.0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5">
        <f t="shared" si="10"/>
        <v>0</v>
      </c>
      <c r="BT255" s="1">
        <v>2.2</v>
      </c>
      <c r="BU255" s="1">
        <v>8.0</v>
      </c>
      <c r="BV255" s="1">
        <v>3.9</v>
      </c>
    </row>
    <row r="256" ht="15.75" customHeight="1">
      <c r="A256" s="1" t="s">
        <v>74</v>
      </c>
      <c r="B256" s="2">
        <v>43131.0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5">
        <f t="shared" si="10"/>
        <v>0</v>
      </c>
      <c r="BT256" s="1">
        <v>0.9</v>
      </c>
      <c r="BU256" s="1">
        <v>5.6</v>
      </c>
      <c r="BV256" s="1">
        <v>3.0</v>
      </c>
    </row>
    <row r="257" ht="15.75" customHeight="1">
      <c r="A257" s="1" t="s">
        <v>74</v>
      </c>
      <c r="B257" s="2">
        <v>43132.0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5">
        <f t="shared" si="10"/>
        <v>0</v>
      </c>
      <c r="BT257" s="1">
        <v>0.0</v>
      </c>
      <c r="BU257" s="1">
        <v>7.1</v>
      </c>
      <c r="BV257" s="1">
        <v>2.8</v>
      </c>
    </row>
    <row r="258" ht="15.75" customHeight="1">
      <c r="A258" s="1" t="s">
        <v>74</v>
      </c>
      <c r="B258" s="2">
        <v>43133.0</v>
      </c>
      <c r="C258" s="4">
        <v>0.0</v>
      </c>
      <c r="D258" s="4"/>
      <c r="E258" s="4"/>
      <c r="F258" s="4">
        <v>0.0</v>
      </c>
      <c r="G258" s="4">
        <v>1.0</v>
      </c>
      <c r="H258" s="4"/>
      <c r="I258" s="4"/>
      <c r="J258" s="4">
        <v>0.0</v>
      </c>
      <c r="K258" s="4"/>
      <c r="L258" s="4"/>
      <c r="M258" s="4"/>
      <c r="N258" s="4">
        <v>0.0</v>
      </c>
      <c r="O258" s="4"/>
      <c r="P258" s="4">
        <v>0.0</v>
      </c>
      <c r="Q258" s="4"/>
      <c r="R258" s="4"/>
      <c r="S258" s="4"/>
      <c r="T258" s="4">
        <v>0.0</v>
      </c>
      <c r="U258" s="4"/>
      <c r="V258" s="4">
        <v>0.0</v>
      </c>
      <c r="W258" s="4"/>
      <c r="X258" s="4">
        <v>0.0</v>
      </c>
      <c r="Y258" s="4"/>
      <c r="Z258" s="4"/>
      <c r="AA258" s="5">
        <f t="shared" ref="AA258:AA285" si="11">SUM(J258:Z258, C258:G258)</f>
        <v>1</v>
      </c>
      <c r="AB258" s="4">
        <v>0.0</v>
      </c>
      <c r="AC258" s="4">
        <v>2.6</v>
      </c>
      <c r="AD258" s="4">
        <v>0.0</v>
      </c>
      <c r="AE258" s="4">
        <v>0.0</v>
      </c>
      <c r="AF258" s="4">
        <v>0.0</v>
      </c>
      <c r="AG258" s="4">
        <v>0.0</v>
      </c>
      <c r="AH258" s="4">
        <v>0.0</v>
      </c>
      <c r="AI258" s="4">
        <v>0.0</v>
      </c>
      <c r="AJ258" s="4">
        <v>0.0</v>
      </c>
      <c r="AK258" s="4">
        <v>0.0</v>
      </c>
      <c r="AL258" s="4">
        <v>2.6</v>
      </c>
      <c r="AM258" s="4">
        <v>0.0</v>
      </c>
      <c r="AN258" s="4">
        <v>0.0</v>
      </c>
      <c r="AO258" s="4">
        <v>0.0</v>
      </c>
      <c r="AP258" s="4">
        <v>0.0</v>
      </c>
      <c r="AQ258" s="4">
        <v>0.0</v>
      </c>
      <c r="AR258" s="4">
        <v>0.0</v>
      </c>
      <c r="AS258" s="4">
        <v>0.0</v>
      </c>
      <c r="AT258" s="4">
        <v>0.0</v>
      </c>
      <c r="AU258" s="4">
        <v>0.0</v>
      </c>
      <c r="AV258" s="4">
        <v>0.0</v>
      </c>
      <c r="AW258" s="4">
        <v>0.0</v>
      </c>
      <c r="AX258" s="4">
        <v>0.0</v>
      </c>
      <c r="AY258" s="4">
        <v>3.9</v>
      </c>
      <c r="AZ258" s="4">
        <v>0.0</v>
      </c>
      <c r="BA258" s="4">
        <v>0.0</v>
      </c>
      <c r="BB258" s="4">
        <v>0.0</v>
      </c>
      <c r="BC258" s="4">
        <v>0.0</v>
      </c>
      <c r="BD258" s="4">
        <v>0.0</v>
      </c>
      <c r="BE258" s="4">
        <v>0.0</v>
      </c>
      <c r="BF258" s="4">
        <v>0.0</v>
      </c>
      <c r="BG258" s="4">
        <v>0.0</v>
      </c>
      <c r="BH258" s="4">
        <v>0.0</v>
      </c>
      <c r="BI258" s="4">
        <v>0.0</v>
      </c>
      <c r="BJ258" s="4">
        <v>0.0</v>
      </c>
      <c r="BK258" s="4">
        <v>0.0</v>
      </c>
      <c r="BL258" s="4">
        <v>0.0</v>
      </c>
      <c r="BM258" s="4">
        <v>0.0</v>
      </c>
      <c r="BN258" s="4">
        <v>0.0</v>
      </c>
      <c r="BO258" s="4">
        <v>0.0</v>
      </c>
      <c r="BP258" s="4">
        <v>0.0</v>
      </c>
      <c r="BQ258" s="4">
        <v>0.0</v>
      </c>
      <c r="BR258" s="4">
        <v>0.0</v>
      </c>
      <c r="BS258" s="5">
        <f t="shared" si="10"/>
        <v>9.1</v>
      </c>
      <c r="BT258" s="1">
        <v>2.2</v>
      </c>
      <c r="BU258" s="1">
        <v>7.6</v>
      </c>
      <c r="BV258" s="1">
        <v>2.4</v>
      </c>
    </row>
    <row r="259" ht="15.75" customHeight="1">
      <c r="A259" s="1" t="s">
        <v>74</v>
      </c>
      <c r="B259" s="2">
        <v>43134.0</v>
      </c>
      <c r="C259" s="4">
        <v>0.0</v>
      </c>
      <c r="D259" s="4">
        <v>8.0</v>
      </c>
      <c r="E259" s="4"/>
      <c r="F259" s="4">
        <v>0.0</v>
      </c>
      <c r="G259" s="4">
        <v>7.0</v>
      </c>
      <c r="H259" s="4"/>
      <c r="I259" s="4"/>
      <c r="J259" s="4">
        <v>0.0</v>
      </c>
      <c r="K259" s="4"/>
      <c r="L259" s="4"/>
      <c r="M259" s="4"/>
      <c r="N259" s="4">
        <v>0.0</v>
      </c>
      <c r="O259" s="4"/>
      <c r="P259" s="4">
        <v>0.0</v>
      </c>
      <c r="Q259" s="4"/>
      <c r="R259" s="4"/>
      <c r="S259" s="4"/>
      <c r="T259" s="4">
        <v>0.0</v>
      </c>
      <c r="U259" s="4"/>
      <c r="V259" s="4">
        <v>0.0</v>
      </c>
      <c r="W259" s="4"/>
      <c r="X259" s="4">
        <v>0.0</v>
      </c>
      <c r="Y259" s="4"/>
      <c r="Z259" s="4"/>
      <c r="AA259" s="5">
        <f t="shared" si="11"/>
        <v>15</v>
      </c>
      <c r="AB259" s="4">
        <v>0.0</v>
      </c>
      <c r="AC259" s="4">
        <v>1.95</v>
      </c>
      <c r="AD259" s="4">
        <v>0.0</v>
      </c>
      <c r="AE259" s="4">
        <v>0.0</v>
      </c>
      <c r="AF259" s="4">
        <v>0.0</v>
      </c>
      <c r="AG259" s="4">
        <v>0.0</v>
      </c>
      <c r="AH259" s="4">
        <v>0.0</v>
      </c>
      <c r="AI259" s="4">
        <v>0.0</v>
      </c>
      <c r="AJ259" s="4">
        <v>0.0</v>
      </c>
      <c r="AK259" s="4">
        <v>0.0</v>
      </c>
      <c r="AL259" s="4">
        <v>2.6</v>
      </c>
      <c r="AM259" s="4">
        <v>0.0</v>
      </c>
      <c r="AN259" s="4">
        <v>0.0</v>
      </c>
      <c r="AO259" s="4">
        <v>0.0</v>
      </c>
      <c r="AP259" s="4">
        <v>0.0</v>
      </c>
      <c r="AQ259" s="4">
        <v>0.0</v>
      </c>
      <c r="AR259" s="4">
        <v>0.0</v>
      </c>
      <c r="AS259" s="4">
        <v>0.0</v>
      </c>
      <c r="AT259" s="4">
        <v>0.0</v>
      </c>
      <c r="AU259" s="4">
        <v>0.0</v>
      </c>
      <c r="AV259" s="4">
        <v>0.0</v>
      </c>
      <c r="AW259" s="4">
        <v>0.0</v>
      </c>
      <c r="AX259" s="4">
        <v>0.0</v>
      </c>
      <c r="AY259" s="4">
        <v>19.5</v>
      </c>
      <c r="AZ259" s="4">
        <v>0.0</v>
      </c>
      <c r="BA259" s="4">
        <v>0.0</v>
      </c>
      <c r="BB259" s="4">
        <v>0.0</v>
      </c>
      <c r="BC259" s="4">
        <v>0.0</v>
      </c>
      <c r="BD259" s="4">
        <v>0.0</v>
      </c>
      <c r="BE259" s="4">
        <v>0.0</v>
      </c>
      <c r="BF259" s="4">
        <v>0.0</v>
      </c>
      <c r="BG259" s="4">
        <v>0.0</v>
      </c>
      <c r="BH259" s="4">
        <v>0.0</v>
      </c>
      <c r="BI259" s="4">
        <v>0.0</v>
      </c>
      <c r="BJ259" s="4">
        <v>0.0</v>
      </c>
      <c r="BK259" s="4">
        <v>0.0</v>
      </c>
      <c r="BL259" s="4">
        <v>0.0</v>
      </c>
      <c r="BM259" s="4">
        <v>0.0</v>
      </c>
      <c r="BN259" s="4">
        <v>0.0</v>
      </c>
      <c r="BO259" s="4">
        <v>0.0</v>
      </c>
      <c r="BP259" s="4">
        <v>0.0</v>
      </c>
      <c r="BQ259" s="4">
        <v>0.0</v>
      </c>
      <c r="BR259" s="4">
        <v>0.0</v>
      </c>
      <c r="BS259" s="5">
        <f t="shared" si="10"/>
        <v>24.05</v>
      </c>
      <c r="BT259" s="1">
        <v>0.0</v>
      </c>
      <c r="BU259" s="1">
        <v>7.0</v>
      </c>
      <c r="BV259" s="1">
        <v>2.8</v>
      </c>
    </row>
    <row r="260" ht="15.75" customHeight="1">
      <c r="A260" s="1" t="s">
        <v>74</v>
      </c>
      <c r="B260" s="2">
        <v>43135.0</v>
      </c>
      <c r="C260" s="4">
        <v>0.0</v>
      </c>
      <c r="D260" s="4">
        <v>4.0</v>
      </c>
      <c r="E260" s="4"/>
      <c r="F260" s="4">
        <v>0.0</v>
      </c>
      <c r="G260" s="4"/>
      <c r="H260" s="4"/>
      <c r="I260" s="4"/>
      <c r="J260" s="4">
        <v>0.0</v>
      </c>
      <c r="K260" s="4"/>
      <c r="L260" s="4"/>
      <c r="M260" s="4"/>
      <c r="N260" s="4">
        <v>0.0</v>
      </c>
      <c r="O260" s="4"/>
      <c r="P260" s="4">
        <v>0.0</v>
      </c>
      <c r="Q260" s="4"/>
      <c r="R260" s="4"/>
      <c r="S260" s="4"/>
      <c r="T260" s="4">
        <v>0.0</v>
      </c>
      <c r="U260" s="4"/>
      <c r="V260" s="4">
        <v>0.0</v>
      </c>
      <c r="W260" s="4"/>
      <c r="X260" s="4">
        <v>0.0</v>
      </c>
      <c r="Y260" s="4"/>
      <c r="Z260" s="4"/>
      <c r="AA260" s="5">
        <f t="shared" si="11"/>
        <v>4</v>
      </c>
      <c r="AB260" s="4">
        <v>0.0</v>
      </c>
      <c r="AC260" s="4">
        <v>1.95</v>
      </c>
      <c r="AD260" s="4">
        <v>0.0</v>
      </c>
      <c r="AE260" s="4">
        <v>0.0</v>
      </c>
      <c r="AF260" s="4">
        <v>0.0</v>
      </c>
      <c r="AG260" s="4">
        <v>0.0</v>
      </c>
      <c r="AH260" s="4">
        <v>0.0</v>
      </c>
      <c r="AI260" s="4">
        <v>0.0</v>
      </c>
      <c r="AJ260" s="4">
        <v>0.0</v>
      </c>
      <c r="AK260" s="4">
        <v>0.0</v>
      </c>
      <c r="AL260" s="4">
        <v>1.95</v>
      </c>
      <c r="AM260" s="4">
        <v>0.0</v>
      </c>
      <c r="AN260" s="4">
        <v>0.0</v>
      </c>
      <c r="AO260" s="4">
        <v>0.0</v>
      </c>
      <c r="AP260" s="4">
        <v>0.0</v>
      </c>
      <c r="AQ260" s="4">
        <v>0.0</v>
      </c>
      <c r="AR260" s="4">
        <v>0.0</v>
      </c>
      <c r="AS260" s="4">
        <v>0.0</v>
      </c>
      <c r="AT260" s="4">
        <v>0.0</v>
      </c>
      <c r="AU260" s="4">
        <v>0.0</v>
      </c>
      <c r="AV260" s="4">
        <v>0.0</v>
      </c>
      <c r="AW260" s="4">
        <v>0.0</v>
      </c>
      <c r="AX260" s="4">
        <v>0.0</v>
      </c>
      <c r="AY260" s="4">
        <v>11.05</v>
      </c>
      <c r="AZ260" s="4">
        <v>0.0</v>
      </c>
      <c r="BA260" s="4">
        <v>0.0</v>
      </c>
      <c r="BB260" s="4">
        <v>0.0</v>
      </c>
      <c r="BC260" s="4">
        <v>0.0</v>
      </c>
      <c r="BD260" s="4">
        <v>0.0</v>
      </c>
      <c r="BE260" s="4">
        <v>0.0</v>
      </c>
      <c r="BF260" s="4">
        <v>0.0</v>
      </c>
      <c r="BG260" s="4">
        <v>0.0</v>
      </c>
      <c r="BH260" s="4">
        <v>0.0</v>
      </c>
      <c r="BI260" s="4">
        <v>0.0</v>
      </c>
      <c r="BJ260" s="4">
        <v>0.0</v>
      </c>
      <c r="BK260" s="4">
        <v>0.0</v>
      </c>
      <c r="BL260" s="4">
        <v>0.0</v>
      </c>
      <c r="BM260" s="4">
        <v>0.0</v>
      </c>
      <c r="BN260" s="4">
        <v>0.0</v>
      </c>
      <c r="BO260" s="4">
        <v>0.0</v>
      </c>
      <c r="BP260" s="4">
        <v>0.0</v>
      </c>
      <c r="BQ260" s="4">
        <v>0.0</v>
      </c>
      <c r="BR260" s="4">
        <v>0.0</v>
      </c>
      <c r="BS260" s="5">
        <f t="shared" si="10"/>
        <v>14.95</v>
      </c>
      <c r="BT260" s="1">
        <v>2.7</v>
      </c>
      <c r="BU260" s="1">
        <v>7.2</v>
      </c>
      <c r="BV260" s="1">
        <v>3.2</v>
      </c>
    </row>
    <row r="261" ht="15.75" customHeight="1">
      <c r="A261" s="1" t="s">
        <v>74</v>
      </c>
      <c r="B261" s="2">
        <v>43136.0</v>
      </c>
      <c r="C261" s="4">
        <v>0.0</v>
      </c>
      <c r="D261" s="4"/>
      <c r="E261" s="4"/>
      <c r="F261" s="4">
        <v>0.0</v>
      </c>
      <c r="G261" s="4">
        <v>2.0</v>
      </c>
      <c r="H261" s="4"/>
      <c r="I261" s="4"/>
      <c r="J261" s="4">
        <v>0.0</v>
      </c>
      <c r="K261" s="4"/>
      <c r="L261" s="4"/>
      <c r="M261" s="4"/>
      <c r="N261" s="4">
        <v>0.0</v>
      </c>
      <c r="O261" s="4"/>
      <c r="P261" s="4">
        <v>0.0</v>
      </c>
      <c r="Q261" s="4"/>
      <c r="R261" s="4"/>
      <c r="S261" s="4"/>
      <c r="T261" s="4">
        <v>0.0</v>
      </c>
      <c r="U261" s="4"/>
      <c r="V261" s="4">
        <v>0.0</v>
      </c>
      <c r="W261" s="4"/>
      <c r="X261" s="4">
        <v>0.0</v>
      </c>
      <c r="Y261" s="4"/>
      <c r="Z261" s="4"/>
      <c r="AA261" s="5">
        <f t="shared" si="11"/>
        <v>2</v>
      </c>
      <c r="AB261" s="4">
        <v>0.0</v>
      </c>
      <c r="AC261" s="4">
        <v>0.0</v>
      </c>
      <c r="AD261" s="4">
        <v>0.0</v>
      </c>
      <c r="AE261" s="4">
        <v>0.0</v>
      </c>
      <c r="AF261" s="4">
        <v>0.0</v>
      </c>
      <c r="AG261" s="4">
        <v>0.0</v>
      </c>
      <c r="AH261" s="4">
        <v>0.0</v>
      </c>
      <c r="AI261" s="4">
        <v>0.0</v>
      </c>
      <c r="AJ261" s="4">
        <v>0.0</v>
      </c>
      <c r="AK261" s="4">
        <v>0.0</v>
      </c>
      <c r="AL261" s="4">
        <v>1.3</v>
      </c>
      <c r="AM261" s="4">
        <v>0.0</v>
      </c>
      <c r="AN261" s="4">
        <v>0.0</v>
      </c>
      <c r="AO261" s="4">
        <v>0.0</v>
      </c>
      <c r="AP261" s="4">
        <v>0.0</v>
      </c>
      <c r="AQ261" s="4">
        <v>0.0</v>
      </c>
      <c r="AR261" s="4">
        <v>0.0</v>
      </c>
      <c r="AS261" s="4">
        <v>0.0</v>
      </c>
      <c r="AT261" s="4">
        <v>0.0</v>
      </c>
      <c r="AU261" s="4">
        <v>0.0</v>
      </c>
      <c r="AV261" s="4">
        <v>0.0</v>
      </c>
      <c r="AW261" s="4">
        <v>0.0</v>
      </c>
      <c r="AX261" s="4">
        <v>0.0</v>
      </c>
      <c r="AY261" s="4">
        <v>2.6</v>
      </c>
      <c r="AZ261" s="4">
        <v>0.0</v>
      </c>
      <c r="BA261" s="4">
        <v>0.0</v>
      </c>
      <c r="BB261" s="4">
        <v>0.0</v>
      </c>
      <c r="BC261" s="4">
        <v>0.0</v>
      </c>
      <c r="BD261" s="4">
        <v>0.0</v>
      </c>
      <c r="BE261" s="4">
        <v>0.0</v>
      </c>
      <c r="BF261" s="4">
        <v>0.0</v>
      </c>
      <c r="BG261" s="4">
        <v>0.0</v>
      </c>
      <c r="BH261" s="4">
        <v>0.0</v>
      </c>
      <c r="BI261" s="4">
        <v>0.0</v>
      </c>
      <c r="BJ261" s="4">
        <v>0.0</v>
      </c>
      <c r="BK261" s="4">
        <v>0.0</v>
      </c>
      <c r="BL261" s="4">
        <v>0.0</v>
      </c>
      <c r="BM261" s="4">
        <v>0.0</v>
      </c>
      <c r="BN261" s="4">
        <v>0.0</v>
      </c>
      <c r="BO261" s="4">
        <v>0.0</v>
      </c>
      <c r="BP261" s="4">
        <v>0.0</v>
      </c>
      <c r="BQ261" s="4">
        <v>0.0</v>
      </c>
      <c r="BR261" s="4">
        <v>0.0</v>
      </c>
      <c r="BS261" s="5">
        <f t="shared" si="10"/>
        <v>3.9</v>
      </c>
      <c r="BT261" s="1">
        <v>1.4</v>
      </c>
      <c r="BU261" s="1">
        <v>5.6</v>
      </c>
      <c r="BV261" s="1">
        <v>2.6</v>
      </c>
    </row>
    <row r="262" ht="15.75" customHeight="1">
      <c r="A262" s="1" t="s">
        <v>74</v>
      </c>
      <c r="B262" s="2">
        <v>43137.0</v>
      </c>
      <c r="C262" s="4">
        <v>0.0</v>
      </c>
      <c r="D262" s="4">
        <v>1.0</v>
      </c>
      <c r="E262" s="4"/>
      <c r="F262" s="4">
        <v>0.0</v>
      </c>
      <c r="G262" s="4"/>
      <c r="H262" s="4"/>
      <c r="I262" s="4"/>
      <c r="J262" s="4">
        <v>0.0</v>
      </c>
      <c r="K262" s="4"/>
      <c r="L262" s="4"/>
      <c r="M262" s="4"/>
      <c r="N262" s="4">
        <v>0.0</v>
      </c>
      <c r="O262" s="4"/>
      <c r="P262" s="4">
        <v>0.0</v>
      </c>
      <c r="Q262" s="4"/>
      <c r="R262" s="4"/>
      <c r="S262" s="4"/>
      <c r="T262" s="4">
        <v>0.0</v>
      </c>
      <c r="U262" s="4"/>
      <c r="V262" s="4">
        <v>0.0</v>
      </c>
      <c r="W262" s="4"/>
      <c r="X262" s="4">
        <v>0.0</v>
      </c>
      <c r="Y262" s="4"/>
      <c r="Z262" s="4"/>
      <c r="AA262" s="5">
        <f t="shared" si="11"/>
        <v>1</v>
      </c>
      <c r="AB262" s="4">
        <v>0.0</v>
      </c>
      <c r="AC262" s="4">
        <v>1.95</v>
      </c>
      <c r="AD262" s="4">
        <v>0.0</v>
      </c>
      <c r="AE262" s="4">
        <v>0.0</v>
      </c>
      <c r="AF262" s="4">
        <v>0.0</v>
      </c>
      <c r="AG262" s="4">
        <v>0.0</v>
      </c>
      <c r="AH262" s="4">
        <v>0.0</v>
      </c>
      <c r="AI262" s="4">
        <v>0.0</v>
      </c>
      <c r="AJ262" s="4">
        <v>0.0</v>
      </c>
      <c r="AK262" s="4">
        <v>0.0</v>
      </c>
      <c r="AL262" s="4">
        <v>0.0</v>
      </c>
      <c r="AM262" s="4">
        <v>0.0</v>
      </c>
      <c r="AN262" s="4">
        <v>0.0</v>
      </c>
      <c r="AO262" s="4">
        <v>0.0</v>
      </c>
      <c r="AP262" s="4">
        <v>0.0</v>
      </c>
      <c r="AQ262" s="4">
        <v>0.0</v>
      </c>
      <c r="AR262" s="4">
        <v>0.0</v>
      </c>
      <c r="AS262" s="4">
        <v>0.0</v>
      </c>
      <c r="AT262" s="4">
        <v>0.0</v>
      </c>
      <c r="AU262" s="4">
        <v>0.0</v>
      </c>
      <c r="AV262" s="4">
        <v>0.0</v>
      </c>
      <c r="AW262" s="4">
        <v>0.0</v>
      </c>
      <c r="AX262" s="4">
        <v>0.0</v>
      </c>
      <c r="AY262" s="4">
        <v>1.95</v>
      </c>
      <c r="AZ262" s="4">
        <v>0.0</v>
      </c>
      <c r="BA262" s="4">
        <v>0.0</v>
      </c>
      <c r="BB262" s="4">
        <v>0.0</v>
      </c>
      <c r="BC262" s="4">
        <v>0.0</v>
      </c>
      <c r="BD262" s="4">
        <v>0.0</v>
      </c>
      <c r="BE262" s="4">
        <v>0.0</v>
      </c>
      <c r="BF262" s="4">
        <v>0.0</v>
      </c>
      <c r="BG262" s="4">
        <v>0.0</v>
      </c>
      <c r="BH262" s="4">
        <v>0.0</v>
      </c>
      <c r="BI262" s="4">
        <v>0.0</v>
      </c>
      <c r="BJ262" s="4">
        <v>0.0</v>
      </c>
      <c r="BK262" s="4">
        <v>0.0</v>
      </c>
      <c r="BL262" s="4">
        <v>0.0</v>
      </c>
      <c r="BM262" s="4">
        <v>0.0</v>
      </c>
      <c r="BN262" s="4">
        <v>0.0</v>
      </c>
      <c r="BO262" s="4">
        <v>0.0</v>
      </c>
      <c r="BP262" s="4">
        <v>0.0</v>
      </c>
      <c r="BQ262" s="4">
        <v>0.0</v>
      </c>
      <c r="BR262" s="4">
        <v>0.0</v>
      </c>
      <c r="BS262" s="5">
        <f t="shared" si="10"/>
        <v>3.9</v>
      </c>
      <c r="BT262" s="1">
        <v>0.0</v>
      </c>
      <c r="BU262" s="1">
        <v>4.8</v>
      </c>
      <c r="BV262" s="1">
        <v>0.4</v>
      </c>
    </row>
    <row r="263" ht="15.75" customHeight="1">
      <c r="A263" s="1" t="s">
        <v>74</v>
      </c>
      <c r="B263" s="2">
        <v>43138.0</v>
      </c>
      <c r="C263" s="4">
        <v>0.0</v>
      </c>
      <c r="D263" s="4">
        <v>4.0</v>
      </c>
      <c r="E263" s="4">
        <v>1.0</v>
      </c>
      <c r="F263" s="4">
        <v>0.0</v>
      </c>
      <c r="G263" s="4"/>
      <c r="H263" s="4"/>
      <c r="I263" s="4"/>
      <c r="J263" s="4">
        <v>0.0</v>
      </c>
      <c r="K263" s="4"/>
      <c r="L263" s="4"/>
      <c r="M263" s="4"/>
      <c r="N263" s="4">
        <v>0.0</v>
      </c>
      <c r="O263" s="4"/>
      <c r="P263" s="4">
        <v>0.0</v>
      </c>
      <c r="Q263" s="4"/>
      <c r="R263" s="4"/>
      <c r="S263" s="4"/>
      <c r="T263" s="4">
        <v>0.0</v>
      </c>
      <c r="U263" s="4"/>
      <c r="V263" s="4">
        <v>0.0</v>
      </c>
      <c r="W263" s="4"/>
      <c r="X263" s="4">
        <v>0.0</v>
      </c>
      <c r="Y263" s="4"/>
      <c r="Z263" s="4"/>
      <c r="AA263" s="5">
        <f t="shared" si="11"/>
        <v>5</v>
      </c>
      <c r="AB263" s="4">
        <v>0.0</v>
      </c>
      <c r="AC263" s="4">
        <v>6.5</v>
      </c>
      <c r="AD263" s="4">
        <v>0.0</v>
      </c>
      <c r="AE263" s="4">
        <v>0.0</v>
      </c>
      <c r="AF263" s="4">
        <v>0.0</v>
      </c>
      <c r="AG263" s="4">
        <v>0.0</v>
      </c>
      <c r="AH263" s="4">
        <v>0.0</v>
      </c>
      <c r="AI263" s="4">
        <v>0.0</v>
      </c>
      <c r="AJ263" s="4">
        <v>0.0</v>
      </c>
      <c r="AK263" s="4">
        <v>0.0</v>
      </c>
      <c r="AL263" s="4">
        <v>1.95</v>
      </c>
      <c r="AM263" s="4">
        <v>0.0</v>
      </c>
      <c r="AN263" s="4">
        <v>0.0</v>
      </c>
      <c r="AO263" s="4">
        <v>0.65</v>
      </c>
      <c r="AP263" s="4">
        <v>0.0</v>
      </c>
      <c r="AQ263" s="4">
        <v>0.0</v>
      </c>
      <c r="AR263" s="4">
        <v>0.0</v>
      </c>
      <c r="AS263" s="4">
        <v>0.0</v>
      </c>
      <c r="AT263" s="4">
        <v>0.0</v>
      </c>
      <c r="AU263" s="4">
        <v>0.0</v>
      </c>
      <c r="AV263" s="4">
        <v>0.0</v>
      </c>
      <c r="AW263" s="4">
        <v>0.0</v>
      </c>
      <c r="AX263" s="4">
        <v>0.0</v>
      </c>
      <c r="AY263" s="4">
        <v>11.7</v>
      </c>
      <c r="AZ263" s="4">
        <v>0.0</v>
      </c>
      <c r="BA263" s="4">
        <v>0.0</v>
      </c>
      <c r="BB263" s="4">
        <v>0.0</v>
      </c>
      <c r="BC263" s="4">
        <v>0.0</v>
      </c>
      <c r="BD263" s="4">
        <v>0.0</v>
      </c>
      <c r="BE263" s="4">
        <v>0.0</v>
      </c>
      <c r="BF263" s="4">
        <v>0.0</v>
      </c>
      <c r="BG263" s="4">
        <v>0.0</v>
      </c>
      <c r="BH263" s="4">
        <v>0.0</v>
      </c>
      <c r="BI263" s="4">
        <v>0.0</v>
      </c>
      <c r="BJ263" s="4">
        <v>0.0</v>
      </c>
      <c r="BK263" s="4">
        <v>0.0</v>
      </c>
      <c r="BL263" s="4">
        <v>0.0</v>
      </c>
      <c r="BM263" s="4">
        <v>0.0</v>
      </c>
      <c r="BN263" s="4">
        <v>0.0</v>
      </c>
      <c r="BO263" s="4">
        <v>0.0</v>
      </c>
      <c r="BP263" s="4">
        <v>0.0</v>
      </c>
      <c r="BQ263" s="4">
        <v>0.0</v>
      </c>
      <c r="BR263" s="4">
        <v>0.0</v>
      </c>
      <c r="BS263" s="5">
        <f t="shared" si="10"/>
        <v>20.8</v>
      </c>
      <c r="BT263" s="1">
        <v>0.1</v>
      </c>
      <c r="BU263" s="1">
        <v>8.2</v>
      </c>
      <c r="BV263" s="1">
        <v>-0.9</v>
      </c>
    </row>
    <row r="264" ht="15.75" customHeight="1">
      <c r="A264" s="1" t="s">
        <v>74</v>
      </c>
      <c r="B264" s="2">
        <v>43139.0</v>
      </c>
      <c r="C264" s="4">
        <v>0.0</v>
      </c>
      <c r="D264" s="4">
        <v>2.0</v>
      </c>
      <c r="E264" s="4"/>
      <c r="F264" s="4">
        <v>0.0</v>
      </c>
      <c r="G264" s="4"/>
      <c r="H264" s="4"/>
      <c r="I264" s="4"/>
      <c r="J264" s="4">
        <v>0.0</v>
      </c>
      <c r="K264" s="4"/>
      <c r="L264" s="4"/>
      <c r="M264" s="4"/>
      <c r="N264" s="4">
        <v>0.0</v>
      </c>
      <c r="O264" s="4"/>
      <c r="P264" s="4">
        <v>0.0</v>
      </c>
      <c r="Q264" s="4"/>
      <c r="R264" s="4"/>
      <c r="S264" s="4"/>
      <c r="T264" s="4">
        <v>0.0</v>
      </c>
      <c r="U264" s="4"/>
      <c r="V264" s="4">
        <v>0.0</v>
      </c>
      <c r="W264" s="4"/>
      <c r="X264" s="4">
        <v>0.0</v>
      </c>
      <c r="Y264" s="4"/>
      <c r="Z264" s="4"/>
      <c r="AA264" s="5">
        <f t="shared" si="11"/>
        <v>2</v>
      </c>
      <c r="AB264" s="4">
        <v>0.0</v>
      </c>
      <c r="AC264" s="4">
        <v>1.95</v>
      </c>
      <c r="AD264" s="4">
        <v>0.0</v>
      </c>
      <c r="AE264" s="4">
        <v>0.0</v>
      </c>
      <c r="AF264" s="4">
        <v>0.0</v>
      </c>
      <c r="AG264" s="4">
        <v>0.0</v>
      </c>
      <c r="AH264" s="4">
        <v>0.0</v>
      </c>
      <c r="AI264" s="4">
        <v>0.0</v>
      </c>
      <c r="AJ264" s="4">
        <v>0.0</v>
      </c>
      <c r="AK264" s="4">
        <v>0.0</v>
      </c>
      <c r="AL264" s="4">
        <v>0.0</v>
      </c>
      <c r="AM264" s="4">
        <v>0.0</v>
      </c>
      <c r="AN264" s="4">
        <v>0.0</v>
      </c>
      <c r="AO264" s="4">
        <v>0.0</v>
      </c>
      <c r="AP264" s="4">
        <v>0.0</v>
      </c>
      <c r="AQ264" s="4">
        <v>0.0</v>
      </c>
      <c r="AR264" s="4">
        <v>0.0</v>
      </c>
      <c r="AS264" s="4">
        <v>0.0</v>
      </c>
      <c r="AT264" s="4">
        <v>0.0</v>
      </c>
      <c r="AU264" s="4">
        <v>0.0</v>
      </c>
      <c r="AV264" s="4">
        <v>0.0</v>
      </c>
      <c r="AW264" s="4">
        <v>0.0</v>
      </c>
      <c r="AX264" s="4">
        <v>0.0</v>
      </c>
      <c r="AY264" s="4">
        <v>1.95</v>
      </c>
      <c r="AZ264" s="4">
        <v>0.0</v>
      </c>
      <c r="BA264" s="4">
        <v>0.0</v>
      </c>
      <c r="BB264" s="4">
        <v>0.0</v>
      </c>
      <c r="BC264" s="4">
        <v>0.0</v>
      </c>
      <c r="BD264" s="4">
        <v>0.0</v>
      </c>
      <c r="BE264" s="4">
        <v>0.0</v>
      </c>
      <c r="BF264" s="4">
        <v>0.0</v>
      </c>
      <c r="BG264" s="4">
        <v>0.0</v>
      </c>
      <c r="BH264" s="4">
        <v>0.0</v>
      </c>
      <c r="BI264" s="4">
        <v>0.0</v>
      </c>
      <c r="BJ264" s="4">
        <v>0.0</v>
      </c>
      <c r="BK264" s="4">
        <v>0.0</v>
      </c>
      <c r="BL264" s="4">
        <v>0.0</v>
      </c>
      <c r="BM264" s="4">
        <v>0.0</v>
      </c>
      <c r="BN264" s="4">
        <v>0.0</v>
      </c>
      <c r="BO264" s="4">
        <v>0.0</v>
      </c>
      <c r="BP264" s="4">
        <v>0.0</v>
      </c>
      <c r="BQ264" s="4">
        <v>0.0</v>
      </c>
      <c r="BR264" s="4">
        <v>0.0</v>
      </c>
      <c r="BS264" s="5">
        <f t="shared" si="10"/>
        <v>3.9</v>
      </c>
      <c r="BT264" s="1">
        <v>1.2</v>
      </c>
      <c r="BU264" s="1">
        <v>9.1</v>
      </c>
      <c r="BV264" s="1">
        <v>1.4</v>
      </c>
    </row>
    <row r="265" ht="15.75" customHeight="1">
      <c r="A265" s="1" t="s">
        <v>74</v>
      </c>
      <c r="B265" s="2">
        <v>43140.0</v>
      </c>
      <c r="C265" s="4">
        <v>0.0</v>
      </c>
      <c r="D265" s="4">
        <v>1.0</v>
      </c>
      <c r="E265" s="4"/>
      <c r="F265" s="4">
        <v>0.0</v>
      </c>
      <c r="G265" s="4"/>
      <c r="H265" s="4"/>
      <c r="I265" s="4"/>
      <c r="J265" s="4">
        <v>0.0</v>
      </c>
      <c r="K265" s="4"/>
      <c r="L265" s="4"/>
      <c r="M265" s="4"/>
      <c r="N265" s="4">
        <v>0.0</v>
      </c>
      <c r="O265" s="4"/>
      <c r="P265" s="4">
        <v>0.0</v>
      </c>
      <c r="Q265" s="4"/>
      <c r="R265" s="4"/>
      <c r="S265" s="4"/>
      <c r="T265" s="4">
        <v>0.0</v>
      </c>
      <c r="U265" s="4"/>
      <c r="V265" s="4">
        <v>0.0</v>
      </c>
      <c r="W265" s="4"/>
      <c r="X265" s="4">
        <v>0.0</v>
      </c>
      <c r="Y265" s="4"/>
      <c r="Z265" s="4"/>
      <c r="AA265" s="5">
        <f t="shared" si="11"/>
        <v>1</v>
      </c>
      <c r="AB265" s="4">
        <v>0.0</v>
      </c>
      <c r="AC265" s="4">
        <v>0.0</v>
      </c>
      <c r="AD265" s="4">
        <v>0.0</v>
      </c>
      <c r="AE265" s="4">
        <v>0.0</v>
      </c>
      <c r="AF265" s="4">
        <v>0.0</v>
      </c>
      <c r="AG265" s="4">
        <v>0.0</v>
      </c>
      <c r="AH265" s="4">
        <v>0.0</v>
      </c>
      <c r="AI265" s="4">
        <v>0.0</v>
      </c>
      <c r="AJ265" s="4">
        <v>0.0</v>
      </c>
      <c r="AK265" s="4">
        <v>0.0</v>
      </c>
      <c r="AL265" s="4">
        <v>1.95</v>
      </c>
      <c r="AM265" s="4">
        <v>0.0</v>
      </c>
      <c r="AN265" s="4">
        <v>0.0</v>
      </c>
      <c r="AO265" s="4">
        <v>3.25</v>
      </c>
      <c r="AP265" s="4">
        <v>0.0</v>
      </c>
      <c r="AQ265" s="4">
        <v>0.0</v>
      </c>
      <c r="AR265" s="4">
        <v>0.0</v>
      </c>
      <c r="AS265" s="4">
        <v>0.0</v>
      </c>
      <c r="AT265" s="4">
        <v>0.0</v>
      </c>
      <c r="AU265" s="4">
        <v>0.0</v>
      </c>
      <c r="AV265" s="4">
        <v>0.0</v>
      </c>
      <c r="AW265" s="4">
        <v>0.0</v>
      </c>
      <c r="AX265" s="4">
        <v>0.0</v>
      </c>
      <c r="AY265" s="4">
        <v>0.65</v>
      </c>
      <c r="AZ265" s="4">
        <v>0.0</v>
      </c>
      <c r="BA265" s="4">
        <v>0.0</v>
      </c>
      <c r="BB265" s="4">
        <v>0.0</v>
      </c>
      <c r="BC265" s="4">
        <v>0.0</v>
      </c>
      <c r="BD265" s="4">
        <v>0.0</v>
      </c>
      <c r="BE265" s="4">
        <v>0.0</v>
      </c>
      <c r="BF265" s="4">
        <v>0.0</v>
      </c>
      <c r="BG265" s="4">
        <v>0.0</v>
      </c>
      <c r="BH265" s="4">
        <v>0.0</v>
      </c>
      <c r="BI265" s="4">
        <v>0.0</v>
      </c>
      <c r="BJ265" s="4">
        <v>0.0</v>
      </c>
      <c r="BK265" s="4">
        <v>0.0</v>
      </c>
      <c r="BL265" s="4">
        <v>0.0</v>
      </c>
      <c r="BM265" s="4">
        <v>0.0</v>
      </c>
      <c r="BN265" s="4">
        <v>0.0</v>
      </c>
      <c r="BO265" s="4">
        <v>0.0</v>
      </c>
      <c r="BP265" s="4">
        <v>0.0</v>
      </c>
      <c r="BQ265" s="4">
        <v>0.0</v>
      </c>
      <c r="BR265" s="4">
        <v>0.0</v>
      </c>
      <c r="BS265" s="5">
        <f t="shared" si="10"/>
        <v>5.85</v>
      </c>
      <c r="BT265" s="1">
        <v>2.0</v>
      </c>
      <c r="BU265" s="1">
        <v>10.1</v>
      </c>
      <c r="BV265" s="1">
        <v>0.8</v>
      </c>
    </row>
    <row r="266" ht="15.75" customHeight="1">
      <c r="A266" s="1" t="s">
        <v>74</v>
      </c>
      <c r="B266" s="2">
        <v>43141.0</v>
      </c>
      <c r="C266" s="4">
        <v>0.0</v>
      </c>
      <c r="D266" s="4">
        <v>9.0</v>
      </c>
      <c r="E266" s="4"/>
      <c r="F266" s="4">
        <v>0.0</v>
      </c>
      <c r="G266" s="4">
        <v>1.0</v>
      </c>
      <c r="H266" s="4"/>
      <c r="I266" s="4"/>
      <c r="J266" s="4">
        <v>0.0</v>
      </c>
      <c r="K266" s="4"/>
      <c r="L266" s="4"/>
      <c r="M266" s="4"/>
      <c r="N266" s="4">
        <v>0.0</v>
      </c>
      <c r="O266" s="4"/>
      <c r="P266" s="4">
        <v>0.0</v>
      </c>
      <c r="Q266" s="4"/>
      <c r="R266" s="4"/>
      <c r="S266" s="4"/>
      <c r="T266" s="4">
        <v>0.0</v>
      </c>
      <c r="U266" s="4"/>
      <c r="V266" s="4">
        <v>0.0</v>
      </c>
      <c r="W266" s="4"/>
      <c r="X266" s="4">
        <v>0.0</v>
      </c>
      <c r="Y266" s="4"/>
      <c r="Z266" s="4"/>
      <c r="AA266" s="5">
        <f t="shared" si="11"/>
        <v>10</v>
      </c>
      <c r="AB266" s="4">
        <v>0.0</v>
      </c>
      <c r="AC266" s="4">
        <v>1.3</v>
      </c>
      <c r="AD266" s="4">
        <v>0.0</v>
      </c>
      <c r="AE266" s="4">
        <v>0.0</v>
      </c>
      <c r="AF266" s="4">
        <v>0.0</v>
      </c>
      <c r="AG266" s="4">
        <v>0.0</v>
      </c>
      <c r="AH266" s="4">
        <v>0.0</v>
      </c>
      <c r="AI266" s="4">
        <v>0.0</v>
      </c>
      <c r="AJ266" s="4">
        <v>0.0</v>
      </c>
      <c r="AK266" s="4">
        <v>0.0</v>
      </c>
      <c r="AL266" s="4">
        <v>0.65</v>
      </c>
      <c r="AM266" s="4">
        <v>0.0</v>
      </c>
      <c r="AN266" s="4">
        <v>0.0</v>
      </c>
      <c r="AO266" s="4">
        <v>0.0</v>
      </c>
      <c r="AP266" s="4">
        <v>0.0</v>
      </c>
      <c r="AQ266" s="4">
        <v>0.0</v>
      </c>
      <c r="AR266" s="4">
        <v>0.0</v>
      </c>
      <c r="AS266" s="4">
        <v>0.0</v>
      </c>
      <c r="AT266" s="4">
        <v>0.0</v>
      </c>
      <c r="AU266" s="4">
        <v>0.0</v>
      </c>
      <c r="AV266" s="4">
        <v>0.0</v>
      </c>
      <c r="AW266" s="4">
        <v>0.0</v>
      </c>
      <c r="AX266" s="4">
        <v>0.0</v>
      </c>
      <c r="AY266" s="4">
        <v>1.3</v>
      </c>
      <c r="AZ266" s="4">
        <v>0.0</v>
      </c>
      <c r="BA266" s="4">
        <v>0.0</v>
      </c>
      <c r="BB266" s="4">
        <v>0.0</v>
      </c>
      <c r="BC266" s="4">
        <v>0.0</v>
      </c>
      <c r="BD266" s="4">
        <v>0.0</v>
      </c>
      <c r="BE266" s="4">
        <v>0.0</v>
      </c>
      <c r="BF266" s="4">
        <v>0.0</v>
      </c>
      <c r="BG266" s="4">
        <v>0.0</v>
      </c>
      <c r="BH266" s="4">
        <v>0.0</v>
      </c>
      <c r="BI266" s="4">
        <v>0.0</v>
      </c>
      <c r="BJ266" s="4">
        <v>0.0</v>
      </c>
      <c r="BK266" s="4">
        <v>0.0</v>
      </c>
      <c r="BL266" s="4">
        <v>0.0</v>
      </c>
      <c r="BM266" s="4">
        <v>0.0</v>
      </c>
      <c r="BN266" s="4">
        <v>0.0</v>
      </c>
      <c r="BO266" s="4">
        <v>0.0</v>
      </c>
      <c r="BP266" s="4">
        <v>0.0</v>
      </c>
      <c r="BQ266" s="4">
        <v>0.0</v>
      </c>
      <c r="BR266" s="4">
        <v>0.0</v>
      </c>
      <c r="BS266" s="5">
        <f t="shared" si="10"/>
        <v>3.25</v>
      </c>
      <c r="BT266" s="1">
        <v>0.8</v>
      </c>
      <c r="BU266" s="1">
        <v>11.4</v>
      </c>
      <c r="BV266" s="1">
        <v>1.2</v>
      </c>
    </row>
    <row r="267" ht="15.75" customHeight="1">
      <c r="A267" s="1" t="s">
        <v>74</v>
      </c>
      <c r="B267" s="2">
        <v>43142.0</v>
      </c>
      <c r="C267" s="4">
        <v>0.0</v>
      </c>
      <c r="D267" s="4">
        <v>4.0</v>
      </c>
      <c r="E267" s="4">
        <v>2.0</v>
      </c>
      <c r="F267" s="4">
        <v>0.0</v>
      </c>
      <c r="G267" s="4">
        <v>2.0</v>
      </c>
      <c r="H267" s="4"/>
      <c r="I267" s="4"/>
      <c r="J267" s="4">
        <v>0.0</v>
      </c>
      <c r="K267" s="4"/>
      <c r="L267" s="4"/>
      <c r="M267" s="4"/>
      <c r="N267" s="4">
        <v>0.0</v>
      </c>
      <c r="O267" s="4"/>
      <c r="P267" s="4">
        <v>1.0</v>
      </c>
      <c r="Q267" s="4"/>
      <c r="R267" s="4"/>
      <c r="S267" s="4"/>
      <c r="T267" s="4">
        <v>0.0</v>
      </c>
      <c r="U267" s="4"/>
      <c r="V267" s="4">
        <v>0.0</v>
      </c>
      <c r="W267" s="4"/>
      <c r="X267" s="4">
        <v>0.0</v>
      </c>
      <c r="Y267" s="4"/>
      <c r="Z267" s="4"/>
      <c r="AA267" s="5">
        <f t="shared" si="11"/>
        <v>9</v>
      </c>
      <c r="AB267" s="4">
        <v>0.0</v>
      </c>
      <c r="AC267" s="4">
        <v>1.3</v>
      </c>
      <c r="AD267" s="4">
        <v>0.0</v>
      </c>
      <c r="AE267" s="4">
        <v>0.0</v>
      </c>
      <c r="AF267" s="4">
        <v>0.0</v>
      </c>
      <c r="AG267" s="4">
        <v>0.0</v>
      </c>
      <c r="AH267" s="4">
        <v>0.0</v>
      </c>
      <c r="AI267" s="4">
        <v>0.0</v>
      </c>
      <c r="AJ267" s="4">
        <v>0.0</v>
      </c>
      <c r="AK267" s="4">
        <v>0.0</v>
      </c>
      <c r="AL267" s="4">
        <v>1.3</v>
      </c>
      <c r="AM267" s="4">
        <v>0.0</v>
      </c>
      <c r="AN267" s="4">
        <v>0.0</v>
      </c>
      <c r="AO267" s="4">
        <v>0.0</v>
      </c>
      <c r="AP267" s="4">
        <v>0.0</v>
      </c>
      <c r="AQ267" s="4">
        <v>0.0</v>
      </c>
      <c r="AR267" s="4">
        <v>0.0</v>
      </c>
      <c r="AS267" s="4">
        <v>0.0</v>
      </c>
      <c r="AT267" s="4">
        <v>0.0</v>
      </c>
      <c r="AU267" s="4">
        <v>0.0</v>
      </c>
      <c r="AV267" s="4">
        <v>0.0</v>
      </c>
      <c r="AW267" s="4">
        <v>0.0</v>
      </c>
      <c r="AX267" s="4">
        <v>0.0</v>
      </c>
      <c r="AY267" s="4">
        <v>7.15</v>
      </c>
      <c r="AZ267" s="4">
        <v>0.0</v>
      </c>
      <c r="BA267" s="4">
        <v>0.0</v>
      </c>
      <c r="BB267" s="4">
        <v>0.0</v>
      </c>
      <c r="BC267" s="4">
        <v>0.0</v>
      </c>
      <c r="BD267" s="4">
        <v>0.0</v>
      </c>
      <c r="BE267" s="4">
        <v>0.0</v>
      </c>
      <c r="BF267" s="4">
        <v>0.0</v>
      </c>
      <c r="BG267" s="4">
        <v>0.0</v>
      </c>
      <c r="BH267" s="4">
        <v>0.0</v>
      </c>
      <c r="BI267" s="4">
        <v>0.0</v>
      </c>
      <c r="BJ267" s="4">
        <v>0.0</v>
      </c>
      <c r="BK267" s="4">
        <v>0.0</v>
      </c>
      <c r="BL267" s="4">
        <v>0.0</v>
      </c>
      <c r="BM267" s="4">
        <v>0.0</v>
      </c>
      <c r="BN267" s="4">
        <v>0.0</v>
      </c>
      <c r="BO267" s="4">
        <v>0.0</v>
      </c>
      <c r="BP267" s="4">
        <v>0.0</v>
      </c>
      <c r="BQ267" s="4">
        <v>0.0</v>
      </c>
      <c r="BR267" s="4">
        <v>0.0</v>
      </c>
      <c r="BS267" s="5">
        <f t="shared" si="10"/>
        <v>9.75</v>
      </c>
      <c r="BT267" s="1">
        <v>0.1</v>
      </c>
      <c r="BU267" s="1">
        <v>4.6</v>
      </c>
      <c r="BV267" s="1">
        <v>1.7</v>
      </c>
    </row>
    <row r="268" ht="15.75" customHeight="1">
      <c r="A268" s="1" t="s">
        <v>74</v>
      </c>
      <c r="B268" s="2">
        <v>43143.0</v>
      </c>
      <c r="C268" s="4">
        <v>0.0</v>
      </c>
      <c r="D268" s="4">
        <v>44.0</v>
      </c>
      <c r="E268" s="4"/>
      <c r="F268" s="4">
        <v>0.0</v>
      </c>
      <c r="G268" s="4">
        <v>1.0</v>
      </c>
      <c r="H268" s="4"/>
      <c r="I268" s="4"/>
      <c r="J268" s="4">
        <v>0.0</v>
      </c>
      <c r="K268" s="4"/>
      <c r="L268" s="4"/>
      <c r="M268" s="4"/>
      <c r="N268" s="4">
        <v>0.0</v>
      </c>
      <c r="O268" s="4"/>
      <c r="P268" s="4">
        <v>0.0</v>
      </c>
      <c r="Q268" s="4"/>
      <c r="R268" s="4"/>
      <c r="S268" s="4"/>
      <c r="T268" s="4">
        <v>0.0</v>
      </c>
      <c r="U268" s="4"/>
      <c r="V268" s="4">
        <v>0.0</v>
      </c>
      <c r="W268" s="4"/>
      <c r="X268" s="4">
        <v>0.0</v>
      </c>
      <c r="Y268" s="4"/>
      <c r="Z268" s="4"/>
      <c r="AA268" s="5">
        <f t="shared" si="11"/>
        <v>45</v>
      </c>
      <c r="AB268" s="4">
        <v>0.0</v>
      </c>
      <c r="AC268" s="4">
        <v>16.9</v>
      </c>
      <c r="AD268" s="4">
        <v>0.0</v>
      </c>
      <c r="AE268" s="4">
        <v>0.0</v>
      </c>
      <c r="AF268" s="4">
        <v>0.0</v>
      </c>
      <c r="AG268" s="4">
        <v>0.0</v>
      </c>
      <c r="AH268" s="4">
        <v>0.0</v>
      </c>
      <c r="AI268" s="4">
        <v>0.0</v>
      </c>
      <c r="AJ268" s="4">
        <v>0.0</v>
      </c>
      <c r="AK268" s="4">
        <v>0.0</v>
      </c>
      <c r="AL268" s="4">
        <v>1.3</v>
      </c>
      <c r="AM268" s="4">
        <v>0.0</v>
      </c>
      <c r="AN268" s="4">
        <v>0.0</v>
      </c>
      <c r="AO268" s="4">
        <v>0.0</v>
      </c>
      <c r="AP268" s="4">
        <v>0.0</v>
      </c>
      <c r="AQ268" s="4">
        <v>0.0</v>
      </c>
      <c r="AR268" s="4">
        <v>0.0</v>
      </c>
      <c r="AS268" s="4">
        <v>0.0</v>
      </c>
      <c r="AT268" s="4">
        <v>0.0</v>
      </c>
      <c r="AU268" s="4">
        <v>0.0</v>
      </c>
      <c r="AV268" s="4">
        <v>0.0</v>
      </c>
      <c r="AW268" s="4">
        <v>0.0</v>
      </c>
      <c r="AX268" s="4">
        <v>0.0</v>
      </c>
      <c r="AY268" s="4">
        <v>15.6</v>
      </c>
      <c r="AZ268" s="4">
        <v>0.0</v>
      </c>
      <c r="BA268" s="4">
        <v>0.0</v>
      </c>
      <c r="BB268" s="4">
        <v>0.0</v>
      </c>
      <c r="BC268" s="4">
        <v>0.0</v>
      </c>
      <c r="BD268" s="4">
        <v>0.0</v>
      </c>
      <c r="BE268" s="4">
        <v>0.0</v>
      </c>
      <c r="BF268" s="4">
        <v>0.0</v>
      </c>
      <c r="BG268" s="4">
        <v>0.0</v>
      </c>
      <c r="BH268" s="4">
        <v>0.0</v>
      </c>
      <c r="BI268" s="4">
        <v>0.0</v>
      </c>
      <c r="BJ268" s="4">
        <v>0.0</v>
      </c>
      <c r="BK268" s="4">
        <v>0.0</v>
      </c>
      <c r="BL268" s="4">
        <v>0.0</v>
      </c>
      <c r="BM268" s="4">
        <v>0.0</v>
      </c>
      <c r="BN268" s="4">
        <v>0.0</v>
      </c>
      <c r="BO268" s="4">
        <v>0.0</v>
      </c>
      <c r="BP268" s="4">
        <v>0.0</v>
      </c>
      <c r="BQ268" s="4">
        <v>0.0</v>
      </c>
      <c r="BR268" s="4">
        <v>0.0</v>
      </c>
      <c r="BS268" s="5">
        <f t="shared" si="10"/>
        <v>33.8</v>
      </c>
      <c r="BT268" s="1">
        <v>1.6</v>
      </c>
      <c r="BU268" s="1">
        <v>6.8</v>
      </c>
      <c r="BV268" s="1">
        <v>0.8</v>
      </c>
    </row>
    <row r="269" ht="15.75" customHeight="1">
      <c r="A269" s="1" t="s">
        <v>74</v>
      </c>
      <c r="B269" s="2">
        <v>43144.0</v>
      </c>
      <c r="C269" s="4">
        <v>0.0</v>
      </c>
      <c r="D269" s="4">
        <v>25.0</v>
      </c>
      <c r="E269" s="4">
        <v>1.0</v>
      </c>
      <c r="F269" s="4">
        <v>0.0</v>
      </c>
      <c r="G269" s="4">
        <v>1.0</v>
      </c>
      <c r="H269" s="4"/>
      <c r="I269" s="4"/>
      <c r="J269" s="4">
        <v>0.0</v>
      </c>
      <c r="K269" s="4"/>
      <c r="L269" s="4"/>
      <c r="M269" s="4"/>
      <c r="N269" s="4">
        <v>0.0</v>
      </c>
      <c r="O269" s="4"/>
      <c r="P269" s="4">
        <v>0.0</v>
      </c>
      <c r="Q269" s="4"/>
      <c r="R269" s="4"/>
      <c r="S269" s="4"/>
      <c r="T269" s="4">
        <v>0.0</v>
      </c>
      <c r="U269" s="4"/>
      <c r="V269" s="4">
        <v>0.0</v>
      </c>
      <c r="W269" s="4"/>
      <c r="X269" s="4">
        <v>0.0</v>
      </c>
      <c r="Y269" s="4"/>
      <c r="Z269" s="4"/>
      <c r="AA269" s="5">
        <f t="shared" si="11"/>
        <v>27</v>
      </c>
      <c r="AB269" s="4">
        <v>0.0</v>
      </c>
      <c r="AC269" s="4">
        <v>11.05</v>
      </c>
      <c r="AD269" s="4">
        <v>0.0</v>
      </c>
      <c r="AE269" s="4">
        <v>0.0</v>
      </c>
      <c r="AF269" s="4">
        <v>0.0</v>
      </c>
      <c r="AG269" s="4">
        <v>0.0</v>
      </c>
      <c r="AH269" s="4">
        <v>0.0</v>
      </c>
      <c r="AI269" s="4">
        <v>0.0</v>
      </c>
      <c r="AJ269" s="4">
        <v>0.0</v>
      </c>
      <c r="AK269" s="4">
        <v>0.0</v>
      </c>
      <c r="AL269" s="4">
        <v>4.55</v>
      </c>
      <c r="AM269" s="4">
        <v>0.0</v>
      </c>
      <c r="AN269" s="4">
        <v>0.0</v>
      </c>
      <c r="AO269" s="4">
        <v>0.0</v>
      </c>
      <c r="AP269" s="4">
        <v>0.0</v>
      </c>
      <c r="AQ269" s="4">
        <v>0.0</v>
      </c>
      <c r="AR269" s="4">
        <v>0.0</v>
      </c>
      <c r="AS269" s="4">
        <v>0.0</v>
      </c>
      <c r="AT269" s="4">
        <v>0.0</v>
      </c>
      <c r="AU269" s="4">
        <v>0.0</v>
      </c>
      <c r="AV269" s="4">
        <v>0.0</v>
      </c>
      <c r="AW269" s="4">
        <v>0.0</v>
      </c>
      <c r="AX269" s="4">
        <v>0.0</v>
      </c>
      <c r="AY269" s="4">
        <v>57.2</v>
      </c>
      <c r="AZ269" s="4">
        <v>0.0</v>
      </c>
      <c r="BA269" s="4">
        <v>0.0</v>
      </c>
      <c r="BB269" s="4">
        <v>0.0</v>
      </c>
      <c r="BC269" s="4">
        <v>0.0</v>
      </c>
      <c r="BD269" s="4">
        <v>0.0</v>
      </c>
      <c r="BE269" s="4">
        <v>0.0</v>
      </c>
      <c r="BF269" s="4">
        <v>0.0</v>
      </c>
      <c r="BG269" s="4">
        <v>0.0</v>
      </c>
      <c r="BH269" s="4">
        <v>0.0</v>
      </c>
      <c r="BI269" s="4">
        <v>0.0</v>
      </c>
      <c r="BJ269" s="4">
        <v>0.0</v>
      </c>
      <c r="BK269" s="4">
        <v>0.0</v>
      </c>
      <c r="BL269" s="4">
        <v>0.0</v>
      </c>
      <c r="BM269" s="4">
        <v>0.0</v>
      </c>
      <c r="BN269" s="4">
        <v>0.0</v>
      </c>
      <c r="BO269" s="4">
        <v>0.0</v>
      </c>
      <c r="BP269" s="4">
        <v>0.0</v>
      </c>
      <c r="BQ269" s="4">
        <v>0.0</v>
      </c>
      <c r="BR269" s="4">
        <v>0.0</v>
      </c>
      <c r="BS269" s="5">
        <f t="shared" si="10"/>
        <v>72.8</v>
      </c>
      <c r="BT269" s="1">
        <v>0.0</v>
      </c>
      <c r="BU269" s="1">
        <v>7.2</v>
      </c>
      <c r="BV269" s="1">
        <v>2.2</v>
      </c>
    </row>
    <row r="270" ht="15.75" customHeight="1">
      <c r="A270" s="1" t="s">
        <v>74</v>
      </c>
      <c r="B270" s="2">
        <v>43145.0</v>
      </c>
      <c r="C270" s="4">
        <v>0.0</v>
      </c>
      <c r="D270" s="4">
        <v>3.0</v>
      </c>
      <c r="E270" s="4"/>
      <c r="F270" s="4">
        <v>0.0</v>
      </c>
      <c r="G270" s="4"/>
      <c r="H270" s="4"/>
      <c r="I270" s="4"/>
      <c r="J270" s="4">
        <v>0.0</v>
      </c>
      <c r="K270" s="4"/>
      <c r="L270" s="4"/>
      <c r="M270" s="4"/>
      <c r="N270" s="4">
        <v>0.0</v>
      </c>
      <c r="O270" s="4"/>
      <c r="P270" s="4">
        <v>0.0</v>
      </c>
      <c r="Q270" s="4"/>
      <c r="R270" s="4"/>
      <c r="S270" s="4"/>
      <c r="T270" s="4">
        <v>0.0</v>
      </c>
      <c r="U270" s="4"/>
      <c r="V270" s="4">
        <v>0.0</v>
      </c>
      <c r="W270" s="4"/>
      <c r="X270" s="4">
        <v>0.0</v>
      </c>
      <c r="Y270" s="4"/>
      <c r="Z270" s="4">
        <v>4.0</v>
      </c>
      <c r="AA270" s="5">
        <f t="shared" si="11"/>
        <v>7</v>
      </c>
      <c r="AB270" s="4">
        <v>0.0</v>
      </c>
      <c r="AC270" s="4">
        <v>1.95</v>
      </c>
      <c r="AD270" s="4">
        <v>0.0</v>
      </c>
      <c r="AE270" s="4">
        <v>0.0</v>
      </c>
      <c r="AF270" s="4">
        <v>0.0</v>
      </c>
      <c r="AG270" s="4">
        <v>0.0</v>
      </c>
      <c r="AH270" s="4">
        <v>0.0</v>
      </c>
      <c r="AI270" s="4">
        <v>0.0</v>
      </c>
      <c r="AJ270" s="4">
        <v>0.0</v>
      </c>
      <c r="AK270" s="4">
        <v>0.0</v>
      </c>
      <c r="AL270" s="4">
        <v>1.3</v>
      </c>
      <c r="AM270" s="4">
        <v>0.0</v>
      </c>
      <c r="AN270" s="4">
        <v>0.0</v>
      </c>
      <c r="AO270" s="4">
        <v>0.0</v>
      </c>
      <c r="AP270" s="4">
        <v>0.0</v>
      </c>
      <c r="AQ270" s="4">
        <v>0.0</v>
      </c>
      <c r="AR270" s="4">
        <v>0.0</v>
      </c>
      <c r="AS270" s="4">
        <v>0.0</v>
      </c>
      <c r="AT270" s="4">
        <v>0.0</v>
      </c>
      <c r="AU270" s="4">
        <v>0.0</v>
      </c>
      <c r="AV270" s="4">
        <v>0.0</v>
      </c>
      <c r="AW270" s="4">
        <v>0.0</v>
      </c>
      <c r="AX270" s="4">
        <v>0.0</v>
      </c>
      <c r="AY270" s="4">
        <v>16.9</v>
      </c>
      <c r="AZ270" s="4">
        <v>0.0</v>
      </c>
      <c r="BA270" s="4">
        <v>0.0</v>
      </c>
      <c r="BB270" s="4">
        <v>0.0</v>
      </c>
      <c r="BC270" s="4">
        <v>0.0</v>
      </c>
      <c r="BD270" s="4">
        <v>0.0</v>
      </c>
      <c r="BE270" s="4">
        <v>0.0</v>
      </c>
      <c r="BF270" s="4">
        <v>0.0</v>
      </c>
      <c r="BG270" s="4">
        <v>0.0</v>
      </c>
      <c r="BH270" s="4">
        <v>0.0</v>
      </c>
      <c r="BI270" s="4">
        <v>0.0</v>
      </c>
      <c r="BJ270" s="4">
        <v>0.0</v>
      </c>
      <c r="BK270" s="4">
        <v>0.0</v>
      </c>
      <c r="BL270" s="4">
        <v>0.0</v>
      </c>
      <c r="BM270" s="4">
        <v>0.0</v>
      </c>
      <c r="BN270" s="4">
        <v>0.0</v>
      </c>
      <c r="BO270" s="4">
        <v>0.0</v>
      </c>
      <c r="BP270" s="4">
        <v>0.0</v>
      </c>
      <c r="BQ270" s="4">
        <v>0.0</v>
      </c>
      <c r="BR270" s="4">
        <v>0.0</v>
      </c>
      <c r="BS270" s="5">
        <f t="shared" si="10"/>
        <v>20.15</v>
      </c>
      <c r="BT270" s="1">
        <v>0.8</v>
      </c>
      <c r="BU270" s="1">
        <v>11.1</v>
      </c>
      <c r="BV270" s="1">
        <v>2.2</v>
      </c>
    </row>
    <row r="271" ht="15.75" customHeight="1">
      <c r="A271" s="1" t="s">
        <v>74</v>
      </c>
      <c r="B271" s="2">
        <v>43146.0</v>
      </c>
      <c r="C271" s="4">
        <v>0.0</v>
      </c>
      <c r="D271" s="4">
        <v>2.0</v>
      </c>
      <c r="E271" s="4">
        <v>1.0</v>
      </c>
      <c r="F271" s="4">
        <v>0.0</v>
      </c>
      <c r="G271" s="4">
        <v>1.0</v>
      </c>
      <c r="H271" s="4"/>
      <c r="I271" s="4"/>
      <c r="J271" s="4">
        <v>0.0</v>
      </c>
      <c r="K271" s="4"/>
      <c r="L271" s="4"/>
      <c r="M271" s="4"/>
      <c r="N271" s="4">
        <v>0.0</v>
      </c>
      <c r="O271" s="4"/>
      <c r="P271" s="4">
        <v>0.0</v>
      </c>
      <c r="Q271" s="4"/>
      <c r="R271" s="4"/>
      <c r="S271" s="4"/>
      <c r="T271" s="4">
        <v>0.0</v>
      </c>
      <c r="U271" s="4"/>
      <c r="V271" s="4">
        <v>0.0</v>
      </c>
      <c r="W271" s="4"/>
      <c r="X271" s="4">
        <v>0.0</v>
      </c>
      <c r="Y271" s="4"/>
      <c r="Z271" s="4"/>
      <c r="AA271" s="5">
        <f t="shared" si="11"/>
        <v>4</v>
      </c>
      <c r="AB271" s="4">
        <v>0.0</v>
      </c>
      <c r="AC271" s="4">
        <v>7.8</v>
      </c>
      <c r="AD271" s="4">
        <v>0.0</v>
      </c>
      <c r="AE271" s="4">
        <v>0.0</v>
      </c>
      <c r="AF271" s="4">
        <v>0.0</v>
      </c>
      <c r="AG271" s="4">
        <v>0.0</v>
      </c>
      <c r="AH271" s="4">
        <v>0.0</v>
      </c>
      <c r="AI271" s="4">
        <v>0.0</v>
      </c>
      <c r="AJ271" s="4">
        <v>0.0</v>
      </c>
      <c r="AK271" s="4">
        <v>0.0</v>
      </c>
      <c r="AL271" s="4">
        <v>2.6</v>
      </c>
      <c r="AM271" s="4">
        <v>0.0</v>
      </c>
      <c r="AN271" s="4">
        <v>0.0</v>
      </c>
      <c r="AO271" s="4">
        <v>0.0</v>
      </c>
      <c r="AP271" s="4">
        <v>0.0</v>
      </c>
      <c r="AQ271" s="4">
        <v>0.0</v>
      </c>
      <c r="AR271" s="4">
        <v>0.0</v>
      </c>
      <c r="AS271" s="4">
        <v>0.0</v>
      </c>
      <c r="AT271" s="4">
        <v>0.0</v>
      </c>
      <c r="AU271" s="4">
        <v>0.0</v>
      </c>
      <c r="AV271" s="4">
        <v>0.0</v>
      </c>
      <c r="AW271" s="4">
        <v>0.0</v>
      </c>
      <c r="AX271" s="4">
        <v>0.0</v>
      </c>
      <c r="AY271" s="4">
        <v>20.15</v>
      </c>
      <c r="AZ271" s="4">
        <v>0.0</v>
      </c>
      <c r="BA271" s="4">
        <v>0.0</v>
      </c>
      <c r="BB271" s="4">
        <v>0.0</v>
      </c>
      <c r="BC271" s="4">
        <v>0.0</v>
      </c>
      <c r="BD271" s="4">
        <v>0.0</v>
      </c>
      <c r="BE271" s="4">
        <v>0.0</v>
      </c>
      <c r="BF271" s="4">
        <v>0.0</v>
      </c>
      <c r="BG271" s="4">
        <v>0.0</v>
      </c>
      <c r="BH271" s="4">
        <v>0.0</v>
      </c>
      <c r="BI271" s="4">
        <v>0.0</v>
      </c>
      <c r="BJ271" s="4">
        <v>0.0</v>
      </c>
      <c r="BK271" s="4">
        <v>0.0</v>
      </c>
      <c r="BL271" s="4">
        <v>0.0</v>
      </c>
      <c r="BM271" s="4">
        <v>0.0</v>
      </c>
      <c r="BN271" s="4">
        <v>0.0</v>
      </c>
      <c r="BO271" s="4">
        <v>0.0</v>
      </c>
      <c r="BP271" s="4">
        <v>0.0</v>
      </c>
      <c r="BQ271" s="4">
        <v>0.0</v>
      </c>
      <c r="BR271" s="4">
        <v>0.0</v>
      </c>
      <c r="BS271" s="5">
        <f t="shared" si="10"/>
        <v>30.55</v>
      </c>
      <c r="BT271" s="1">
        <v>0.0</v>
      </c>
      <c r="BU271" s="1">
        <v>6.9</v>
      </c>
      <c r="BV271" s="1">
        <v>2.6</v>
      </c>
    </row>
    <row r="272" ht="15.75" customHeight="1">
      <c r="A272" s="1" t="s">
        <v>74</v>
      </c>
      <c r="B272" s="2">
        <v>43147.0</v>
      </c>
      <c r="C272" s="4">
        <v>0.0</v>
      </c>
      <c r="D272" s="4">
        <v>3.0</v>
      </c>
      <c r="E272" s="4"/>
      <c r="F272" s="4">
        <v>0.0</v>
      </c>
      <c r="G272" s="4"/>
      <c r="H272" s="4"/>
      <c r="I272" s="4"/>
      <c r="J272" s="4">
        <v>0.0</v>
      </c>
      <c r="K272" s="4"/>
      <c r="L272" s="4"/>
      <c r="M272" s="4"/>
      <c r="N272" s="4">
        <v>0.0</v>
      </c>
      <c r="O272" s="4"/>
      <c r="P272" s="4">
        <v>1.0</v>
      </c>
      <c r="Q272" s="4"/>
      <c r="R272" s="4"/>
      <c r="S272" s="4"/>
      <c r="T272" s="4">
        <v>0.0</v>
      </c>
      <c r="U272" s="4"/>
      <c r="V272" s="4">
        <v>0.0</v>
      </c>
      <c r="W272" s="4"/>
      <c r="X272" s="4">
        <v>0.0</v>
      </c>
      <c r="Y272" s="4"/>
      <c r="Z272" s="4"/>
      <c r="AA272" s="5">
        <f t="shared" si="11"/>
        <v>4</v>
      </c>
      <c r="AB272" s="4">
        <v>0.0</v>
      </c>
      <c r="AC272" s="4">
        <v>14.3</v>
      </c>
      <c r="AD272" s="4">
        <v>0.0</v>
      </c>
      <c r="AE272" s="4">
        <v>0.0</v>
      </c>
      <c r="AF272" s="4">
        <v>0.0</v>
      </c>
      <c r="AG272" s="4">
        <v>0.0</v>
      </c>
      <c r="AH272" s="4">
        <v>0.0</v>
      </c>
      <c r="AI272" s="4">
        <v>0.0</v>
      </c>
      <c r="AJ272" s="4">
        <v>0.0</v>
      </c>
      <c r="AK272" s="4">
        <v>0.0</v>
      </c>
      <c r="AL272" s="4">
        <v>16.9</v>
      </c>
      <c r="AM272" s="4">
        <v>0.0</v>
      </c>
      <c r="AN272" s="4">
        <v>0.0</v>
      </c>
      <c r="AO272" s="4">
        <v>0.0</v>
      </c>
      <c r="AP272" s="4">
        <v>1.3</v>
      </c>
      <c r="AQ272" s="4">
        <v>0.0</v>
      </c>
      <c r="AR272" s="4">
        <v>0.0</v>
      </c>
      <c r="AS272" s="4">
        <v>0.0</v>
      </c>
      <c r="AT272" s="4">
        <v>0.0</v>
      </c>
      <c r="AU272" s="4">
        <v>0.0</v>
      </c>
      <c r="AV272" s="4">
        <v>0.65</v>
      </c>
      <c r="AW272" s="4">
        <v>0.0</v>
      </c>
      <c r="AX272" s="4">
        <v>0.0</v>
      </c>
      <c r="AY272" s="4">
        <v>36.4</v>
      </c>
      <c r="AZ272" s="4">
        <v>0.0</v>
      </c>
      <c r="BA272" s="4">
        <v>0.0</v>
      </c>
      <c r="BB272" s="4">
        <v>0.0</v>
      </c>
      <c r="BC272" s="4">
        <v>0.0</v>
      </c>
      <c r="BD272" s="4">
        <v>0.0</v>
      </c>
      <c r="BE272" s="4">
        <v>0.0</v>
      </c>
      <c r="BF272" s="4">
        <v>0.0</v>
      </c>
      <c r="BG272" s="4">
        <v>0.0</v>
      </c>
      <c r="BH272" s="4">
        <v>0.0</v>
      </c>
      <c r="BI272" s="4">
        <v>0.0</v>
      </c>
      <c r="BJ272" s="4">
        <v>0.0</v>
      </c>
      <c r="BK272" s="4">
        <v>0.0</v>
      </c>
      <c r="BL272" s="4">
        <v>0.0</v>
      </c>
      <c r="BM272" s="4">
        <v>0.0</v>
      </c>
      <c r="BN272" s="4">
        <v>0.0</v>
      </c>
      <c r="BO272" s="4">
        <v>0.0</v>
      </c>
      <c r="BP272" s="4">
        <v>0.0</v>
      </c>
      <c r="BQ272" s="4">
        <v>0.0</v>
      </c>
      <c r="BR272" s="4">
        <v>0.0</v>
      </c>
      <c r="BS272" s="5">
        <f t="shared" si="10"/>
        <v>69.55</v>
      </c>
      <c r="BT272" s="1">
        <v>0.7</v>
      </c>
      <c r="BU272" s="1">
        <v>9.4</v>
      </c>
      <c r="BV272" s="1">
        <v>3.0</v>
      </c>
    </row>
    <row r="273" ht="15.75" customHeight="1">
      <c r="A273" s="1" t="s">
        <v>74</v>
      </c>
      <c r="B273" s="2">
        <v>43148.0</v>
      </c>
      <c r="C273" s="4">
        <v>0.0</v>
      </c>
      <c r="D273" s="4">
        <v>1.0</v>
      </c>
      <c r="E273" s="4"/>
      <c r="F273" s="4">
        <v>0.0</v>
      </c>
      <c r="G273" s="4">
        <v>1.0</v>
      </c>
      <c r="H273" s="4"/>
      <c r="I273" s="4"/>
      <c r="J273" s="4">
        <v>0.0</v>
      </c>
      <c r="K273" s="4"/>
      <c r="L273" s="4"/>
      <c r="M273" s="4"/>
      <c r="N273" s="4">
        <v>0.0</v>
      </c>
      <c r="O273" s="4"/>
      <c r="P273" s="4">
        <v>0.0</v>
      </c>
      <c r="Q273" s="4"/>
      <c r="R273" s="4"/>
      <c r="S273" s="4"/>
      <c r="T273" s="4">
        <v>0.0</v>
      </c>
      <c r="U273" s="4"/>
      <c r="V273" s="4">
        <v>0.0</v>
      </c>
      <c r="W273" s="4"/>
      <c r="X273" s="4">
        <v>0.0</v>
      </c>
      <c r="Y273" s="4"/>
      <c r="Z273" s="4"/>
      <c r="AA273" s="5">
        <f t="shared" si="11"/>
        <v>2</v>
      </c>
      <c r="AB273" s="4">
        <v>0.0</v>
      </c>
      <c r="AC273" s="4">
        <v>3.25</v>
      </c>
      <c r="AD273" s="4">
        <v>0.0</v>
      </c>
      <c r="AE273" s="4">
        <v>0.0</v>
      </c>
      <c r="AF273" s="4">
        <v>0.0</v>
      </c>
      <c r="AG273" s="4">
        <v>0.0</v>
      </c>
      <c r="AH273" s="4">
        <v>0.0</v>
      </c>
      <c r="AI273" s="4">
        <v>0.0</v>
      </c>
      <c r="AJ273" s="4">
        <v>0.0</v>
      </c>
      <c r="AK273" s="4">
        <v>0.0</v>
      </c>
      <c r="AL273" s="4">
        <v>7.15</v>
      </c>
      <c r="AM273" s="4">
        <v>0.0</v>
      </c>
      <c r="AN273" s="4">
        <v>0.0</v>
      </c>
      <c r="AO273" s="4">
        <v>0.0</v>
      </c>
      <c r="AP273" s="4">
        <v>4.55</v>
      </c>
      <c r="AQ273" s="4">
        <v>0.0</v>
      </c>
      <c r="AR273" s="4">
        <v>0.0</v>
      </c>
      <c r="AS273" s="4">
        <v>0.0</v>
      </c>
      <c r="AT273" s="4">
        <v>0.0</v>
      </c>
      <c r="AU273" s="4">
        <v>0.0</v>
      </c>
      <c r="AV273" s="4">
        <v>2.6</v>
      </c>
      <c r="AW273" s="4">
        <v>0.0</v>
      </c>
      <c r="AX273" s="4">
        <v>0.65</v>
      </c>
      <c r="AY273" s="4">
        <v>14.3</v>
      </c>
      <c r="AZ273" s="4">
        <v>0.0</v>
      </c>
      <c r="BA273" s="4">
        <v>0.0</v>
      </c>
      <c r="BB273" s="4">
        <v>0.0</v>
      </c>
      <c r="BC273" s="4">
        <v>0.0</v>
      </c>
      <c r="BD273" s="4">
        <v>0.0</v>
      </c>
      <c r="BE273" s="4">
        <v>0.0</v>
      </c>
      <c r="BF273" s="4">
        <v>0.0</v>
      </c>
      <c r="BG273" s="4">
        <v>0.0</v>
      </c>
      <c r="BH273" s="4">
        <v>0.0</v>
      </c>
      <c r="BI273" s="4">
        <v>0.0</v>
      </c>
      <c r="BJ273" s="4">
        <v>0.0</v>
      </c>
      <c r="BK273" s="4">
        <v>0.0</v>
      </c>
      <c r="BL273" s="4">
        <v>0.0</v>
      </c>
      <c r="BM273" s="4">
        <v>0.0</v>
      </c>
      <c r="BN273" s="4">
        <v>0.0</v>
      </c>
      <c r="BO273" s="4">
        <v>0.0</v>
      </c>
      <c r="BP273" s="4">
        <v>0.0</v>
      </c>
      <c r="BQ273" s="4">
        <v>0.0</v>
      </c>
      <c r="BR273" s="4">
        <v>0.0</v>
      </c>
      <c r="BS273" s="5">
        <f t="shared" si="10"/>
        <v>32.5</v>
      </c>
      <c r="BT273" s="1">
        <v>0.0</v>
      </c>
      <c r="BU273" s="1">
        <v>10.2</v>
      </c>
      <c r="BV273" s="1">
        <v>2.8</v>
      </c>
    </row>
    <row r="274" ht="15.75" customHeight="1">
      <c r="A274" s="1" t="s">
        <v>74</v>
      </c>
      <c r="B274" s="2">
        <v>43149.0</v>
      </c>
      <c r="C274" s="4">
        <v>0.0</v>
      </c>
      <c r="D274" s="4">
        <v>1.0</v>
      </c>
      <c r="E274" s="4"/>
      <c r="F274" s="4">
        <v>0.0</v>
      </c>
      <c r="G274" s="4">
        <v>1.0</v>
      </c>
      <c r="H274" s="4"/>
      <c r="I274" s="4"/>
      <c r="J274" s="4">
        <v>0.0</v>
      </c>
      <c r="K274" s="4"/>
      <c r="L274" s="4"/>
      <c r="M274" s="4"/>
      <c r="N274" s="4">
        <v>0.0</v>
      </c>
      <c r="O274" s="4"/>
      <c r="P274" s="4">
        <v>0.0</v>
      </c>
      <c r="Q274" s="4"/>
      <c r="R274" s="4"/>
      <c r="S274" s="4"/>
      <c r="T274" s="4">
        <v>0.0</v>
      </c>
      <c r="U274" s="4"/>
      <c r="V274" s="4">
        <v>0.0</v>
      </c>
      <c r="W274" s="4"/>
      <c r="X274" s="4">
        <v>0.0</v>
      </c>
      <c r="Y274" s="4"/>
      <c r="Z274" s="4"/>
      <c r="AA274" s="5">
        <f t="shared" si="11"/>
        <v>2</v>
      </c>
      <c r="AB274" s="4">
        <v>0.0</v>
      </c>
      <c r="AC274" s="4">
        <v>10.4</v>
      </c>
      <c r="AD274" s="4">
        <v>0.0</v>
      </c>
      <c r="AE274" s="4">
        <v>0.0</v>
      </c>
      <c r="AF274" s="4">
        <v>0.0</v>
      </c>
      <c r="AG274" s="4">
        <v>0.0</v>
      </c>
      <c r="AH274" s="4">
        <v>0.0</v>
      </c>
      <c r="AI274" s="4">
        <v>0.0</v>
      </c>
      <c r="AJ274" s="4">
        <v>0.0</v>
      </c>
      <c r="AK274" s="4">
        <v>0.0</v>
      </c>
      <c r="AL274" s="4">
        <v>1.95</v>
      </c>
      <c r="AM274" s="4">
        <v>0.0</v>
      </c>
      <c r="AN274" s="4">
        <v>0.0</v>
      </c>
      <c r="AO274" s="4">
        <v>0.0</v>
      </c>
      <c r="AP274" s="4">
        <v>1.95</v>
      </c>
      <c r="AQ274" s="4">
        <v>0.0</v>
      </c>
      <c r="AR274" s="4">
        <v>0.0</v>
      </c>
      <c r="AS274" s="4">
        <v>0.0</v>
      </c>
      <c r="AT274" s="4">
        <v>0.0</v>
      </c>
      <c r="AU274" s="4">
        <v>0.0</v>
      </c>
      <c r="AV274" s="4">
        <v>0.0</v>
      </c>
      <c r="AW274" s="4">
        <v>0.0</v>
      </c>
      <c r="AX274" s="4">
        <v>0.0</v>
      </c>
      <c r="AY274" s="4">
        <v>16.9</v>
      </c>
      <c r="AZ274" s="4">
        <v>0.0</v>
      </c>
      <c r="BA274" s="4">
        <v>0.0</v>
      </c>
      <c r="BB274" s="4">
        <v>0.0</v>
      </c>
      <c r="BC274" s="4">
        <v>0.0</v>
      </c>
      <c r="BD274" s="4">
        <v>0.0</v>
      </c>
      <c r="BE274" s="4">
        <v>0.0</v>
      </c>
      <c r="BF274" s="4">
        <v>0.0</v>
      </c>
      <c r="BG274" s="4">
        <v>0.0</v>
      </c>
      <c r="BH274" s="4">
        <v>0.0</v>
      </c>
      <c r="BI274" s="4">
        <v>0.0</v>
      </c>
      <c r="BJ274" s="4">
        <v>0.0</v>
      </c>
      <c r="BK274" s="4">
        <v>0.0</v>
      </c>
      <c r="BL274" s="4">
        <v>0.0</v>
      </c>
      <c r="BM274" s="4">
        <v>0.0</v>
      </c>
      <c r="BN274" s="4">
        <v>0.0</v>
      </c>
      <c r="BO274" s="4">
        <v>0.0</v>
      </c>
      <c r="BP274" s="4">
        <v>0.0</v>
      </c>
      <c r="BQ274" s="4">
        <v>0.0</v>
      </c>
      <c r="BR274" s="4">
        <v>0.0</v>
      </c>
      <c r="BS274" s="5">
        <f t="shared" si="10"/>
        <v>31.2</v>
      </c>
      <c r="BT274" s="1">
        <v>1.5</v>
      </c>
      <c r="BU274" s="1">
        <v>11.2</v>
      </c>
      <c r="BV274" s="1">
        <v>4.9</v>
      </c>
    </row>
    <row r="275" ht="15.75" customHeight="1">
      <c r="A275" s="1" t="s">
        <v>74</v>
      </c>
      <c r="B275" s="2">
        <v>43150.0</v>
      </c>
      <c r="C275" s="4">
        <v>0.0</v>
      </c>
      <c r="D275" s="4">
        <v>1.0</v>
      </c>
      <c r="E275" s="4"/>
      <c r="F275" s="4">
        <v>0.0</v>
      </c>
      <c r="G275" s="4"/>
      <c r="H275" s="4"/>
      <c r="I275" s="4"/>
      <c r="J275" s="4">
        <v>0.0</v>
      </c>
      <c r="K275" s="4"/>
      <c r="L275" s="4"/>
      <c r="M275" s="4"/>
      <c r="N275" s="4">
        <v>0.0</v>
      </c>
      <c r="O275" s="4"/>
      <c r="P275" s="4">
        <v>0.0</v>
      </c>
      <c r="Q275" s="4"/>
      <c r="R275" s="4"/>
      <c r="S275" s="4"/>
      <c r="T275" s="4">
        <v>0.0</v>
      </c>
      <c r="U275" s="4"/>
      <c r="V275" s="4">
        <v>0.0</v>
      </c>
      <c r="W275" s="4"/>
      <c r="X275" s="4">
        <v>0.0</v>
      </c>
      <c r="Y275" s="4"/>
      <c r="Z275" s="4"/>
      <c r="AA275" s="5">
        <f t="shared" si="11"/>
        <v>1</v>
      </c>
      <c r="AB275" s="4">
        <v>0.0</v>
      </c>
      <c r="AC275" s="4">
        <v>3.9</v>
      </c>
      <c r="AD275" s="4">
        <v>0.0</v>
      </c>
      <c r="AE275" s="4">
        <v>0.0</v>
      </c>
      <c r="AF275" s="4">
        <v>0.0</v>
      </c>
      <c r="AG275" s="4">
        <v>0.0</v>
      </c>
      <c r="AH275" s="4">
        <v>0.0</v>
      </c>
      <c r="AI275" s="4">
        <v>0.0</v>
      </c>
      <c r="AJ275" s="4">
        <v>0.0</v>
      </c>
      <c r="AK275" s="4">
        <v>0.0</v>
      </c>
      <c r="AL275" s="4">
        <v>1.3</v>
      </c>
      <c r="AM275" s="4">
        <v>0.0</v>
      </c>
      <c r="AN275" s="4">
        <v>0.0</v>
      </c>
      <c r="AO275" s="4">
        <v>0.0</v>
      </c>
      <c r="AP275" s="4">
        <v>0.0</v>
      </c>
      <c r="AQ275" s="4">
        <v>0.0</v>
      </c>
      <c r="AR275" s="4">
        <v>0.0</v>
      </c>
      <c r="AS275" s="4">
        <v>0.0</v>
      </c>
      <c r="AT275" s="4">
        <v>0.0</v>
      </c>
      <c r="AU275" s="4">
        <v>0.0</v>
      </c>
      <c r="AV275" s="4">
        <v>0.65</v>
      </c>
      <c r="AW275" s="4">
        <v>0.0</v>
      </c>
      <c r="AX275" s="4">
        <v>0.0</v>
      </c>
      <c r="AY275" s="4">
        <v>9.1</v>
      </c>
      <c r="AZ275" s="4">
        <v>0.0</v>
      </c>
      <c r="BA275" s="4">
        <v>0.0</v>
      </c>
      <c r="BB275" s="4">
        <v>0.0</v>
      </c>
      <c r="BC275" s="4">
        <v>0.0</v>
      </c>
      <c r="BD275" s="4">
        <v>0.0</v>
      </c>
      <c r="BE275" s="4">
        <v>0.0</v>
      </c>
      <c r="BF275" s="4">
        <v>0.0</v>
      </c>
      <c r="BG275" s="4">
        <v>0.0</v>
      </c>
      <c r="BH275" s="4">
        <v>0.0</v>
      </c>
      <c r="BI275" s="4">
        <v>0.0</v>
      </c>
      <c r="BJ275" s="4">
        <v>0.0</v>
      </c>
      <c r="BK275" s="4">
        <v>0.0</v>
      </c>
      <c r="BL275" s="4">
        <v>0.0</v>
      </c>
      <c r="BM275" s="4">
        <v>0.0</v>
      </c>
      <c r="BN275" s="4">
        <v>0.0</v>
      </c>
      <c r="BO275" s="4">
        <v>0.0</v>
      </c>
      <c r="BP275" s="4">
        <v>0.65</v>
      </c>
      <c r="BQ275" s="4">
        <v>0.0</v>
      </c>
      <c r="BR275" s="4">
        <v>0.0</v>
      </c>
      <c r="BS275" s="5">
        <f t="shared" si="10"/>
        <v>15.6</v>
      </c>
      <c r="BT275" s="1">
        <v>0.7</v>
      </c>
      <c r="BU275" s="1">
        <v>12.8</v>
      </c>
      <c r="BV275" s="1">
        <v>6.9</v>
      </c>
    </row>
    <row r="276" ht="15.75" customHeight="1">
      <c r="A276" s="1" t="s">
        <v>74</v>
      </c>
      <c r="B276" s="2">
        <v>43151.0</v>
      </c>
      <c r="C276" s="4">
        <v>3.0</v>
      </c>
      <c r="D276" s="4">
        <v>2.0</v>
      </c>
      <c r="E276" s="4"/>
      <c r="F276" s="4">
        <v>0.0</v>
      </c>
      <c r="G276" s="4">
        <v>1.0</v>
      </c>
      <c r="H276" s="4"/>
      <c r="I276" s="4"/>
      <c r="J276" s="4">
        <v>0.0</v>
      </c>
      <c r="K276" s="4"/>
      <c r="L276" s="4"/>
      <c r="M276" s="4"/>
      <c r="N276" s="4">
        <v>0.0</v>
      </c>
      <c r="O276" s="4"/>
      <c r="P276" s="4">
        <v>0.0</v>
      </c>
      <c r="Q276" s="4"/>
      <c r="R276" s="4"/>
      <c r="S276" s="4"/>
      <c r="T276" s="4">
        <v>0.0</v>
      </c>
      <c r="U276" s="4"/>
      <c r="V276" s="4">
        <v>0.0</v>
      </c>
      <c r="W276" s="4"/>
      <c r="X276" s="4">
        <v>3.0</v>
      </c>
      <c r="Y276" s="4"/>
      <c r="Z276" s="4"/>
      <c r="AA276" s="5">
        <f t="shared" si="11"/>
        <v>9</v>
      </c>
      <c r="AB276" s="4">
        <v>0.0</v>
      </c>
      <c r="AC276" s="4">
        <v>6.5</v>
      </c>
      <c r="AD276" s="4">
        <v>0.0</v>
      </c>
      <c r="AE276" s="4">
        <v>0.0</v>
      </c>
      <c r="AF276" s="4">
        <v>0.0</v>
      </c>
      <c r="AG276" s="4">
        <v>0.0</v>
      </c>
      <c r="AH276" s="4">
        <v>0.0</v>
      </c>
      <c r="AI276" s="4">
        <v>0.0</v>
      </c>
      <c r="AJ276" s="4">
        <v>0.0</v>
      </c>
      <c r="AK276" s="4">
        <v>0.0</v>
      </c>
      <c r="AL276" s="4">
        <v>1.3</v>
      </c>
      <c r="AM276" s="4">
        <v>0.0</v>
      </c>
      <c r="AN276" s="4">
        <v>0.0</v>
      </c>
      <c r="AO276" s="4">
        <v>0.0</v>
      </c>
      <c r="AP276" s="4">
        <v>0.0</v>
      </c>
      <c r="AQ276" s="4">
        <v>0.0</v>
      </c>
      <c r="AR276" s="4">
        <v>0.0</v>
      </c>
      <c r="AS276" s="4">
        <v>0.0</v>
      </c>
      <c r="AT276" s="4">
        <v>1.3</v>
      </c>
      <c r="AU276" s="4">
        <v>0.0</v>
      </c>
      <c r="AV276" s="4">
        <v>1.95</v>
      </c>
      <c r="AW276" s="4">
        <v>0.0</v>
      </c>
      <c r="AX276" s="4">
        <v>0.0</v>
      </c>
      <c r="AY276" s="4">
        <v>17.55</v>
      </c>
      <c r="AZ276" s="4">
        <v>0.0</v>
      </c>
      <c r="BA276" s="4">
        <v>0.0</v>
      </c>
      <c r="BB276" s="4">
        <v>0.0</v>
      </c>
      <c r="BC276" s="4">
        <v>0.0</v>
      </c>
      <c r="BD276" s="4">
        <v>0.0</v>
      </c>
      <c r="BE276" s="4">
        <v>0.0</v>
      </c>
      <c r="BF276" s="4">
        <v>0.0</v>
      </c>
      <c r="BG276" s="4">
        <v>0.0</v>
      </c>
      <c r="BH276" s="4">
        <v>0.0</v>
      </c>
      <c r="BI276" s="4">
        <v>0.0</v>
      </c>
      <c r="BJ276" s="4">
        <v>0.0</v>
      </c>
      <c r="BK276" s="4">
        <v>0.0</v>
      </c>
      <c r="BL276" s="4">
        <v>0.0</v>
      </c>
      <c r="BM276" s="4">
        <v>0.0</v>
      </c>
      <c r="BN276" s="4">
        <v>0.0</v>
      </c>
      <c r="BO276" s="4">
        <v>0.0</v>
      </c>
      <c r="BP276" s="4">
        <v>0.0</v>
      </c>
      <c r="BQ276" s="4">
        <v>0.0</v>
      </c>
      <c r="BR276" s="4">
        <v>0.0</v>
      </c>
      <c r="BS276" s="5">
        <f t="shared" si="10"/>
        <v>28.6</v>
      </c>
      <c r="BT276" s="1">
        <v>0.0</v>
      </c>
      <c r="BU276" s="1">
        <v>10.7</v>
      </c>
      <c r="BV276" s="1">
        <v>3.8</v>
      </c>
    </row>
    <row r="277" ht="15.75" customHeight="1">
      <c r="A277" s="1" t="s">
        <v>74</v>
      </c>
      <c r="B277" s="2">
        <v>43152.0</v>
      </c>
      <c r="C277" s="4">
        <v>1.0</v>
      </c>
      <c r="D277" s="4">
        <v>1.0</v>
      </c>
      <c r="E277" s="4"/>
      <c r="F277" s="4">
        <v>0.0</v>
      </c>
      <c r="G277" s="4">
        <v>2.0</v>
      </c>
      <c r="H277" s="4"/>
      <c r="I277" s="4"/>
      <c r="J277" s="4">
        <v>0.0</v>
      </c>
      <c r="K277" s="4"/>
      <c r="L277" s="4"/>
      <c r="M277" s="4"/>
      <c r="N277" s="4">
        <v>0.0</v>
      </c>
      <c r="O277" s="4"/>
      <c r="P277" s="4">
        <v>0.0</v>
      </c>
      <c r="Q277" s="4"/>
      <c r="R277" s="4"/>
      <c r="S277" s="4"/>
      <c r="T277" s="4">
        <v>0.0</v>
      </c>
      <c r="U277" s="4"/>
      <c r="V277" s="4">
        <v>0.0</v>
      </c>
      <c r="W277" s="4"/>
      <c r="X277" s="4">
        <v>0.0</v>
      </c>
      <c r="Y277" s="4"/>
      <c r="Z277" s="4"/>
      <c r="AA277" s="5">
        <f t="shared" si="11"/>
        <v>4</v>
      </c>
      <c r="AB277" s="4">
        <v>0.0</v>
      </c>
      <c r="AC277" s="4">
        <v>3.25</v>
      </c>
      <c r="AD277" s="4">
        <v>0.0</v>
      </c>
      <c r="AE277" s="4">
        <v>0.0</v>
      </c>
      <c r="AF277" s="4">
        <v>0.0</v>
      </c>
      <c r="AG277" s="4">
        <v>0.0</v>
      </c>
      <c r="AH277" s="4">
        <v>0.0</v>
      </c>
      <c r="AI277" s="4">
        <v>0.0</v>
      </c>
      <c r="AJ277" s="4">
        <v>0.0</v>
      </c>
      <c r="AK277" s="4">
        <v>0.0</v>
      </c>
      <c r="AL277" s="4">
        <v>0.0</v>
      </c>
      <c r="AM277" s="4">
        <v>0.0</v>
      </c>
      <c r="AN277" s="4">
        <v>0.0</v>
      </c>
      <c r="AO277" s="4">
        <v>0.0</v>
      </c>
      <c r="AP277" s="4">
        <v>0.0</v>
      </c>
      <c r="AQ277" s="4">
        <v>0.0</v>
      </c>
      <c r="AR277" s="4">
        <v>0.0</v>
      </c>
      <c r="AS277" s="4">
        <v>0.0</v>
      </c>
      <c r="AT277" s="4">
        <v>0.0</v>
      </c>
      <c r="AU277" s="4">
        <v>0.0</v>
      </c>
      <c r="AV277" s="4">
        <v>1.3</v>
      </c>
      <c r="AW277" s="4">
        <v>0.0</v>
      </c>
      <c r="AX277" s="4">
        <v>0.0</v>
      </c>
      <c r="AY277" s="4">
        <v>9.75</v>
      </c>
      <c r="AZ277" s="4">
        <v>0.0</v>
      </c>
      <c r="BA277" s="4">
        <v>0.0</v>
      </c>
      <c r="BB277" s="4">
        <v>0.0</v>
      </c>
      <c r="BC277" s="4">
        <v>0.0</v>
      </c>
      <c r="BD277" s="4">
        <v>0.0</v>
      </c>
      <c r="BE277" s="4">
        <v>0.0</v>
      </c>
      <c r="BF277" s="4">
        <v>0.0</v>
      </c>
      <c r="BG277" s="4">
        <v>0.0</v>
      </c>
      <c r="BH277" s="4">
        <v>0.0</v>
      </c>
      <c r="BI277" s="4">
        <v>0.0</v>
      </c>
      <c r="BJ277" s="4">
        <v>0.0</v>
      </c>
      <c r="BK277" s="4">
        <v>0.0</v>
      </c>
      <c r="BL277" s="4">
        <v>0.0</v>
      </c>
      <c r="BM277" s="4">
        <v>0.0</v>
      </c>
      <c r="BN277" s="4">
        <v>0.0</v>
      </c>
      <c r="BO277" s="4">
        <v>0.0</v>
      </c>
      <c r="BP277" s="4">
        <v>0.0</v>
      </c>
      <c r="BQ277" s="4">
        <v>0.0</v>
      </c>
      <c r="BR277" s="4">
        <v>0.0</v>
      </c>
      <c r="BS277" s="5">
        <f t="shared" si="10"/>
        <v>14.3</v>
      </c>
      <c r="BT277" s="1">
        <v>0.0</v>
      </c>
      <c r="BU277" s="1">
        <v>8.8</v>
      </c>
      <c r="BV277" s="1">
        <v>2.7</v>
      </c>
    </row>
    <row r="278" ht="15.75" customHeight="1">
      <c r="A278" s="1" t="s">
        <v>74</v>
      </c>
      <c r="B278" s="2">
        <v>43153.0</v>
      </c>
      <c r="C278" s="4">
        <v>0.0</v>
      </c>
      <c r="D278" s="4"/>
      <c r="E278" s="4"/>
      <c r="F278" s="4">
        <v>0.0</v>
      </c>
      <c r="G278" s="4"/>
      <c r="H278" s="4"/>
      <c r="I278" s="4"/>
      <c r="J278" s="4">
        <v>0.0</v>
      </c>
      <c r="K278" s="4"/>
      <c r="L278" s="4"/>
      <c r="M278" s="4">
        <v>1.0</v>
      </c>
      <c r="N278" s="4">
        <v>0.0</v>
      </c>
      <c r="O278" s="4"/>
      <c r="P278" s="4">
        <v>0.0</v>
      </c>
      <c r="Q278" s="4"/>
      <c r="R278" s="4"/>
      <c r="S278" s="4"/>
      <c r="T278" s="4">
        <v>0.0</v>
      </c>
      <c r="U278" s="4"/>
      <c r="V278" s="4">
        <v>0.0</v>
      </c>
      <c r="W278" s="4"/>
      <c r="X278" s="4">
        <v>0.0</v>
      </c>
      <c r="Y278" s="4"/>
      <c r="Z278" s="4"/>
      <c r="AA278" s="5">
        <f t="shared" si="11"/>
        <v>1</v>
      </c>
      <c r="AB278" s="4">
        <v>0.0</v>
      </c>
      <c r="AC278" s="4">
        <v>1.95</v>
      </c>
      <c r="AD278" s="4">
        <v>0.0</v>
      </c>
      <c r="AE278" s="4">
        <v>0.0</v>
      </c>
      <c r="AF278" s="4">
        <v>0.0</v>
      </c>
      <c r="AG278" s="4">
        <v>0.0</v>
      </c>
      <c r="AH278" s="4">
        <v>0.0</v>
      </c>
      <c r="AI278" s="4">
        <v>0.0</v>
      </c>
      <c r="AJ278" s="4">
        <v>0.0</v>
      </c>
      <c r="AK278" s="4">
        <v>0.0</v>
      </c>
      <c r="AL278" s="4">
        <v>0.0</v>
      </c>
      <c r="AM278" s="4">
        <v>0.0</v>
      </c>
      <c r="AN278" s="4">
        <v>0.0</v>
      </c>
      <c r="AO278" s="4">
        <v>0.0</v>
      </c>
      <c r="AP278" s="4">
        <v>0.0</v>
      </c>
      <c r="AQ278" s="4">
        <v>0.0</v>
      </c>
      <c r="AR278" s="4">
        <v>0.0</v>
      </c>
      <c r="AS278" s="4">
        <v>1.3</v>
      </c>
      <c r="AT278" s="4">
        <v>0.0</v>
      </c>
      <c r="AU278" s="4">
        <v>0.0</v>
      </c>
      <c r="AV278" s="4">
        <v>0.65</v>
      </c>
      <c r="AW278" s="4">
        <v>0.0</v>
      </c>
      <c r="AX278" s="4">
        <v>0.0</v>
      </c>
      <c r="AY278" s="4">
        <v>3.25</v>
      </c>
      <c r="AZ278" s="4">
        <v>0.0</v>
      </c>
      <c r="BA278" s="4">
        <v>0.0</v>
      </c>
      <c r="BB278" s="4">
        <v>0.0</v>
      </c>
      <c r="BC278" s="4">
        <v>0.0</v>
      </c>
      <c r="BD278" s="4">
        <v>0.0</v>
      </c>
      <c r="BE278" s="4">
        <v>0.0</v>
      </c>
      <c r="BF278" s="4">
        <v>0.0</v>
      </c>
      <c r="BG278" s="4">
        <v>0.0</v>
      </c>
      <c r="BH278" s="4">
        <v>0.0</v>
      </c>
      <c r="BI278" s="4">
        <v>0.0</v>
      </c>
      <c r="BJ278" s="4">
        <v>0.0</v>
      </c>
      <c r="BK278" s="4">
        <v>0.0</v>
      </c>
      <c r="BL278" s="4">
        <v>0.0</v>
      </c>
      <c r="BM278" s="4">
        <v>0.0</v>
      </c>
      <c r="BN278" s="4">
        <v>0.0</v>
      </c>
      <c r="BO278" s="4">
        <v>0.0</v>
      </c>
      <c r="BP278" s="4">
        <v>0.0</v>
      </c>
      <c r="BQ278" s="4">
        <v>0.0</v>
      </c>
      <c r="BR278" s="4">
        <v>0.65</v>
      </c>
      <c r="BS278" s="5">
        <f t="shared" si="10"/>
        <v>7.8</v>
      </c>
      <c r="BT278" s="1">
        <v>0.0</v>
      </c>
      <c r="BU278" s="1">
        <v>6.7</v>
      </c>
      <c r="BV278" s="1">
        <v>4.4</v>
      </c>
    </row>
    <row r="279" ht="15.75" customHeight="1">
      <c r="A279" s="1" t="s">
        <v>74</v>
      </c>
      <c r="B279" s="2">
        <v>43154.0</v>
      </c>
      <c r="C279" s="4">
        <v>0.0</v>
      </c>
      <c r="D279" s="4"/>
      <c r="E279" s="4"/>
      <c r="F279" s="4">
        <v>0.0</v>
      </c>
      <c r="G279" s="4">
        <v>1.0</v>
      </c>
      <c r="H279" s="4"/>
      <c r="I279" s="4"/>
      <c r="J279" s="4">
        <v>0.0</v>
      </c>
      <c r="K279" s="4"/>
      <c r="L279" s="4"/>
      <c r="M279" s="4"/>
      <c r="N279" s="4">
        <v>0.0</v>
      </c>
      <c r="O279" s="4"/>
      <c r="P279" s="4">
        <v>0.0</v>
      </c>
      <c r="Q279" s="4"/>
      <c r="R279" s="4"/>
      <c r="S279" s="4"/>
      <c r="T279" s="4">
        <v>0.0</v>
      </c>
      <c r="U279" s="4"/>
      <c r="V279" s="4">
        <v>0.0</v>
      </c>
      <c r="W279" s="4"/>
      <c r="X279" s="4">
        <v>0.0</v>
      </c>
      <c r="Y279" s="4"/>
      <c r="Z279" s="4"/>
      <c r="AA279" s="5">
        <f t="shared" si="11"/>
        <v>1</v>
      </c>
      <c r="AB279" s="4">
        <v>0.0</v>
      </c>
      <c r="AC279" s="4">
        <v>5.85</v>
      </c>
      <c r="AD279" s="4">
        <v>0.0</v>
      </c>
      <c r="AE279" s="4">
        <v>0.0</v>
      </c>
      <c r="AF279" s="4">
        <v>0.0</v>
      </c>
      <c r="AG279" s="4">
        <v>0.0</v>
      </c>
      <c r="AH279" s="4">
        <v>0.65</v>
      </c>
      <c r="AI279" s="4">
        <v>0.0</v>
      </c>
      <c r="AJ279" s="4">
        <v>0.0</v>
      </c>
      <c r="AK279" s="4">
        <v>0.0</v>
      </c>
      <c r="AL279" s="4">
        <v>1.3</v>
      </c>
      <c r="AM279" s="4">
        <v>0.0</v>
      </c>
      <c r="AN279" s="4">
        <v>0.0</v>
      </c>
      <c r="AO279" s="4">
        <v>0.65</v>
      </c>
      <c r="AP279" s="4">
        <v>0.0</v>
      </c>
      <c r="AQ279" s="4">
        <v>0.65</v>
      </c>
      <c r="AR279" s="4">
        <v>0.0</v>
      </c>
      <c r="AS279" s="4">
        <v>6.5</v>
      </c>
      <c r="AT279" s="4">
        <v>0.65</v>
      </c>
      <c r="AU279" s="4">
        <v>0.65</v>
      </c>
      <c r="AV279" s="4">
        <v>0.0</v>
      </c>
      <c r="AW279" s="4">
        <v>0.0</v>
      </c>
      <c r="AX279" s="4">
        <v>0.0</v>
      </c>
      <c r="AY279" s="4">
        <v>14.95</v>
      </c>
      <c r="AZ279" s="4">
        <v>0.0</v>
      </c>
      <c r="BA279" s="4">
        <v>0.0</v>
      </c>
      <c r="BB279" s="4">
        <v>0.0</v>
      </c>
      <c r="BC279" s="4">
        <v>0.0</v>
      </c>
      <c r="BD279" s="4">
        <v>0.0</v>
      </c>
      <c r="BE279" s="4">
        <v>0.0</v>
      </c>
      <c r="BF279" s="4">
        <v>0.0</v>
      </c>
      <c r="BG279" s="4">
        <v>0.65</v>
      </c>
      <c r="BH279" s="4">
        <v>0.0</v>
      </c>
      <c r="BI279" s="4">
        <v>0.0</v>
      </c>
      <c r="BJ279" s="4">
        <v>0.0</v>
      </c>
      <c r="BK279" s="4">
        <v>0.0</v>
      </c>
      <c r="BL279" s="4">
        <v>0.0</v>
      </c>
      <c r="BM279" s="4">
        <v>0.0</v>
      </c>
      <c r="BN279" s="4">
        <v>0.0</v>
      </c>
      <c r="BO279" s="4">
        <v>0.0</v>
      </c>
      <c r="BP279" s="4">
        <v>0.0</v>
      </c>
      <c r="BQ279" s="4">
        <v>0.65</v>
      </c>
      <c r="BR279" s="4">
        <v>0.0</v>
      </c>
      <c r="BS279" s="5">
        <f t="shared" si="10"/>
        <v>33.15</v>
      </c>
      <c r="BT279" s="1">
        <v>0.0</v>
      </c>
      <c r="BU279" s="1">
        <v>5.4</v>
      </c>
      <c r="BV279" s="1">
        <v>3.2</v>
      </c>
    </row>
    <row r="280" ht="15.75" customHeight="1">
      <c r="A280" s="1" t="s">
        <v>74</v>
      </c>
      <c r="B280" s="2">
        <v>43155.0</v>
      </c>
      <c r="C280" s="4">
        <v>0.0</v>
      </c>
      <c r="D280" s="4">
        <v>2.0</v>
      </c>
      <c r="E280" s="4"/>
      <c r="F280" s="4">
        <v>0.0</v>
      </c>
      <c r="G280" s="4"/>
      <c r="H280" s="4"/>
      <c r="I280" s="4"/>
      <c r="J280" s="4">
        <v>0.0</v>
      </c>
      <c r="K280" s="4"/>
      <c r="L280" s="4"/>
      <c r="M280" s="4"/>
      <c r="N280" s="4">
        <v>0.0</v>
      </c>
      <c r="O280" s="4"/>
      <c r="P280" s="4">
        <v>0.0</v>
      </c>
      <c r="Q280" s="4"/>
      <c r="R280" s="4"/>
      <c r="S280" s="4"/>
      <c r="T280" s="4">
        <v>0.0</v>
      </c>
      <c r="U280" s="4"/>
      <c r="V280" s="4">
        <v>0.0</v>
      </c>
      <c r="W280" s="4"/>
      <c r="X280" s="4">
        <v>0.0</v>
      </c>
      <c r="Y280" s="4"/>
      <c r="Z280" s="4"/>
      <c r="AA280" s="5">
        <f t="shared" si="11"/>
        <v>2</v>
      </c>
      <c r="AB280" s="4">
        <v>0.0</v>
      </c>
      <c r="AC280" s="4">
        <v>4.55</v>
      </c>
      <c r="AD280" s="4">
        <v>0.0</v>
      </c>
      <c r="AE280" s="4">
        <v>0.0</v>
      </c>
      <c r="AF280" s="4">
        <v>0.0</v>
      </c>
      <c r="AG280" s="4">
        <v>0.0</v>
      </c>
      <c r="AH280" s="4">
        <v>0.0</v>
      </c>
      <c r="AI280" s="4">
        <v>0.0</v>
      </c>
      <c r="AJ280" s="4">
        <v>0.0</v>
      </c>
      <c r="AK280" s="4">
        <v>0.0</v>
      </c>
      <c r="AL280" s="4">
        <v>1.95</v>
      </c>
      <c r="AM280" s="4">
        <v>0.0</v>
      </c>
      <c r="AN280" s="4">
        <v>0.0</v>
      </c>
      <c r="AO280" s="4">
        <v>0.0</v>
      </c>
      <c r="AP280" s="4">
        <v>0.0</v>
      </c>
      <c r="AQ280" s="4">
        <v>0.0</v>
      </c>
      <c r="AR280" s="4">
        <v>0.0</v>
      </c>
      <c r="AS280" s="4">
        <v>1.95</v>
      </c>
      <c r="AT280" s="4">
        <v>0.0</v>
      </c>
      <c r="AU280" s="4">
        <v>0.0</v>
      </c>
      <c r="AV280" s="4">
        <v>0.0</v>
      </c>
      <c r="AW280" s="4">
        <v>0.0</v>
      </c>
      <c r="AX280" s="4">
        <v>0.0</v>
      </c>
      <c r="AY280" s="4">
        <v>13.65</v>
      </c>
      <c r="AZ280" s="4">
        <v>0.0</v>
      </c>
      <c r="BA280" s="4">
        <v>0.0</v>
      </c>
      <c r="BB280" s="4">
        <v>0.0</v>
      </c>
      <c r="BC280" s="4">
        <v>0.0</v>
      </c>
      <c r="BD280" s="4">
        <v>0.0</v>
      </c>
      <c r="BE280" s="4">
        <v>0.0</v>
      </c>
      <c r="BF280" s="4">
        <v>0.0</v>
      </c>
      <c r="BG280" s="4">
        <v>0.0</v>
      </c>
      <c r="BH280" s="4">
        <v>0.0</v>
      </c>
      <c r="BI280" s="4">
        <v>0.0</v>
      </c>
      <c r="BJ280" s="4">
        <v>0.0</v>
      </c>
      <c r="BK280" s="4">
        <v>0.0</v>
      </c>
      <c r="BL280" s="4">
        <v>0.0</v>
      </c>
      <c r="BM280" s="4">
        <v>0.0</v>
      </c>
      <c r="BN280" s="4">
        <v>0.0</v>
      </c>
      <c r="BO280" s="4">
        <v>0.0</v>
      </c>
      <c r="BP280" s="4">
        <v>0.0</v>
      </c>
      <c r="BQ280" s="4">
        <v>0.0</v>
      </c>
      <c r="BR280" s="4">
        <v>0.0</v>
      </c>
      <c r="BS280" s="5">
        <f t="shared" si="10"/>
        <v>22.1</v>
      </c>
      <c r="BT280" s="1">
        <v>0.0</v>
      </c>
      <c r="BU280" s="1">
        <v>4.8</v>
      </c>
      <c r="BV280" s="1">
        <v>2.1</v>
      </c>
    </row>
    <row r="281" ht="15.75" customHeight="1">
      <c r="A281" s="1" t="s">
        <v>74</v>
      </c>
      <c r="B281" s="2">
        <v>43156.0</v>
      </c>
      <c r="C281" s="4">
        <v>0.0</v>
      </c>
      <c r="D281" s="4">
        <v>1.0</v>
      </c>
      <c r="E281" s="4"/>
      <c r="F281" s="4">
        <v>0.0</v>
      </c>
      <c r="G281" s="4"/>
      <c r="H281" s="4"/>
      <c r="I281" s="4"/>
      <c r="J281" s="4">
        <v>0.0</v>
      </c>
      <c r="K281" s="4"/>
      <c r="L281" s="4"/>
      <c r="M281" s="4"/>
      <c r="N281" s="4">
        <v>0.0</v>
      </c>
      <c r="O281" s="4"/>
      <c r="P281" s="4">
        <v>0.0</v>
      </c>
      <c r="Q281" s="4"/>
      <c r="R281" s="4"/>
      <c r="S281" s="4"/>
      <c r="T281" s="4">
        <v>0.0</v>
      </c>
      <c r="U281" s="4"/>
      <c r="V281" s="4">
        <v>0.0</v>
      </c>
      <c r="W281" s="4"/>
      <c r="X281" s="4">
        <v>0.0</v>
      </c>
      <c r="Y281" s="4"/>
      <c r="Z281" s="4"/>
      <c r="AA281" s="5">
        <f t="shared" si="11"/>
        <v>1</v>
      </c>
      <c r="AB281" s="4">
        <v>0.0</v>
      </c>
      <c r="AC281" s="4">
        <v>1.95</v>
      </c>
      <c r="AD281" s="4">
        <v>0.0</v>
      </c>
      <c r="AE281" s="4">
        <v>0.0</v>
      </c>
      <c r="AF281" s="4">
        <v>0.0</v>
      </c>
      <c r="AG281" s="4">
        <v>0.0</v>
      </c>
      <c r="AH281" s="4">
        <v>0.0</v>
      </c>
      <c r="AI281" s="4">
        <v>0.0</v>
      </c>
      <c r="AJ281" s="4">
        <v>0.0</v>
      </c>
      <c r="AK281" s="4">
        <v>0.0</v>
      </c>
      <c r="AL281" s="4">
        <v>0.0</v>
      </c>
      <c r="AM281" s="4">
        <v>0.0</v>
      </c>
      <c r="AN281" s="4">
        <v>0.0</v>
      </c>
      <c r="AO281" s="4">
        <v>0.0</v>
      </c>
      <c r="AP281" s="4">
        <v>0.0</v>
      </c>
      <c r="AQ281" s="4">
        <v>0.0</v>
      </c>
      <c r="AR281" s="4">
        <v>0.0</v>
      </c>
      <c r="AS281" s="4">
        <v>1.95</v>
      </c>
      <c r="AT281" s="4">
        <v>0.0</v>
      </c>
      <c r="AU281" s="4">
        <v>0.0</v>
      </c>
      <c r="AV281" s="4">
        <v>0.0</v>
      </c>
      <c r="AW281" s="4">
        <v>0.0</v>
      </c>
      <c r="AX281" s="4">
        <v>0.0</v>
      </c>
      <c r="AY281" s="4">
        <v>3.9</v>
      </c>
      <c r="AZ281" s="4">
        <v>0.0</v>
      </c>
      <c r="BA281" s="4">
        <v>0.0</v>
      </c>
      <c r="BB281" s="4">
        <v>0.0</v>
      </c>
      <c r="BC281" s="4">
        <v>0.0</v>
      </c>
      <c r="BD281" s="4">
        <v>0.0</v>
      </c>
      <c r="BE281" s="4">
        <v>0.0</v>
      </c>
      <c r="BF281" s="4">
        <v>0.0</v>
      </c>
      <c r="BG281" s="4">
        <v>0.0</v>
      </c>
      <c r="BH281" s="4">
        <v>0.0</v>
      </c>
      <c r="BI281" s="4">
        <v>0.0</v>
      </c>
      <c r="BJ281" s="4">
        <v>0.0</v>
      </c>
      <c r="BK281" s="4">
        <v>0.0</v>
      </c>
      <c r="BL281" s="4">
        <v>0.0</v>
      </c>
      <c r="BM281" s="4">
        <v>0.0</v>
      </c>
      <c r="BN281" s="4">
        <v>0.0</v>
      </c>
      <c r="BO281" s="4">
        <v>0.0</v>
      </c>
      <c r="BP281" s="4">
        <v>0.0</v>
      </c>
      <c r="BQ281" s="4">
        <v>0.0</v>
      </c>
      <c r="BR281" s="4">
        <v>0.0</v>
      </c>
      <c r="BS281" s="5">
        <f t="shared" si="10"/>
        <v>7.8</v>
      </c>
      <c r="BT281" s="1">
        <v>0.0</v>
      </c>
      <c r="BU281" s="1">
        <v>6.2</v>
      </c>
      <c r="BV281" s="1">
        <v>0.9</v>
      </c>
    </row>
    <row r="282" ht="15.75" customHeight="1">
      <c r="A282" s="1" t="s">
        <v>74</v>
      </c>
      <c r="B282" s="2">
        <v>43157.0</v>
      </c>
      <c r="C282" s="4">
        <v>0.0</v>
      </c>
      <c r="D282" s="4">
        <v>4.0</v>
      </c>
      <c r="E282" s="4"/>
      <c r="F282" s="4">
        <v>0.0</v>
      </c>
      <c r="G282" s="4"/>
      <c r="H282" s="4"/>
      <c r="I282" s="4"/>
      <c r="J282" s="4">
        <v>0.0</v>
      </c>
      <c r="K282" s="4"/>
      <c r="L282" s="4"/>
      <c r="M282" s="4"/>
      <c r="N282" s="4">
        <v>0.0</v>
      </c>
      <c r="O282" s="4"/>
      <c r="P282" s="4">
        <v>0.0</v>
      </c>
      <c r="Q282" s="4"/>
      <c r="R282" s="4"/>
      <c r="S282" s="4"/>
      <c r="T282" s="4">
        <v>0.0</v>
      </c>
      <c r="U282" s="4"/>
      <c r="V282" s="4">
        <v>0.0</v>
      </c>
      <c r="W282" s="4"/>
      <c r="X282" s="4">
        <v>0.0</v>
      </c>
      <c r="Y282" s="4"/>
      <c r="Z282" s="4"/>
      <c r="AA282" s="5">
        <f t="shared" si="11"/>
        <v>4</v>
      </c>
      <c r="AB282" s="4">
        <v>0.0</v>
      </c>
      <c r="AC282" s="4">
        <v>8.45</v>
      </c>
      <c r="AD282" s="4">
        <v>0.0</v>
      </c>
      <c r="AE282" s="4">
        <v>0.0</v>
      </c>
      <c r="AF282" s="4">
        <v>0.0</v>
      </c>
      <c r="AG282" s="4">
        <v>0.0</v>
      </c>
      <c r="AH282" s="4">
        <v>0.0</v>
      </c>
      <c r="AI282" s="4">
        <v>0.0</v>
      </c>
      <c r="AJ282" s="4">
        <v>0.0</v>
      </c>
      <c r="AK282" s="4">
        <v>0.0</v>
      </c>
      <c r="AL282" s="4">
        <v>0.0</v>
      </c>
      <c r="AM282" s="4">
        <v>0.0</v>
      </c>
      <c r="AN282" s="4">
        <v>0.65</v>
      </c>
      <c r="AO282" s="4">
        <v>0.0</v>
      </c>
      <c r="AP282" s="4">
        <v>0.0</v>
      </c>
      <c r="AQ282" s="4">
        <v>0.0</v>
      </c>
      <c r="AR282" s="4">
        <v>0.0</v>
      </c>
      <c r="AS282" s="4">
        <v>3.9</v>
      </c>
      <c r="AT282" s="4">
        <v>0.0</v>
      </c>
      <c r="AU282" s="4">
        <v>0.0</v>
      </c>
      <c r="AV282" s="4">
        <v>0.0</v>
      </c>
      <c r="AW282" s="4">
        <v>0.0</v>
      </c>
      <c r="AX282" s="4">
        <v>0.0</v>
      </c>
      <c r="AY282" s="4">
        <v>27.95</v>
      </c>
      <c r="AZ282" s="4">
        <v>0.0</v>
      </c>
      <c r="BA282" s="4">
        <v>0.0</v>
      </c>
      <c r="BB282" s="4">
        <v>0.0</v>
      </c>
      <c r="BC282" s="4">
        <v>0.0</v>
      </c>
      <c r="BD282" s="4">
        <v>0.0</v>
      </c>
      <c r="BE282" s="4">
        <v>0.0</v>
      </c>
      <c r="BF282" s="4">
        <v>0.0</v>
      </c>
      <c r="BG282" s="4">
        <v>0.0</v>
      </c>
      <c r="BH282" s="4">
        <v>0.0</v>
      </c>
      <c r="BI282" s="4">
        <v>0.0</v>
      </c>
      <c r="BJ282" s="4">
        <v>0.0</v>
      </c>
      <c r="BK282" s="4">
        <v>0.0</v>
      </c>
      <c r="BL282" s="4">
        <v>0.0</v>
      </c>
      <c r="BM282" s="4">
        <v>0.0</v>
      </c>
      <c r="BN282" s="4">
        <v>0.0</v>
      </c>
      <c r="BO282" s="4">
        <v>0.0</v>
      </c>
      <c r="BP282" s="4">
        <v>0.0</v>
      </c>
      <c r="BQ282" s="4">
        <v>0.0</v>
      </c>
      <c r="BR282" s="4">
        <v>0.0</v>
      </c>
      <c r="BS282" s="5">
        <f t="shared" si="10"/>
        <v>40.95</v>
      </c>
      <c r="BT282" s="1">
        <v>0.0</v>
      </c>
      <c r="BU282" s="1">
        <v>2.8</v>
      </c>
      <c r="BV282" s="1">
        <v>1.6</v>
      </c>
    </row>
    <row r="283" ht="15.75" customHeight="1">
      <c r="A283" s="1" t="s">
        <v>74</v>
      </c>
      <c r="B283" s="2">
        <v>43158.0</v>
      </c>
      <c r="C283" s="4">
        <v>0.0</v>
      </c>
      <c r="D283" s="4">
        <v>3.0</v>
      </c>
      <c r="E283" s="4"/>
      <c r="F283" s="4">
        <v>1.0</v>
      </c>
      <c r="G283" s="4">
        <v>1.0</v>
      </c>
      <c r="H283" s="4"/>
      <c r="I283" s="4"/>
      <c r="J283" s="4">
        <v>0.0</v>
      </c>
      <c r="K283" s="4"/>
      <c r="L283" s="4"/>
      <c r="M283" s="4"/>
      <c r="N283" s="4">
        <v>0.0</v>
      </c>
      <c r="O283" s="4"/>
      <c r="P283" s="4">
        <v>0.0</v>
      </c>
      <c r="Q283" s="4"/>
      <c r="R283" s="4"/>
      <c r="S283" s="4"/>
      <c r="T283" s="4">
        <v>0.0</v>
      </c>
      <c r="U283" s="4"/>
      <c r="V283" s="4">
        <v>0.0</v>
      </c>
      <c r="W283" s="4"/>
      <c r="X283" s="4">
        <v>0.0</v>
      </c>
      <c r="Y283" s="4"/>
      <c r="Z283" s="4"/>
      <c r="AA283" s="5">
        <f t="shared" si="11"/>
        <v>5</v>
      </c>
      <c r="AB283" s="4">
        <v>0.0</v>
      </c>
      <c r="AC283" s="4">
        <v>3.9</v>
      </c>
      <c r="AD283" s="4">
        <v>0.0</v>
      </c>
      <c r="AE283" s="4">
        <v>0.0</v>
      </c>
      <c r="AF283" s="4">
        <v>0.0</v>
      </c>
      <c r="AG283" s="4">
        <v>0.0</v>
      </c>
      <c r="AH283" s="4">
        <v>0.0</v>
      </c>
      <c r="AI283" s="4">
        <v>0.0</v>
      </c>
      <c r="AJ283" s="4">
        <v>0.0</v>
      </c>
      <c r="AK283" s="4">
        <v>0.0</v>
      </c>
      <c r="AL283" s="4">
        <v>0.0</v>
      </c>
      <c r="AM283" s="4">
        <v>0.0</v>
      </c>
      <c r="AN283" s="4">
        <v>0.0</v>
      </c>
      <c r="AO283" s="4">
        <v>0.0</v>
      </c>
      <c r="AP283" s="4">
        <v>0.0</v>
      </c>
      <c r="AQ283" s="4">
        <v>0.0</v>
      </c>
      <c r="AR283" s="4">
        <v>0.0</v>
      </c>
      <c r="AS283" s="4">
        <v>1.3</v>
      </c>
      <c r="AT283" s="4">
        <v>0.0</v>
      </c>
      <c r="AU283" s="4">
        <v>0.0</v>
      </c>
      <c r="AV283" s="4">
        <v>0.0</v>
      </c>
      <c r="AW283" s="4">
        <v>0.0</v>
      </c>
      <c r="AX283" s="4">
        <v>0.0</v>
      </c>
      <c r="AY283" s="4">
        <v>8.45</v>
      </c>
      <c r="AZ283" s="4">
        <v>0.0</v>
      </c>
      <c r="BA283" s="4">
        <v>0.0</v>
      </c>
      <c r="BB283" s="4">
        <v>0.0</v>
      </c>
      <c r="BC283" s="4">
        <v>0.0</v>
      </c>
      <c r="BD283" s="4">
        <v>0.0</v>
      </c>
      <c r="BE283" s="4">
        <v>0.0</v>
      </c>
      <c r="BF283" s="4">
        <v>0.0</v>
      </c>
      <c r="BG283" s="4">
        <v>0.0</v>
      </c>
      <c r="BH283" s="4">
        <v>0.0</v>
      </c>
      <c r="BI283" s="4">
        <v>0.0</v>
      </c>
      <c r="BJ283" s="4">
        <v>0.0</v>
      </c>
      <c r="BK283" s="4">
        <v>0.0</v>
      </c>
      <c r="BL283" s="4">
        <v>0.0</v>
      </c>
      <c r="BM283" s="4">
        <v>0.0</v>
      </c>
      <c r="BN283" s="4">
        <v>0.0</v>
      </c>
      <c r="BO283" s="4">
        <v>0.0</v>
      </c>
      <c r="BP283" s="4">
        <v>0.0</v>
      </c>
      <c r="BQ283" s="4">
        <v>0.0</v>
      </c>
      <c r="BR283" s="4">
        <v>0.0</v>
      </c>
      <c r="BS283" s="5">
        <f t="shared" si="10"/>
        <v>13.65</v>
      </c>
      <c r="BT283" s="1">
        <v>0.5</v>
      </c>
      <c r="BU283" s="1">
        <v>4.1</v>
      </c>
      <c r="BV283" s="1">
        <v>0.4</v>
      </c>
    </row>
    <row r="284" ht="15.75" customHeight="1">
      <c r="A284" s="1" t="s">
        <v>74</v>
      </c>
      <c r="B284" s="2">
        <v>43159.0</v>
      </c>
      <c r="C284" s="4">
        <v>0.0</v>
      </c>
      <c r="D284" s="4">
        <v>2.0</v>
      </c>
      <c r="E284" s="4"/>
      <c r="F284" s="4">
        <v>0.0</v>
      </c>
      <c r="G284" s="4"/>
      <c r="H284" s="4"/>
      <c r="I284" s="4"/>
      <c r="J284" s="4">
        <v>0.0</v>
      </c>
      <c r="K284" s="4"/>
      <c r="L284" s="4"/>
      <c r="M284" s="4"/>
      <c r="N284" s="4">
        <v>0.0</v>
      </c>
      <c r="O284" s="4"/>
      <c r="P284" s="4">
        <v>0.0</v>
      </c>
      <c r="Q284" s="4"/>
      <c r="R284" s="4"/>
      <c r="S284" s="4"/>
      <c r="T284" s="4">
        <v>0.0</v>
      </c>
      <c r="U284" s="4"/>
      <c r="V284" s="4">
        <v>0.0</v>
      </c>
      <c r="W284" s="4"/>
      <c r="X284" s="4">
        <v>0.0</v>
      </c>
      <c r="Y284" s="4"/>
      <c r="Z284" s="4"/>
      <c r="AA284" s="5">
        <f t="shared" si="11"/>
        <v>2</v>
      </c>
      <c r="AB284" s="4">
        <v>0.0</v>
      </c>
      <c r="AC284" s="4">
        <v>5.85</v>
      </c>
      <c r="AD284" s="4">
        <v>0.0</v>
      </c>
      <c r="AE284" s="4">
        <v>0.0</v>
      </c>
      <c r="AF284" s="4">
        <v>0.0</v>
      </c>
      <c r="AG284" s="4">
        <v>0.0</v>
      </c>
      <c r="AH284" s="4">
        <v>0.0</v>
      </c>
      <c r="AI284" s="4">
        <v>0.0</v>
      </c>
      <c r="AJ284" s="4">
        <v>0.0</v>
      </c>
      <c r="AK284" s="4">
        <v>0.0</v>
      </c>
      <c r="AL284" s="4">
        <v>0.65</v>
      </c>
      <c r="AM284" s="4">
        <v>0.0</v>
      </c>
      <c r="AN284" s="4">
        <v>0.0</v>
      </c>
      <c r="AO284" s="4">
        <v>0.0</v>
      </c>
      <c r="AP284" s="4">
        <v>0.0</v>
      </c>
      <c r="AQ284" s="4">
        <v>0.0</v>
      </c>
      <c r="AR284" s="4">
        <v>0.0</v>
      </c>
      <c r="AS284" s="4">
        <v>0.0</v>
      </c>
      <c r="AT284" s="4">
        <v>0.0</v>
      </c>
      <c r="AU284" s="4">
        <v>0.0</v>
      </c>
      <c r="AV284" s="4">
        <v>0.0</v>
      </c>
      <c r="AW284" s="4">
        <v>0.0</v>
      </c>
      <c r="AX284" s="4">
        <v>0.0</v>
      </c>
      <c r="AY284" s="4">
        <v>5.85</v>
      </c>
      <c r="AZ284" s="4">
        <v>0.0</v>
      </c>
      <c r="BA284" s="4">
        <v>0.0</v>
      </c>
      <c r="BB284" s="4">
        <v>0.0</v>
      </c>
      <c r="BC284" s="4">
        <v>0.0</v>
      </c>
      <c r="BD284" s="4">
        <v>0.0</v>
      </c>
      <c r="BE284" s="4">
        <v>0.0</v>
      </c>
      <c r="BF284" s="4">
        <v>0.0</v>
      </c>
      <c r="BG284" s="4">
        <v>0.0</v>
      </c>
      <c r="BH284" s="4">
        <v>0.0</v>
      </c>
      <c r="BI284" s="4">
        <v>0.0</v>
      </c>
      <c r="BJ284" s="4">
        <v>0.0</v>
      </c>
      <c r="BK284" s="4">
        <v>0.0</v>
      </c>
      <c r="BL284" s="4">
        <v>0.0</v>
      </c>
      <c r="BM284" s="4">
        <v>0.0</v>
      </c>
      <c r="BN284" s="4">
        <v>0.0</v>
      </c>
      <c r="BO284" s="4">
        <v>0.0</v>
      </c>
      <c r="BP284" s="4">
        <v>0.0</v>
      </c>
      <c r="BQ284" s="4">
        <v>0.0</v>
      </c>
      <c r="BR284" s="4">
        <v>0.0</v>
      </c>
      <c r="BS284" s="5">
        <f t="shared" si="10"/>
        <v>12.35</v>
      </c>
      <c r="BT284" s="1">
        <v>7.1</v>
      </c>
      <c r="BU284" s="1">
        <v>0.8</v>
      </c>
      <c r="BV284" s="1">
        <v>-2.1</v>
      </c>
    </row>
    <row r="285" ht="15.75" customHeight="1">
      <c r="A285" s="1" t="s">
        <v>74</v>
      </c>
      <c r="B285" s="2">
        <v>43160.0</v>
      </c>
      <c r="C285" s="4">
        <v>0.0</v>
      </c>
      <c r="D285" s="4">
        <v>2.0</v>
      </c>
      <c r="E285" s="4"/>
      <c r="F285" s="4">
        <v>0.0</v>
      </c>
      <c r="G285" s="4">
        <v>2.0</v>
      </c>
      <c r="H285" s="4"/>
      <c r="I285" s="4"/>
      <c r="J285" s="4">
        <v>0.0</v>
      </c>
      <c r="K285" s="4"/>
      <c r="L285" s="4"/>
      <c r="M285" s="4"/>
      <c r="N285" s="4">
        <v>0.0</v>
      </c>
      <c r="O285" s="4"/>
      <c r="P285" s="4">
        <v>0.0</v>
      </c>
      <c r="Q285" s="4"/>
      <c r="R285" s="4"/>
      <c r="S285" s="4"/>
      <c r="T285" s="4">
        <v>0.0</v>
      </c>
      <c r="U285" s="4"/>
      <c r="V285" s="4">
        <v>0.0</v>
      </c>
      <c r="W285" s="4"/>
      <c r="X285" s="4">
        <v>0.0</v>
      </c>
      <c r="Y285" s="4"/>
      <c r="Z285" s="4"/>
      <c r="AA285" s="5">
        <f t="shared" si="11"/>
        <v>4</v>
      </c>
      <c r="AB285" s="4">
        <v>0.0</v>
      </c>
      <c r="AC285" s="4">
        <v>8.45</v>
      </c>
      <c r="AD285" s="4">
        <v>0.0</v>
      </c>
      <c r="AE285" s="4">
        <v>0.0</v>
      </c>
      <c r="AF285" s="4">
        <v>0.0</v>
      </c>
      <c r="AG285" s="4">
        <v>0.0</v>
      </c>
      <c r="AH285" s="4">
        <v>0.0</v>
      </c>
      <c r="AI285" s="4">
        <v>0.0</v>
      </c>
      <c r="AJ285" s="4">
        <v>0.0</v>
      </c>
      <c r="AK285" s="4">
        <v>0.0</v>
      </c>
      <c r="AL285" s="4">
        <v>0.65</v>
      </c>
      <c r="AM285" s="4">
        <v>0.0</v>
      </c>
      <c r="AN285" s="4">
        <v>0.0</v>
      </c>
      <c r="AO285" s="4">
        <v>0.0</v>
      </c>
      <c r="AP285" s="4">
        <v>0.0</v>
      </c>
      <c r="AQ285" s="4">
        <v>0.0</v>
      </c>
      <c r="AR285" s="4">
        <v>0.0</v>
      </c>
      <c r="AS285" s="4">
        <v>0.0</v>
      </c>
      <c r="AT285" s="4">
        <v>0.0</v>
      </c>
      <c r="AU285" s="4">
        <v>0.0</v>
      </c>
      <c r="AV285" s="4">
        <v>0.0</v>
      </c>
      <c r="AW285" s="4">
        <v>0.0</v>
      </c>
      <c r="AX285" s="4">
        <v>0.0</v>
      </c>
      <c r="AY285" s="4">
        <v>8.45</v>
      </c>
      <c r="AZ285" s="4">
        <v>0.0</v>
      </c>
      <c r="BA285" s="4">
        <v>0.0</v>
      </c>
      <c r="BB285" s="4">
        <v>0.0</v>
      </c>
      <c r="BC285" s="4">
        <v>0.0</v>
      </c>
      <c r="BD285" s="4">
        <v>0.0</v>
      </c>
      <c r="BE285" s="4">
        <v>0.0</v>
      </c>
      <c r="BF285" s="4">
        <v>0.0</v>
      </c>
      <c r="BG285" s="4">
        <v>0.0</v>
      </c>
      <c r="BH285" s="4">
        <v>0.0</v>
      </c>
      <c r="BI285" s="4">
        <v>0.0</v>
      </c>
      <c r="BJ285" s="4">
        <v>0.0</v>
      </c>
      <c r="BK285" s="4">
        <v>0.0</v>
      </c>
      <c r="BL285" s="4">
        <v>0.0</v>
      </c>
      <c r="BM285" s="4">
        <v>0.0</v>
      </c>
      <c r="BN285" s="4">
        <v>0.0</v>
      </c>
      <c r="BO285" s="4">
        <v>0.0</v>
      </c>
      <c r="BP285" s="4">
        <v>0.0</v>
      </c>
      <c r="BQ285" s="4">
        <v>0.0</v>
      </c>
      <c r="BR285" s="4">
        <v>0.0</v>
      </c>
      <c r="BS285" s="5">
        <f t="shared" si="10"/>
        <v>17.55</v>
      </c>
      <c r="BT285" s="1">
        <v>4.6</v>
      </c>
      <c r="BU285" s="1">
        <v>1.2</v>
      </c>
      <c r="BV285" s="1">
        <v>-4.2</v>
      </c>
    </row>
    <row r="286" ht="15.75" customHeight="1">
      <c r="A286" s="1" t="s">
        <v>74</v>
      </c>
      <c r="B286" s="2">
        <v>43161.0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5">
        <f t="shared" si="10"/>
        <v>0</v>
      </c>
      <c r="BT286" s="1">
        <v>7.5</v>
      </c>
      <c r="BU286" s="1">
        <v>1.9</v>
      </c>
      <c r="BV286" s="1">
        <v>-1.9</v>
      </c>
    </row>
    <row r="287" ht="15.75" customHeight="1">
      <c r="A287" s="1" t="s">
        <v>74</v>
      </c>
      <c r="B287" s="2">
        <v>43162.0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5">
        <f t="shared" si="10"/>
        <v>0</v>
      </c>
      <c r="BT287" s="1">
        <v>4.7</v>
      </c>
      <c r="BU287" s="1">
        <v>3.3</v>
      </c>
      <c r="BV287" s="1">
        <v>-0.4</v>
      </c>
    </row>
    <row r="288" ht="15.75" customHeight="1">
      <c r="A288" s="1" t="s">
        <v>74</v>
      </c>
      <c r="B288" s="2">
        <v>43163.0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5">
        <f t="shared" si="10"/>
        <v>0</v>
      </c>
      <c r="BT288" s="1">
        <v>4.3</v>
      </c>
      <c r="BU288" s="1">
        <v>5.3</v>
      </c>
      <c r="BV288" s="1">
        <v>1.9</v>
      </c>
    </row>
    <row r="289" ht="15.75" customHeight="1">
      <c r="A289" s="1" t="s">
        <v>74</v>
      </c>
      <c r="B289" s="2">
        <v>43164.0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5">
        <f t="shared" si="10"/>
        <v>0</v>
      </c>
      <c r="BT289" s="1">
        <v>0.8</v>
      </c>
      <c r="BU289" s="1">
        <v>6.9</v>
      </c>
      <c r="BV289" s="1">
        <v>3.1</v>
      </c>
    </row>
    <row r="290" ht="15.75" customHeight="1">
      <c r="A290" s="1" t="s">
        <v>74</v>
      </c>
      <c r="B290" s="2">
        <v>43165.0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5">
        <f t="shared" si="10"/>
        <v>0</v>
      </c>
      <c r="BT290" s="1">
        <v>0.1</v>
      </c>
      <c r="BU290" s="1">
        <v>8.4</v>
      </c>
      <c r="BV290" s="1">
        <v>3.8</v>
      </c>
    </row>
    <row r="291" ht="15.75" customHeight="1">
      <c r="A291" s="1" t="s">
        <v>74</v>
      </c>
      <c r="B291" s="2">
        <v>43166.0</v>
      </c>
      <c r="C291" s="4">
        <v>0.0</v>
      </c>
      <c r="D291" s="4">
        <v>1.0</v>
      </c>
      <c r="E291" s="4"/>
      <c r="F291" s="4">
        <v>0.0</v>
      </c>
      <c r="G291" s="4"/>
      <c r="H291" s="4"/>
      <c r="I291" s="4"/>
      <c r="J291" s="4">
        <v>0.0</v>
      </c>
      <c r="K291" s="4"/>
      <c r="L291" s="4"/>
      <c r="M291" s="4"/>
      <c r="N291" s="4">
        <v>0.0</v>
      </c>
      <c r="O291" s="4"/>
      <c r="P291" s="4">
        <v>0.0</v>
      </c>
      <c r="Q291" s="4"/>
      <c r="R291" s="4"/>
      <c r="S291" s="4"/>
      <c r="T291" s="4">
        <v>0.0</v>
      </c>
      <c r="U291" s="4"/>
      <c r="V291" s="4">
        <v>0.0</v>
      </c>
      <c r="W291" s="4"/>
      <c r="X291" s="4">
        <v>0.0</v>
      </c>
      <c r="Y291" s="4"/>
      <c r="Z291" s="4"/>
      <c r="AA291" s="5">
        <f t="shared" ref="AA291:AA304" si="12">SUM(J291:Z291, C291:G291)</f>
        <v>1</v>
      </c>
      <c r="AB291" s="4">
        <v>0.0</v>
      </c>
      <c r="AC291" s="4">
        <v>0.65</v>
      </c>
      <c r="AD291" s="4">
        <v>0.0</v>
      </c>
      <c r="AE291" s="4">
        <v>0.0</v>
      </c>
      <c r="AF291" s="4">
        <v>0.0</v>
      </c>
      <c r="AG291" s="4">
        <v>0.0</v>
      </c>
      <c r="AH291" s="4">
        <v>0.0</v>
      </c>
      <c r="AI291" s="4">
        <v>0.0</v>
      </c>
      <c r="AJ291" s="4">
        <v>0.0</v>
      </c>
      <c r="AK291" s="4">
        <v>0.0</v>
      </c>
      <c r="AL291" s="4">
        <v>0.0</v>
      </c>
      <c r="AM291" s="4">
        <v>0.0</v>
      </c>
      <c r="AN291" s="4">
        <v>0.0</v>
      </c>
      <c r="AO291" s="4">
        <v>0.0</v>
      </c>
      <c r="AP291" s="4">
        <v>0.0</v>
      </c>
      <c r="AQ291" s="4">
        <v>0.0</v>
      </c>
      <c r="AR291" s="4">
        <v>0.0</v>
      </c>
      <c r="AS291" s="4">
        <v>0.0</v>
      </c>
      <c r="AT291" s="4">
        <v>0.0</v>
      </c>
      <c r="AU291" s="4">
        <v>0.0</v>
      </c>
      <c r="AV291" s="4">
        <v>0.0</v>
      </c>
      <c r="AW291" s="4">
        <v>0.0</v>
      </c>
      <c r="AX291" s="4">
        <v>0.0</v>
      </c>
      <c r="AY291" s="4">
        <v>0.0</v>
      </c>
      <c r="AZ291" s="4">
        <v>0.0</v>
      </c>
      <c r="BA291" s="4">
        <v>0.0</v>
      </c>
      <c r="BB291" s="4">
        <v>0.0</v>
      </c>
      <c r="BC291" s="4">
        <v>0.0</v>
      </c>
      <c r="BD291" s="4">
        <v>0.0</v>
      </c>
      <c r="BE291" s="4">
        <v>0.0</v>
      </c>
      <c r="BF291" s="4">
        <v>0.0</v>
      </c>
      <c r="BG291" s="4">
        <v>0.0</v>
      </c>
      <c r="BH291" s="4">
        <v>0.0</v>
      </c>
      <c r="BI291" s="4">
        <v>0.0</v>
      </c>
      <c r="BJ291" s="4">
        <v>0.0</v>
      </c>
      <c r="BK291" s="4">
        <v>0.0</v>
      </c>
      <c r="BL291" s="4">
        <v>0.0</v>
      </c>
      <c r="BM291" s="4">
        <v>0.0</v>
      </c>
      <c r="BN291" s="4">
        <v>0.0</v>
      </c>
      <c r="BO291" s="4">
        <v>0.0</v>
      </c>
      <c r="BP291" s="4">
        <v>0.0</v>
      </c>
      <c r="BQ291" s="4">
        <v>0.65</v>
      </c>
      <c r="BR291" s="4">
        <v>0.0</v>
      </c>
      <c r="BS291" s="5">
        <f t="shared" si="10"/>
        <v>1.3</v>
      </c>
      <c r="BT291" s="1">
        <v>0.0</v>
      </c>
      <c r="BU291" s="1">
        <v>10.0</v>
      </c>
      <c r="BV291" s="1">
        <v>3.8</v>
      </c>
    </row>
    <row r="292" ht="15.75" customHeight="1">
      <c r="A292" s="1" t="s">
        <v>74</v>
      </c>
      <c r="B292" s="2">
        <v>43167.0</v>
      </c>
      <c r="C292" s="4">
        <v>0.0</v>
      </c>
      <c r="D292" s="4">
        <v>6.0</v>
      </c>
      <c r="E292" s="4"/>
      <c r="F292" s="4">
        <v>0.0</v>
      </c>
      <c r="G292" s="4">
        <v>1.0</v>
      </c>
      <c r="H292" s="4"/>
      <c r="I292" s="4"/>
      <c r="J292" s="4">
        <v>0.0</v>
      </c>
      <c r="K292" s="4"/>
      <c r="L292" s="4"/>
      <c r="M292" s="4"/>
      <c r="N292" s="4">
        <v>0.0</v>
      </c>
      <c r="O292" s="4"/>
      <c r="P292" s="4">
        <v>0.0</v>
      </c>
      <c r="Q292" s="4"/>
      <c r="R292" s="4"/>
      <c r="S292" s="4"/>
      <c r="T292" s="4">
        <v>0.0</v>
      </c>
      <c r="U292" s="4"/>
      <c r="V292" s="4">
        <v>0.0</v>
      </c>
      <c r="W292" s="4"/>
      <c r="X292" s="4">
        <v>0.0</v>
      </c>
      <c r="Y292" s="4"/>
      <c r="Z292" s="4"/>
      <c r="AA292" s="5">
        <f t="shared" si="12"/>
        <v>7</v>
      </c>
      <c r="AB292" s="4">
        <v>0.0</v>
      </c>
      <c r="AC292" s="4">
        <v>8.45</v>
      </c>
      <c r="AD292" s="4">
        <v>0.0</v>
      </c>
      <c r="AE292" s="4">
        <v>0.0</v>
      </c>
      <c r="AF292" s="4">
        <v>0.0</v>
      </c>
      <c r="AG292" s="4">
        <v>0.0</v>
      </c>
      <c r="AH292" s="4">
        <v>0.0</v>
      </c>
      <c r="AI292" s="4">
        <v>0.0</v>
      </c>
      <c r="AJ292" s="4">
        <v>0.0</v>
      </c>
      <c r="AK292" s="4">
        <v>0.0</v>
      </c>
      <c r="AL292" s="4">
        <v>7.8</v>
      </c>
      <c r="AM292" s="4">
        <v>0.0</v>
      </c>
      <c r="AN292" s="4">
        <v>0.0</v>
      </c>
      <c r="AO292" s="4">
        <v>0.0</v>
      </c>
      <c r="AP292" s="4">
        <v>0.0</v>
      </c>
      <c r="AQ292" s="4">
        <v>0.0</v>
      </c>
      <c r="AR292" s="4">
        <v>0.0</v>
      </c>
      <c r="AS292" s="4">
        <v>0.65</v>
      </c>
      <c r="AT292" s="4">
        <v>0.0</v>
      </c>
      <c r="AU292" s="4">
        <v>0.0</v>
      </c>
      <c r="AV292" s="4">
        <v>1.95</v>
      </c>
      <c r="AW292" s="4">
        <v>0.0</v>
      </c>
      <c r="AX292" s="4">
        <v>0.0</v>
      </c>
      <c r="AY292" s="4">
        <v>5.2</v>
      </c>
      <c r="AZ292" s="4">
        <v>0.0</v>
      </c>
      <c r="BA292" s="4">
        <v>0.0</v>
      </c>
      <c r="BB292" s="4">
        <v>0.0</v>
      </c>
      <c r="BC292" s="4">
        <v>0.0</v>
      </c>
      <c r="BD292" s="4">
        <v>0.0</v>
      </c>
      <c r="BE292" s="4">
        <v>0.0</v>
      </c>
      <c r="BF292" s="4">
        <v>0.0</v>
      </c>
      <c r="BG292" s="4">
        <v>0.0</v>
      </c>
      <c r="BH292" s="4">
        <v>0.0</v>
      </c>
      <c r="BI292" s="4">
        <v>0.0</v>
      </c>
      <c r="BJ292" s="4">
        <v>0.0</v>
      </c>
      <c r="BK292" s="4">
        <v>0.0</v>
      </c>
      <c r="BL292" s="4">
        <v>0.0</v>
      </c>
      <c r="BM292" s="4">
        <v>0.0</v>
      </c>
      <c r="BN292" s="4">
        <v>0.0</v>
      </c>
      <c r="BO292" s="4">
        <v>0.0</v>
      </c>
      <c r="BP292" s="4">
        <v>0.0</v>
      </c>
      <c r="BQ292" s="4">
        <v>0.0</v>
      </c>
      <c r="BR292" s="4">
        <v>0.0</v>
      </c>
      <c r="BS292" s="5">
        <f t="shared" si="10"/>
        <v>24.05</v>
      </c>
      <c r="BT292" s="1">
        <v>0.0</v>
      </c>
      <c r="BU292" s="1">
        <v>9.7</v>
      </c>
      <c r="BV292" s="1">
        <v>1.6</v>
      </c>
    </row>
    <row r="293" ht="15.75" customHeight="1">
      <c r="A293" s="1" t="s">
        <v>74</v>
      </c>
      <c r="B293" s="2">
        <v>43168.0</v>
      </c>
      <c r="C293" s="4">
        <v>0.0</v>
      </c>
      <c r="D293" s="4">
        <v>7.0</v>
      </c>
      <c r="E293" s="4">
        <v>1.0</v>
      </c>
      <c r="F293" s="4">
        <v>0.0</v>
      </c>
      <c r="G293" s="4">
        <v>2.0</v>
      </c>
      <c r="H293" s="4"/>
      <c r="I293" s="4"/>
      <c r="J293" s="4">
        <v>0.0</v>
      </c>
      <c r="K293" s="4"/>
      <c r="L293" s="4"/>
      <c r="M293" s="4"/>
      <c r="N293" s="4">
        <v>0.0</v>
      </c>
      <c r="O293" s="4"/>
      <c r="P293" s="4">
        <v>1.0</v>
      </c>
      <c r="Q293" s="4"/>
      <c r="R293" s="4"/>
      <c r="S293" s="4"/>
      <c r="T293" s="4">
        <v>0.0</v>
      </c>
      <c r="U293" s="4"/>
      <c r="V293" s="4">
        <v>0.0</v>
      </c>
      <c r="W293" s="4"/>
      <c r="X293" s="4">
        <v>0.0</v>
      </c>
      <c r="Y293" s="4"/>
      <c r="Z293" s="4"/>
      <c r="AA293" s="5">
        <f t="shared" si="12"/>
        <v>11</v>
      </c>
      <c r="AB293" s="4">
        <v>0.0</v>
      </c>
      <c r="AC293" s="4">
        <v>1.3</v>
      </c>
      <c r="AD293" s="4">
        <v>0.0</v>
      </c>
      <c r="AE293" s="4">
        <v>0.0</v>
      </c>
      <c r="AF293" s="4">
        <v>0.0</v>
      </c>
      <c r="AG293" s="4">
        <v>0.0</v>
      </c>
      <c r="AH293" s="4">
        <v>0.0</v>
      </c>
      <c r="AI293" s="4">
        <v>0.0</v>
      </c>
      <c r="AJ293" s="4">
        <v>0.0</v>
      </c>
      <c r="AK293" s="4">
        <v>0.0</v>
      </c>
      <c r="AL293" s="4">
        <v>0.65</v>
      </c>
      <c r="AM293" s="4">
        <v>0.0</v>
      </c>
      <c r="AN293" s="4">
        <v>0.0</v>
      </c>
      <c r="AO293" s="4">
        <v>0.0</v>
      </c>
      <c r="AP293" s="4">
        <v>0.0</v>
      </c>
      <c r="AQ293" s="4">
        <v>0.0</v>
      </c>
      <c r="AR293" s="4">
        <v>0.0</v>
      </c>
      <c r="AS293" s="4">
        <v>0.0</v>
      </c>
      <c r="AT293" s="4">
        <v>0.0</v>
      </c>
      <c r="AU293" s="4">
        <v>0.0</v>
      </c>
      <c r="AV293" s="4">
        <v>0.0</v>
      </c>
      <c r="AW293" s="4">
        <v>0.0</v>
      </c>
      <c r="AX293" s="4">
        <v>0.0</v>
      </c>
      <c r="AY293" s="4">
        <v>1.3</v>
      </c>
      <c r="AZ293" s="4">
        <v>0.0</v>
      </c>
      <c r="BA293" s="4">
        <v>0.0</v>
      </c>
      <c r="BB293" s="4">
        <v>0.0</v>
      </c>
      <c r="BC293" s="4">
        <v>0.0</v>
      </c>
      <c r="BD293" s="4">
        <v>0.0</v>
      </c>
      <c r="BE293" s="4">
        <v>0.0</v>
      </c>
      <c r="BF293" s="4">
        <v>0.0</v>
      </c>
      <c r="BG293" s="4">
        <v>0.0</v>
      </c>
      <c r="BH293" s="4">
        <v>0.0</v>
      </c>
      <c r="BI293" s="4">
        <v>0.0</v>
      </c>
      <c r="BJ293" s="4">
        <v>0.0</v>
      </c>
      <c r="BK293" s="4">
        <v>0.0</v>
      </c>
      <c r="BL293" s="4">
        <v>0.0</v>
      </c>
      <c r="BM293" s="4">
        <v>0.0</v>
      </c>
      <c r="BN293" s="4">
        <v>0.0</v>
      </c>
      <c r="BO293" s="4">
        <v>0.0</v>
      </c>
      <c r="BP293" s="4">
        <v>0.0</v>
      </c>
      <c r="BQ293" s="4">
        <v>0.0</v>
      </c>
      <c r="BR293" s="4">
        <v>0.0</v>
      </c>
      <c r="BS293" s="5">
        <f t="shared" si="10"/>
        <v>3.25</v>
      </c>
      <c r="BT293" s="1">
        <v>10.2</v>
      </c>
      <c r="BU293" s="1">
        <v>7.0</v>
      </c>
      <c r="BV293" s="1">
        <v>0.7</v>
      </c>
    </row>
    <row r="294" ht="15.75" customHeight="1">
      <c r="A294" s="1" t="s">
        <v>74</v>
      </c>
      <c r="B294" s="2">
        <v>43169.0</v>
      </c>
      <c r="C294" s="4">
        <v>0.0</v>
      </c>
      <c r="D294" s="4">
        <v>4.0</v>
      </c>
      <c r="E294" s="4"/>
      <c r="F294" s="4">
        <v>0.0</v>
      </c>
      <c r="G294" s="4">
        <v>3.0</v>
      </c>
      <c r="H294" s="4"/>
      <c r="I294" s="4"/>
      <c r="J294" s="4">
        <v>0.0</v>
      </c>
      <c r="K294" s="4"/>
      <c r="L294" s="4"/>
      <c r="M294" s="4"/>
      <c r="N294" s="4">
        <v>0.0</v>
      </c>
      <c r="O294" s="4"/>
      <c r="P294" s="4">
        <v>0.0</v>
      </c>
      <c r="Q294" s="4"/>
      <c r="R294" s="4"/>
      <c r="S294" s="4"/>
      <c r="T294" s="4">
        <v>0.0</v>
      </c>
      <c r="U294" s="4"/>
      <c r="V294" s="4">
        <v>0.0</v>
      </c>
      <c r="W294" s="4"/>
      <c r="X294" s="4">
        <v>0.0</v>
      </c>
      <c r="Y294" s="4"/>
      <c r="Z294" s="4"/>
      <c r="AA294" s="5">
        <f t="shared" si="12"/>
        <v>7</v>
      </c>
      <c r="AB294" s="4">
        <v>0.0</v>
      </c>
      <c r="AC294" s="4">
        <v>3.25</v>
      </c>
      <c r="AD294" s="4">
        <v>0.0</v>
      </c>
      <c r="AE294" s="4">
        <v>0.0</v>
      </c>
      <c r="AF294" s="4">
        <v>0.0</v>
      </c>
      <c r="AG294" s="4">
        <v>0.0</v>
      </c>
      <c r="AH294" s="4">
        <v>0.0</v>
      </c>
      <c r="AI294" s="4">
        <v>0.0</v>
      </c>
      <c r="AJ294" s="4">
        <v>0.0</v>
      </c>
      <c r="AK294" s="4">
        <v>0.0</v>
      </c>
      <c r="AL294" s="4">
        <v>0.0</v>
      </c>
      <c r="AM294" s="4">
        <v>0.0</v>
      </c>
      <c r="AN294" s="4">
        <v>0.0</v>
      </c>
      <c r="AO294" s="4">
        <v>0.0</v>
      </c>
      <c r="AP294" s="4">
        <v>0.0</v>
      </c>
      <c r="AQ294" s="4">
        <v>0.0</v>
      </c>
      <c r="AR294" s="4">
        <v>0.0</v>
      </c>
      <c r="AS294" s="4">
        <v>0.0</v>
      </c>
      <c r="AT294" s="4">
        <v>0.0</v>
      </c>
      <c r="AU294" s="4">
        <v>0.0</v>
      </c>
      <c r="AV294" s="4">
        <v>0.65</v>
      </c>
      <c r="AW294" s="4">
        <v>0.0</v>
      </c>
      <c r="AX294" s="4">
        <v>0.0</v>
      </c>
      <c r="AY294" s="4">
        <v>3.25</v>
      </c>
      <c r="AZ294" s="4">
        <v>0.0</v>
      </c>
      <c r="BA294" s="4">
        <v>0.0</v>
      </c>
      <c r="BB294" s="4">
        <v>0.0</v>
      </c>
      <c r="BC294" s="4">
        <v>0.0</v>
      </c>
      <c r="BD294" s="4">
        <v>0.0</v>
      </c>
      <c r="BE294" s="4">
        <v>0.0</v>
      </c>
      <c r="BF294" s="4">
        <v>0.0</v>
      </c>
      <c r="BG294" s="4">
        <v>0.0</v>
      </c>
      <c r="BH294" s="4">
        <v>0.0</v>
      </c>
      <c r="BI294" s="4">
        <v>0.0</v>
      </c>
      <c r="BJ294" s="4">
        <v>0.0</v>
      </c>
      <c r="BK294" s="4">
        <v>0.0</v>
      </c>
      <c r="BL294" s="4">
        <v>0.0</v>
      </c>
      <c r="BM294" s="4">
        <v>0.0</v>
      </c>
      <c r="BN294" s="4">
        <v>0.0</v>
      </c>
      <c r="BO294" s="4">
        <v>0.0</v>
      </c>
      <c r="BP294" s="4">
        <v>0.0</v>
      </c>
      <c r="BQ294" s="4">
        <v>0.0</v>
      </c>
      <c r="BR294" s="4">
        <v>0.0</v>
      </c>
      <c r="BS294" s="5">
        <f t="shared" si="10"/>
        <v>7.15</v>
      </c>
      <c r="BT294" s="1">
        <v>0.1</v>
      </c>
      <c r="BU294" s="1">
        <v>13.3</v>
      </c>
      <c r="BV294" s="1">
        <v>3.3</v>
      </c>
    </row>
    <row r="295" ht="15.75" customHeight="1">
      <c r="A295" s="1" t="s">
        <v>74</v>
      </c>
      <c r="B295" s="2">
        <v>43170.0</v>
      </c>
      <c r="C295" s="4">
        <v>0.0</v>
      </c>
      <c r="D295" s="4"/>
      <c r="E295" s="4">
        <v>1.0</v>
      </c>
      <c r="F295" s="4">
        <v>0.0</v>
      </c>
      <c r="G295" s="4">
        <v>7.0</v>
      </c>
      <c r="H295" s="4"/>
      <c r="I295" s="4"/>
      <c r="J295" s="4">
        <v>0.0</v>
      </c>
      <c r="K295" s="4"/>
      <c r="L295" s="4"/>
      <c r="M295" s="4"/>
      <c r="N295" s="4">
        <v>0.0</v>
      </c>
      <c r="O295" s="4"/>
      <c r="P295" s="4">
        <v>0.0</v>
      </c>
      <c r="Q295" s="4"/>
      <c r="R295" s="4"/>
      <c r="S295" s="4"/>
      <c r="T295" s="4">
        <v>0.0</v>
      </c>
      <c r="U295" s="4"/>
      <c r="V295" s="4">
        <v>0.0</v>
      </c>
      <c r="W295" s="4"/>
      <c r="X295" s="4">
        <v>0.0</v>
      </c>
      <c r="Y295" s="4"/>
      <c r="Z295" s="4"/>
      <c r="AA295" s="5">
        <f t="shared" si="12"/>
        <v>8</v>
      </c>
      <c r="AB295" s="4">
        <v>0.0</v>
      </c>
      <c r="AC295" s="4">
        <v>1.3</v>
      </c>
      <c r="AD295" s="4">
        <v>0.0</v>
      </c>
      <c r="AE295" s="4">
        <v>0.0</v>
      </c>
      <c r="AF295" s="4">
        <v>0.0</v>
      </c>
      <c r="AG295" s="4">
        <v>0.0</v>
      </c>
      <c r="AH295" s="4">
        <v>0.0</v>
      </c>
      <c r="AI295" s="4">
        <v>0.0</v>
      </c>
      <c r="AJ295" s="4">
        <v>0.0</v>
      </c>
      <c r="AK295" s="4">
        <v>0.0</v>
      </c>
      <c r="AL295" s="4">
        <v>0.0</v>
      </c>
      <c r="AM295" s="4">
        <v>0.0</v>
      </c>
      <c r="AN295" s="4">
        <v>0.0</v>
      </c>
      <c r="AO295" s="4">
        <v>0.0</v>
      </c>
      <c r="AP295" s="4">
        <v>0.0</v>
      </c>
      <c r="AQ295" s="4">
        <v>0.0</v>
      </c>
      <c r="AR295" s="4">
        <v>0.0</v>
      </c>
      <c r="AS295" s="4">
        <v>0.0</v>
      </c>
      <c r="AT295" s="4">
        <v>0.0</v>
      </c>
      <c r="AU295" s="4">
        <v>0.0</v>
      </c>
      <c r="AV295" s="4">
        <v>0.0</v>
      </c>
      <c r="AW295" s="4">
        <v>0.0</v>
      </c>
      <c r="AX295" s="4">
        <v>0.0</v>
      </c>
      <c r="AY295" s="4">
        <v>0.0</v>
      </c>
      <c r="AZ295" s="4">
        <v>0.0</v>
      </c>
      <c r="BA295" s="4">
        <v>0.0</v>
      </c>
      <c r="BB295" s="4">
        <v>0.0</v>
      </c>
      <c r="BC295" s="4">
        <v>0.0</v>
      </c>
      <c r="BD295" s="4">
        <v>0.0</v>
      </c>
      <c r="BE295" s="4">
        <v>0.0</v>
      </c>
      <c r="BF295" s="4">
        <v>0.0</v>
      </c>
      <c r="BG295" s="4">
        <v>0.0</v>
      </c>
      <c r="BH295" s="4">
        <v>0.0</v>
      </c>
      <c r="BI295" s="4">
        <v>0.0</v>
      </c>
      <c r="BJ295" s="4">
        <v>0.0</v>
      </c>
      <c r="BK295" s="4">
        <v>0.0</v>
      </c>
      <c r="BL295" s="4">
        <v>0.0</v>
      </c>
      <c r="BM295" s="4">
        <v>0.0</v>
      </c>
      <c r="BN295" s="4">
        <v>0.0</v>
      </c>
      <c r="BO295" s="4">
        <v>0.0</v>
      </c>
      <c r="BP295" s="4">
        <v>0.0</v>
      </c>
      <c r="BQ295" s="4">
        <v>0.0</v>
      </c>
      <c r="BR295" s="4">
        <v>0.0</v>
      </c>
      <c r="BS295" s="5">
        <f t="shared" si="10"/>
        <v>1.3</v>
      </c>
      <c r="BT295" s="1">
        <v>1.3</v>
      </c>
      <c r="BU295" s="1">
        <v>9.6</v>
      </c>
      <c r="BV295" s="1">
        <v>4.6</v>
      </c>
    </row>
    <row r="296" ht="15.75" customHeight="1">
      <c r="A296" s="1" t="s">
        <v>74</v>
      </c>
      <c r="B296" s="2">
        <v>43171.0</v>
      </c>
      <c r="C296" s="4">
        <v>0.0</v>
      </c>
      <c r="D296" s="4"/>
      <c r="E296" s="4"/>
      <c r="F296" s="4">
        <v>0.0</v>
      </c>
      <c r="G296" s="4"/>
      <c r="H296" s="4"/>
      <c r="I296" s="4"/>
      <c r="J296" s="4">
        <v>0.0</v>
      </c>
      <c r="K296" s="4"/>
      <c r="L296" s="4"/>
      <c r="M296" s="4"/>
      <c r="N296" s="4">
        <v>0.0</v>
      </c>
      <c r="O296" s="4"/>
      <c r="P296" s="4">
        <v>0.0</v>
      </c>
      <c r="Q296" s="4"/>
      <c r="R296" s="4"/>
      <c r="S296" s="4"/>
      <c r="T296" s="4">
        <v>0.0</v>
      </c>
      <c r="U296" s="4"/>
      <c r="V296" s="4">
        <v>0.0</v>
      </c>
      <c r="W296" s="4"/>
      <c r="X296" s="4">
        <v>0.0</v>
      </c>
      <c r="Y296" s="4"/>
      <c r="Z296" s="4"/>
      <c r="AA296" s="5">
        <f t="shared" si="12"/>
        <v>0</v>
      </c>
      <c r="AB296" s="4">
        <v>0.0</v>
      </c>
      <c r="AC296" s="4">
        <v>1.3</v>
      </c>
      <c r="AD296" s="4">
        <v>0.0</v>
      </c>
      <c r="AE296" s="4">
        <v>0.0</v>
      </c>
      <c r="AF296" s="4">
        <v>0.0</v>
      </c>
      <c r="AG296" s="4">
        <v>0.0</v>
      </c>
      <c r="AH296" s="4">
        <v>0.0</v>
      </c>
      <c r="AI296" s="4">
        <v>0.0</v>
      </c>
      <c r="AJ296" s="4">
        <v>0.0</v>
      </c>
      <c r="AK296" s="4">
        <v>0.0</v>
      </c>
      <c r="AL296" s="4">
        <v>0.0</v>
      </c>
      <c r="AM296" s="4">
        <v>0.0</v>
      </c>
      <c r="AN296" s="4">
        <v>0.0</v>
      </c>
      <c r="AO296" s="4">
        <v>0.0</v>
      </c>
      <c r="AP296" s="4">
        <v>0.0</v>
      </c>
      <c r="AQ296" s="4">
        <v>0.0</v>
      </c>
      <c r="AR296" s="4">
        <v>0.0</v>
      </c>
      <c r="AS296" s="4">
        <v>0.0</v>
      </c>
      <c r="AT296" s="4">
        <v>0.0</v>
      </c>
      <c r="AU296" s="4">
        <v>0.0</v>
      </c>
      <c r="AV296" s="4">
        <v>0.0</v>
      </c>
      <c r="AW296" s="4">
        <v>0.0</v>
      </c>
      <c r="AX296" s="4">
        <v>0.0</v>
      </c>
      <c r="AY296" s="4">
        <v>1.3</v>
      </c>
      <c r="AZ296" s="4">
        <v>0.0</v>
      </c>
      <c r="BA296" s="4">
        <v>0.0</v>
      </c>
      <c r="BB296" s="4">
        <v>0.0</v>
      </c>
      <c r="BC296" s="4">
        <v>0.0</v>
      </c>
      <c r="BD296" s="4">
        <v>0.0</v>
      </c>
      <c r="BE296" s="4">
        <v>0.0</v>
      </c>
      <c r="BF296" s="4">
        <v>0.0</v>
      </c>
      <c r="BG296" s="4">
        <v>0.0</v>
      </c>
      <c r="BH296" s="4">
        <v>0.0</v>
      </c>
      <c r="BI296" s="4">
        <v>0.0</v>
      </c>
      <c r="BJ296" s="4">
        <v>0.0</v>
      </c>
      <c r="BK296" s="4">
        <v>0.0</v>
      </c>
      <c r="BL296" s="4">
        <v>0.0</v>
      </c>
      <c r="BM296" s="4">
        <v>0.0</v>
      </c>
      <c r="BN296" s="4">
        <v>0.0</v>
      </c>
      <c r="BO296" s="4">
        <v>0.0</v>
      </c>
      <c r="BP296" s="4">
        <v>0.0</v>
      </c>
      <c r="BQ296" s="4">
        <v>0.0</v>
      </c>
      <c r="BR296" s="4">
        <v>0.0</v>
      </c>
      <c r="BS296" s="5">
        <f t="shared" si="10"/>
        <v>2.6</v>
      </c>
      <c r="BT296" s="1">
        <v>1.5</v>
      </c>
      <c r="BU296" s="1">
        <v>11.2</v>
      </c>
      <c r="BV296" s="1">
        <v>6.7</v>
      </c>
    </row>
    <row r="297" ht="15.75" customHeight="1">
      <c r="A297" s="1" t="s">
        <v>74</v>
      </c>
      <c r="B297" s="2">
        <v>43172.0</v>
      </c>
      <c r="C297" s="4">
        <v>1.0</v>
      </c>
      <c r="D297" s="4">
        <v>1.0</v>
      </c>
      <c r="E297" s="4"/>
      <c r="F297" s="4">
        <v>0.0</v>
      </c>
      <c r="G297" s="4"/>
      <c r="H297" s="4"/>
      <c r="I297" s="4"/>
      <c r="J297" s="4">
        <v>0.0</v>
      </c>
      <c r="K297" s="4"/>
      <c r="L297" s="4"/>
      <c r="M297" s="4"/>
      <c r="N297" s="4">
        <v>0.0</v>
      </c>
      <c r="O297" s="4"/>
      <c r="P297" s="4">
        <v>0.0</v>
      </c>
      <c r="Q297" s="4"/>
      <c r="R297" s="4"/>
      <c r="S297" s="4"/>
      <c r="T297" s="4">
        <v>0.0</v>
      </c>
      <c r="U297" s="4"/>
      <c r="V297" s="4">
        <v>0.0</v>
      </c>
      <c r="W297" s="4"/>
      <c r="X297" s="4">
        <v>0.0</v>
      </c>
      <c r="Y297" s="4"/>
      <c r="Z297" s="4"/>
      <c r="AA297" s="5">
        <f t="shared" si="12"/>
        <v>2</v>
      </c>
      <c r="AB297" s="4">
        <v>0.0</v>
      </c>
      <c r="AC297" s="4">
        <v>5.85</v>
      </c>
      <c r="AD297" s="4">
        <v>0.0</v>
      </c>
      <c r="AE297" s="4">
        <v>0.0</v>
      </c>
      <c r="AF297" s="4">
        <v>0.0</v>
      </c>
      <c r="AG297" s="4">
        <v>0.0</v>
      </c>
      <c r="AH297" s="4">
        <v>0.0</v>
      </c>
      <c r="AI297" s="4">
        <v>0.0</v>
      </c>
      <c r="AJ297" s="4">
        <v>0.0</v>
      </c>
      <c r="AK297" s="4">
        <v>0.0</v>
      </c>
      <c r="AL297" s="4">
        <v>0.65</v>
      </c>
      <c r="AM297" s="4">
        <v>0.0</v>
      </c>
      <c r="AN297" s="4">
        <v>0.0</v>
      </c>
      <c r="AO297" s="4">
        <v>0.0</v>
      </c>
      <c r="AP297" s="4">
        <v>0.0</v>
      </c>
      <c r="AQ297" s="4">
        <v>0.0</v>
      </c>
      <c r="AR297" s="4">
        <v>0.0</v>
      </c>
      <c r="AS297" s="4">
        <v>2.6</v>
      </c>
      <c r="AT297" s="4">
        <v>0.0</v>
      </c>
      <c r="AU297" s="4">
        <v>0.0</v>
      </c>
      <c r="AV297" s="4">
        <v>0.0</v>
      </c>
      <c r="AW297" s="4">
        <v>0.0</v>
      </c>
      <c r="AX297" s="4">
        <v>0.0</v>
      </c>
      <c r="AY297" s="4">
        <v>3.25</v>
      </c>
      <c r="AZ297" s="4">
        <v>0.0</v>
      </c>
      <c r="BA297" s="4">
        <v>0.0</v>
      </c>
      <c r="BB297" s="4">
        <v>0.0</v>
      </c>
      <c r="BC297" s="4">
        <v>0.0</v>
      </c>
      <c r="BD297" s="4">
        <v>0.0</v>
      </c>
      <c r="BE297" s="4">
        <v>0.0</v>
      </c>
      <c r="BF297" s="4">
        <v>0.0</v>
      </c>
      <c r="BG297" s="4">
        <v>0.0</v>
      </c>
      <c r="BH297" s="4">
        <v>0.0</v>
      </c>
      <c r="BI297" s="4">
        <v>0.0</v>
      </c>
      <c r="BJ297" s="4">
        <v>0.0</v>
      </c>
      <c r="BK297" s="4">
        <v>0.0</v>
      </c>
      <c r="BL297" s="4">
        <v>0.0</v>
      </c>
      <c r="BM297" s="4">
        <v>0.0</v>
      </c>
      <c r="BN297" s="4">
        <v>0.0</v>
      </c>
      <c r="BO297" s="4">
        <v>0.0</v>
      </c>
      <c r="BP297" s="4">
        <v>0.0</v>
      </c>
      <c r="BQ297" s="4">
        <v>0.0</v>
      </c>
      <c r="BR297" s="4">
        <v>0.0</v>
      </c>
      <c r="BS297" s="5">
        <f t="shared" si="10"/>
        <v>12.35</v>
      </c>
      <c r="BT297" s="1">
        <v>0.3</v>
      </c>
      <c r="BU297" s="1">
        <v>10.9</v>
      </c>
      <c r="BV297" s="1">
        <v>2.6</v>
      </c>
    </row>
    <row r="298" ht="15.75" customHeight="1">
      <c r="A298" s="1" t="s">
        <v>74</v>
      </c>
      <c r="B298" s="2">
        <v>43173.0</v>
      </c>
      <c r="C298" s="4">
        <v>0.0</v>
      </c>
      <c r="D298" s="4">
        <v>2.0</v>
      </c>
      <c r="E298" s="4"/>
      <c r="F298" s="4">
        <v>0.0</v>
      </c>
      <c r="G298" s="4"/>
      <c r="H298" s="4"/>
      <c r="I298" s="4"/>
      <c r="J298" s="4">
        <v>0.0</v>
      </c>
      <c r="K298" s="4"/>
      <c r="L298" s="4"/>
      <c r="M298" s="4"/>
      <c r="N298" s="4">
        <v>0.0</v>
      </c>
      <c r="O298" s="4"/>
      <c r="P298" s="4">
        <v>0.0</v>
      </c>
      <c r="Q298" s="4"/>
      <c r="R298" s="4"/>
      <c r="S298" s="4"/>
      <c r="T298" s="4">
        <v>0.0</v>
      </c>
      <c r="U298" s="4"/>
      <c r="V298" s="4">
        <v>0.0</v>
      </c>
      <c r="W298" s="4"/>
      <c r="X298" s="4">
        <v>0.0</v>
      </c>
      <c r="Y298" s="4"/>
      <c r="Z298" s="4"/>
      <c r="AA298" s="5">
        <f t="shared" si="12"/>
        <v>2</v>
      </c>
      <c r="AB298" s="4">
        <v>0.0</v>
      </c>
      <c r="AC298" s="4">
        <v>4.55</v>
      </c>
      <c r="AD298" s="4">
        <v>0.0</v>
      </c>
      <c r="AE298" s="4">
        <v>0.0</v>
      </c>
      <c r="AF298" s="4">
        <v>0.0</v>
      </c>
      <c r="AG298" s="4">
        <v>0.0</v>
      </c>
      <c r="AH298" s="4">
        <v>0.0</v>
      </c>
      <c r="AI298" s="4">
        <v>0.0</v>
      </c>
      <c r="AJ298" s="4">
        <v>0.0</v>
      </c>
      <c r="AK298" s="4">
        <v>0.0</v>
      </c>
      <c r="AL298" s="4">
        <v>3.9</v>
      </c>
      <c r="AM298" s="4">
        <v>0.0</v>
      </c>
      <c r="AN298" s="4">
        <v>0.0</v>
      </c>
      <c r="AO298" s="4">
        <v>0.0</v>
      </c>
      <c r="AP298" s="4">
        <v>0.0</v>
      </c>
      <c r="AQ298" s="4">
        <v>0.0</v>
      </c>
      <c r="AR298" s="4">
        <v>0.0</v>
      </c>
      <c r="AS298" s="4">
        <v>0.0</v>
      </c>
      <c r="AT298" s="4">
        <v>0.0</v>
      </c>
      <c r="AU298" s="4">
        <v>0.0</v>
      </c>
      <c r="AV298" s="4">
        <v>0.0</v>
      </c>
      <c r="AW298" s="4">
        <v>0.0</v>
      </c>
      <c r="AX298" s="4">
        <v>0.0</v>
      </c>
      <c r="AY298" s="4">
        <v>1.3</v>
      </c>
      <c r="AZ298" s="4">
        <v>0.0</v>
      </c>
      <c r="BA298" s="4">
        <v>0.0</v>
      </c>
      <c r="BB298" s="4">
        <v>0.0</v>
      </c>
      <c r="BC298" s="4">
        <v>0.0</v>
      </c>
      <c r="BD298" s="4">
        <v>0.0</v>
      </c>
      <c r="BE298" s="4">
        <v>0.0</v>
      </c>
      <c r="BF298" s="4">
        <v>0.0</v>
      </c>
      <c r="BG298" s="4">
        <v>0.0</v>
      </c>
      <c r="BH298" s="4">
        <v>0.0</v>
      </c>
      <c r="BI298" s="4">
        <v>0.0</v>
      </c>
      <c r="BJ298" s="4">
        <v>0.0</v>
      </c>
      <c r="BK298" s="4">
        <v>0.0</v>
      </c>
      <c r="BL298" s="4">
        <v>0.0</v>
      </c>
      <c r="BM298" s="4">
        <v>0.0</v>
      </c>
      <c r="BN298" s="4">
        <v>0.0</v>
      </c>
      <c r="BO298" s="4">
        <v>0.0</v>
      </c>
      <c r="BP298" s="4">
        <v>0.0</v>
      </c>
      <c r="BQ298" s="4">
        <v>0.0</v>
      </c>
      <c r="BR298" s="4">
        <v>0.0</v>
      </c>
      <c r="BS298" s="5">
        <f t="shared" si="10"/>
        <v>9.75</v>
      </c>
      <c r="BT298" s="1">
        <v>35.0</v>
      </c>
      <c r="BU298" s="1">
        <v>8.4</v>
      </c>
      <c r="BV298" s="1">
        <v>6.9</v>
      </c>
    </row>
    <row r="299" ht="15.75" customHeight="1">
      <c r="A299" s="1" t="s">
        <v>74</v>
      </c>
      <c r="B299" s="2">
        <v>43174.0</v>
      </c>
      <c r="C299" s="4">
        <v>0.0</v>
      </c>
      <c r="D299" s="4"/>
      <c r="E299" s="4"/>
      <c r="F299" s="4">
        <v>0.0</v>
      </c>
      <c r="G299" s="4"/>
      <c r="H299" s="4"/>
      <c r="I299" s="4"/>
      <c r="J299" s="4">
        <v>0.0</v>
      </c>
      <c r="K299" s="4"/>
      <c r="L299" s="4"/>
      <c r="M299" s="4"/>
      <c r="N299" s="4">
        <v>0.0</v>
      </c>
      <c r="O299" s="4"/>
      <c r="P299" s="4">
        <v>0.0</v>
      </c>
      <c r="Q299" s="4"/>
      <c r="R299" s="4"/>
      <c r="S299" s="4"/>
      <c r="T299" s="4">
        <v>0.0</v>
      </c>
      <c r="U299" s="4"/>
      <c r="V299" s="4">
        <v>0.0</v>
      </c>
      <c r="W299" s="4"/>
      <c r="X299" s="4">
        <v>0.0</v>
      </c>
      <c r="Y299" s="4"/>
      <c r="Z299" s="4"/>
      <c r="AA299" s="5">
        <f t="shared" si="12"/>
        <v>0</v>
      </c>
      <c r="AB299" s="4">
        <v>0.0</v>
      </c>
      <c r="AC299" s="4">
        <v>9.1</v>
      </c>
      <c r="AD299" s="4">
        <v>0.0</v>
      </c>
      <c r="AE299" s="4">
        <v>0.0</v>
      </c>
      <c r="AF299" s="4">
        <v>0.0</v>
      </c>
      <c r="AG299" s="4">
        <v>0.0</v>
      </c>
      <c r="AH299" s="4">
        <v>0.0</v>
      </c>
      <c r="AI299" s="4">
        <v>0.0</v>
      </c>
      <c r="AJ299" s="4">
        <v>0.0</v>
      </c>
      <c r="AK299" s="4">
        <v>0.0</v>
      </c>
      <c r="AL299" s="4">
        <v>3.9</v>
      </c>
      <c r="AM299" s="4">
        <v>0.0</v>
      </c>
      <c r="AN299" s="4">
        <v>0.0</v>
      </c>
      <c r="AO299" s="4">
        <v>0.0</v>
      </c>
      <c r="AP299" s="4">
        <v>0.0</v>
      </c>
      <c r="AQ299" s="4">
        <v>0.0</v>
      </c>
      <c r="AR299" s="4">
        <v>0.0</v>
      </c>
      <c r="AS299" s="4">
        <v>0.0</v>
      </c>
      <c r="AT299" s="4">
        <v>0.0</v>
      </c>
      <c r="AU299" s="4">
        <v>0.0</v>
      </c>
      <c r="AV299" s="4">
        <v>0.0</v>
      </c>
      <c r="AW299" s="4">
        <v>0.0</v>
      </c>
      <c r="AX299" s="4">
        <v>0.0</v>
      </c>
      <c r="AY299" s="4">
        <v>30.55</v>
      </c>
      <c r="AZ299" s="4">
        <v>0.0</v>
      </c>
      <c r="BA299" s="4">
        <v>0.0</v>
      </c>
      <c r="BB299" s="4">
        <v>0.0</v>
      </c>
      <c r="BC299" s="4">
        <v>0.0</v>
      </c>
      <c r="BD299" s="4">
        <v>0.0</v>
      </c>
      <c r="BE299" s="4">
        <v>0.0</v>
      </c>
      <c r="BF299" s="4">
        <v>0.0</v>
      </c>
      <c r="BG299" s="4">
        <v>0.0</v>
      </c>
      <c r="BH299" s="4">
        <v>0.0</v>
      </c>
      <c r="BI299" s="4">
        <v>0.0</v>
      </c>
      <c r="BJ299" s="4">
        <v>0.0</v>
      </c>
      <c r="BK299" s="4">
        <v>0.0</v>
      </c>
      <c r="BL299" s="4">
        <v>0.0</v>
      </c>
      <c r="BM299" s="4">
        <v>0.0</v>
      </c>
      <c r="BN299" s="4">
        <v>0.0</v>
      </c>
      <c r="BO299" s="4">
        <v>0.0</v>
      </c>
      <c r="BP299" s="4">
        <v>0.0</v>
      </c>
      <c r="BQ299" s="4">
        <v>0.0</v>
      </c>
      <c r="BR299" s="4">
        <v>0.0</v>
      </c>
      <c r="BS299" s="5">
        <f t="shared" si="10"/>
        <v>43.55</v>
      </c>
      <c r="BT299" s="1">
        <v>3.7</v>
      </c>
      <c r="BU299" s="1">
        <v>10.6</v>
      </c>
      <c r="BV299" s="1">
        <v>7.2</v>
      </c>
    </row>
    <row r="300" ht="15.75" customHeight="1">
      <c r="A300" s="1" t="s">
        <v>74</v>
      </c>
      <c r="B300" s="2">
        <v>43175.0</v>
      </c>
      <c r="C300" s="4">
        <v>0.0</v>
      </c>
      <c r="D300" s="4">
        <v>4.0</v>
      </c>
      <c r="E300" s="4"/>
      <c r="F300" s="4">
        <v>0.0</v>
      </c>
      <c r="G300" s="4"/>
      <c r="H300" s="4"/>
      <c r="I300" s="4"/>
      <c r="J300" s="4">
        <v>0.0</v>
      </c>
      <c r="K300" s="4"/>
      <c r="L300" s="4"/>
      <c r="M300" s="4"/>
      <c r="N300" s="4">
        <v>0.0</v>
      </c>
      <c r="O300" s="4"/>
      <c r="P300" s="4">
        <v>0.0</v>
      </c>
      <c r="Q300" s="4"/>
      <c r="R300" s="4"/>
      <c r="S300" s="4"/>
      <c r="T300" s="4">
        <v>0.0</v>
      </c>
      <c r="U300" s="4"/>
      <c r="V300" s="4">
        <v>0.0</v>
      </c>
      <c r="W300" s="4"/>
      <c r="X300" s="4">
        <v>0.0</v>
      </c>
      <c r="Y300" s="4"/>
      <c r="Z300" s="4"/>
      <c r="AA300" s="5">
        <f t="shared" si="12"/>
        <v>4</v>
      </c>
      <c r="AB300" s="4">
        <v>0.0</v>
      </c>
      <c r="AC300" s="4">
        <v>4.55</v>
      </c>
      <c r="AD300" s="4">
        <v>0.0</v>
      </c>
      <c r="AE300" s="4">
        <v>0.0</v>
      </c>
      <c r="AF300" s="4">
        <v>0.0</v>
      </c>
      <c r="AG300" s="4">
        <v>0.0</v>
      </c>
      <c r="AH300" s="4">
        <v>0.0</v>
      </c>
      <c r="AI300" s="4">
        <v>0.0</v>
      </c>
      <c r="AJ300" s="4">
        <v>0.0</v>
      </c>
      <c r="AK300" s="4">
        <v>0.0</v>
      </c>
      <c r="AL300" s="4">
        <v>0.65</v>
      </c>
      <c r="AM300" s="4">
        <v>0.0</v>
      </c>
      <c r="AN300" s="4">
        <v>0.0</v>
      </c>
      <c r="AO300" s="4">
        <v>0.0</v>
      </c>
      <c r="AP300" s="4">
        <v>0.0</v>
      </c>
      <c r="AQ300" s="4">
        <v>0.0</v>
      </c>
      <c r="AR300" s="4">
        <v>0.0</v>
      </c>
      <c r="AS300" s="4">
        <v>0.0</v>
      </c>
      <c r="AT300" s="4">
        <v>0.0</v>
      </c>
      <c r="AU300" s="4">
        <v>0.0</v>
      </c>
      <c r="AV300" s="4">
        <v>0.0</v>
      </c>
      <c r="AW300" s="4">
        <v>0.0</v>
      </c>
      <c r="AX300" s="4">
        <v>0.65</v>
      </c>
      <c r="AY300" s="4">
        <v>13.0</v>
      </c>
      <c r="AZ300" s="4">
        <v>0.0</v>
      </c>
      <c r="BA300" s="4">
        <v>0.0</v>
      </c>
      <c r="BB300" s="4">
        <v>0.0</v>
      </c>
      <c r="BC300" s="4">
        <v>0.0</v>
      </c>
      <c r="BD300" s="4">
        <v>0.0</v>
      </c>
      <c r="BE300" s="4">
        <v>0.0</v>
      </c>
      <c r="BF300" s="4">
        <v>0.0</v>
      </c>
      <c r="BG300" s="4">
        <v>0.0</v>
      </c>
      <c r="BH300" s="4">
        <v>0.0</v>
      </c>
      <c r="BI300" s="4">
        <v>0.0</v>
      </c>
      <c r="BJ300" s="4">
        <v>0.0</v>
      </c>
      <c r="BK300" s="4">
        <v>0.0</v>
      </c>
      <c r="BL300" s="4">
        <v>0.0</v>
      </c>
      <c r="BM300" s="4">
        <v>0.0</v>
      </c>
      <c r="BN300" s="4">
        <v>0.0</v>
      </c>
      <c r="BO300" s="4">
        <v>0.0</v>
      </c>
      <c r="BP300" s="4">
        <v>0.0</v>
      </c>
      <c r="BQ300" s="4">
        <v>0.0</v>
      </c>
      <c r="BR300" s="4">
        <v>0.0</v>
      </c>
      <c r="BS300" s="5">
        <f t="shared" si="10"/>
        <v>18.85</v>
      </c>
      <c r="BT300" s="1">
        <v>2.0</v>
      </c>
      <c r="BU300" s="1">
        <v>9.1</v>
      </c>
      <c r="BV300" s="1">
        <v>6.9</v>
      </c>
    </row>
    <row r="301" ht="15.75" customHeight="1">
      <c r="A301" s="1" t="s">
        <v>74</v>
      </c>
      <c r="B301" s="2">
        <v>43176.0</v>
      </c>
      <c r="C301" s="4">
        <v>0.0</v>
      </c>
      <c r="D301" s="4">
        <v>7.0</v>
      </c>
      <c r="E301" s="4">
        <v>1.0</v>
      </c>
      <c r="F301" s="4">
        <v>0.0</v>
      </c>
      <c r="G301" s="4">
        <v>1.0</v>
      </c>
      <c r="H301" s="4"/>
      <c r="I301" s="4"/>
      <c r="J301" s="4">
        <v>0.0</v>
      </c>
      <c r="K301" s="4"/>
      <c r="L301" s="4"/>
      <c r="M301" s="4"/>
      <c r="N301" s="4">
        <v>0.0</v>
      </c>
      <c r="O301" s="4"/>
      <c r="P301" s="4">
        <v>0.0</v>
      </c>
      <c r="Q301" s="4"/>
      <c r="R301" s="4"/>
      <c r="S301" s="4"/>
      <c r="T301" s="4">
        <v>0.0</v>
      </c>
      <c r="U301" s="4"/>
      <c r="V301" s="4">
        <v>0.0</v>
      </c>
      <c r="W301" s="4"/>
      <c r="X301" s="4">
        <v>0.0</v>
      </c>
      <c r="Y301" s="4"/>
      <c r="Z301" s="4"/>
      <c r="AA301" s="5">
        <f t="shared" si="12"/>
        <v>9</v>
      </c>
      <c r="AB301" s="4">
        <v>0.0</v>
      </c>
      <c r="AC301" s="4">
        <v>14.95</v>
      </c>
      <c r="AD301" s="4">
        <v>0.0</v>
      </c>
      <c r="AE301" s="4">
        <v>0.0</v>
      </c>
      <c r="AF301" s="4">
        <v>0.0</v>
      </c>
      <c r="AG301" s="4">
        <v>0.0</v>
      </c>
      <c r="AH301" s="4">
        <v>0.0</v>
      </c>
      <c r="AI301" s="4">
        <v>0.0</v>
      </c>
      <c r="AJ301" s="4">
        <v>0.0</v>
      </c>
      <c r="AK301" s="4">
        <v>0.0</v>
      </c>
      <c r="AL301" s="4">
        <v>3.25</v>
      </c>
      <c r="AM301" s="4">
        <v>0.0</v>
      </c>
      <c r="AN301" s="4">
        <v>0.0</v>
      </c>
      <c r="AO301" s="4">
        <v>0.0</v>
      </c>
      <c r="AP301" s="4">
        <v>0.0</v>
      </c>
      <c r="AQ301" s="4">
        <v>0.0</v>
      </c>
      <c r="AR301" s="4">
        <v>0.0</v>
      </c>
      <c r="AS301" s="4">
        <v>0.65</v>
      </c>
      <c r="AT301" s="4">
        <v>0.0</v>
      </c>
      <c r="AU301" s="4">
        <v>0.0</v>
      </c>
      <c r="AV301" s="4">
        <v>0.0</v>
      </c>
      <c r="AW301" s="4">
        <v>0.0</v>
      </c>
      <c r="AX301" s="4">
        <v>1.3</v>
      </c>
      <c r="AY301" s="4">
        <v>7.8</v>
      </c>
      <c r="AZ301" s="4">
        <v>0.0</v>
      </c>
      <c r="BA301" s="4">
        <v>0.0</v>
      </c>
      <c r="BB301" s="4">
        <v>0.0</v>
      </c>
      <c r="BC301" s="4">
        <v>0.0</v>
      </c>
      <c r="BD301" s="4">
        <v>0.0</v>
      </c>
      <c r="BE301" s="4">
        <v>0.0</v>
      </c>
      <c r="BF301" s="4">
        <v>0.0</v>
      </c>
      <c r="BG301" s="4">
        <v>0.0</v>
      </c>
      <c r="BH301" s="4">
        <v>0.0</v>
      </c>
      <c r="BI301" s="4">
        <v>0.0</v>
      </c>
      <c r="BJ301" s="4">
        <v>0.0</v>
      </c>
      <c r="BK301" s="4">
        <v>0.0</v>
      </c>
      <c r="BL301" s="4">
        <v>0.0</v>
      </c>
      <c r="BM301" s="4">
        <v>0.0</v>
      </c>
      <c r="BN301" s="4">
        <v>0.0</v>
      </c>
      <c r="BO301" s="4">
        <v>0.0</v>
      </c>
      <c r="BP301" s="4">
        <v>0.0</v>
      </c>
      <c r="BQ301" s="4">
        <v>0.0</v>
      </c>
      <c r="BR301" s="4">
        <v>0.0</v>
      </c>
      <c r="BS301" s="5">
        <f t="shared" si="10"/>
        <v>27.95</v>
      </c>
      <c r="BT301" s="1">
        <v>1.6</v>
      </c>
      <c r="BU301" s="1">
        <v>3.4</v>
      </c>
      <c r="BV301" s="1">
        <v>3.4</v>
      </c>
    </row>
    <row r="302" ht="15.75" customHeight="1">
      <c r="A302" s="1" t="s">
        <v>74</v>
      </c>
      <c r="B302" s="2">
        <v>43177.0</v>
      </c>
      <c r="C302" s="4">
        <v>0.0</v>
      </c>
      <c r="D302" s="4"/>
      <c r="E302" s="4"/>
      <c r="F302" s="4">
        <v>0.0</v>
      </c>
      <c r="G302" s="4"/>
      <c r="H302" s="4"/>
      <c r="I302" s="4"/>
      <c r="J302" s="4">
        <v>0.0</v>
      </c>
      <c r="K302" s="4"/>
      <c r="L302" s="4"/>
      <c r="M302" s="4"/>
      <c r="N302" s="4">
        <v>0.0</v>
      </c>
      <c r="O302" s="4"/>
      <c r="P302" s="4">
        <v>0.0</v>
      </c>
      <c r="Q302" s="4"/>
      <c r="R302" s="4"/>
      <c r="S302" s="4"/>
      <c r="T302" s="4">
        <v>0.0</v>
      </c>
      <c r="U302" s="4"/>
      <c r="V302" s="4">
        <v>0.0</v>
      </c>
      <c r="W302" s="4"/>
      <c r="X302" s="4">
        <v>0.0</v>
      </c>
      <c r="Y302" s="4"/>
      <c r="Z302" s="4"/>
      <c r="AA302" s="5">
        <f t="shared" si="12"/>
        <v>0</v>
      </c>
      <c r="AB302" s="4">
        <v>0.0</v>
      </c>
      <c r="AC302" s="4">
        <v>11.05</v>
      </c>
      <c r="AD302" s="4">
        <v>0.0</v>
      </c>
      <c r="AE302" s="4">
        <v>0.0</v>
      </c>
      <c r="AF302" s="4">
        <v>0.0</v>
      </c>
      <c r="AG302" s="4">
        <v>0.0</v>
      </c>
      <c r="AH302" s="4">
        <v>0.0</v>
      </c>
      <c r="AI302" s="4">
        <v>0.0</v>
      </c>
      <c r="AJ302" s="4">
        <v>0.0</v>
      </c>
      <c r="AK302" s="4">
        <v>0.0</v>
      </c>
      <c r="AL302" s="4">
        <v>1.3</v>
      </c>
      <c r="AM302" s="4">
        <v>0.0</v>
      </c>
      <c r="AN302" s="4">
        <v>0.65</v>
      </c>
      <c r="AO302" s="4">
        <v>0.0</v>
      </c>
      <c r="AP302" s="4">
        <v>0.0</v>
      </c>
      <c r="AQ302" s="4">
        <v>0.0</v>
      </c>
      <c r="AR302" s="4">
        <v>0.0</v>
      </c>
      <c r="AS302" s="4">
        <v>0.0</v>
      </c>
      <c r="AT302" s="4">
        <v>0.0</v>
      </c>
      <c r="AU302" s="4">
        <v>0.0</v>
      </c>
      <c r="AV302" s="4">
        <v>0.0</v>
      </c>
      <c r="AW302" s="4">
        <v>0.0</v>
      </c>
      <c r="AX302" s="4">
        <v>0.0</v>
      </c>
      <c r="AY302" s="4">
        <v>12.35</v>
      </c>
      <c r="AZ302" s="4">
        <v>0.0</v>
      </c>
      <c r="BA302" s="4">
        <v>0.0</v>
      </c>
      <c r="BB302" s="4">
        <v>0.0</v>
      </c>
      <c r="BC302" s="4">
        <v>0.0</v>
      </c>
      <c r="BD302" s="4">
        <v>0.0</v>
      </c>
      <c r="BE302" s="4">
        <v>0.0</v>
      </c>
      <c r="BF302" s="4">
        <v>0.0</v>
      </c>
      <c r="BG302" s="4">
        <v>0.0</v>
      </c>
      <c r="BH302" s="4">
        <v>0.0</v>
      </c>
      <c r="BI302" s="4">
        <v>0.0</v>
      </c>
      <c r="BJ302" s="4">
        <v>0.0</v>
      </c>
      <c r="BK302" s="4">
        <v>0.0</v>
      </c>
      <c r="BL302" s="4">
        <v>0.0</v>
      </c>
      <c r="BM302" s="4">
        <v>0.0</v>
      </c>
      <c r="BN302" s="4">
        <v>0.0</v>
      </c>
      <c r="BO302" s="4">
        <v>0.0</v>
      </c>
      <c r="BP302" s="4">
        <v>0.0</v>
      </c>
      <c r="BQ302" s="4">
        <v>0.0</v>
      </c>
      <c r="BR302" s="4">
        <v>0.0</v>
      </c>
      <c r="BS302" s="5">
        <f t="shared" si="10"/>
        <v>25.35</v>
      </c>
      <c r="BT302" s="1">
        <v>2.1</v>
      </c>
      <c r="BU302" s="1">
        <v>2.9</v>
      </c>
      <c r="BV302" s="1">
        <v>-1.3</v>
      </c>
    </row>
    <row r="303" ht="15.75" customHeight="1">
      <c r="A303" s="1" t="s">
        <v>74</v>
      </c>
      <c r="B303" s="2">
        <v>43178.0</v>
      </c>
      <c r="C303" s="4">
        <v>0.0</v>
      </c>
      <c r="D303" s="4">
        <v>6.0</v>
      </c>
      <c r="E303" s="4"/>
      <c r="F303" s="4">
        <v>0.0</v>
      </c>
      <c r="G303" s="4"/>
      <c r="H303" s="4"/>
      <c r="I303" s="4"/>
      <c r="J303" s="4">
        <v>0.0</v>
      </c>
      <c r="K303" s="4"/>
      <c r="L303" s="4"/>
      <c r="M303" s="4"/>
      <c r="N303" s="4">
        <v>2.0</v>
      </c>
      <c r="O303" s="4"/>
      <c r="P303" s="4">
        <v>0.0</v>
      </c>
      <c r="Q303" s="4"/>
      <c r="R303" s="4"/>
      <c r="S303" s="4"/>
      <c r="T303" s="4">
        <v>0.0</v>
      </c>
      <c r="U303" s="4"/>
      <c r="V303" s="4">
        <v>0.0</v>
      </c>
      <c r="W303" s="4"/>
      <c r="X303" s="4">
        <v>0.0</v>
      </c>
      <c r="Y303" s="4"/>
      <c r="Z303" s="4"/>
      <c r="AA303" s="5">
        <f t="shared" si="12"/>
        <v>8</v>
      </c>
      <c r="AB303" s="4">
        <v>0.0</v>
      </c>
      <c r="AC303" s="4">
        <v>7.8</v>
      </c>
      <c r="AD303" s="4">
        <v>0.0</v>
      </c>
      <c r="AE303" s="4">
        <v>0.0</v>
      </c>
      <c r="AF303" s="4">
        <v>0.0</v>
      </c>
      <c r="AG303" s="4">
        <v>0.0</v>
      </c>
      <c r="AH303" s="4">
        <v>0.0</v>
      </c>
      <c r="AI303" s="4">
        <v>0.0</v>
      </c>
      <c r="AJ303" s="4">
        <v>0.0</v>
      </c>
      <c r="AK303" s="4">
        <v>0.0</v>
      </c>
      <c r="AL303" s="4">
        <v>0.0</v>
      </c>
      <c r="AM303" s="4">
        <v>0.0</v>
      </c>
      <c r="AN303" s="4">
        <v>1.3</v>
      </c>
      <c r="AO303" s="4">
        <v>0.0</v>
      </c>
      <c r="AP303" s="4">
        <v>0.0</v>
      </c>
      <c r="AQ303" s="4">
        <v>0.0</v>
      </c>
      <c r="AR303" s="4">
        <v>0.0</v>
      </c>
      <c r="AS303" s="4">
        <v>0.65</v>
      </c>
      <c r="AT303" s="4">
        <v>0.0</v>
      </c>
      <c r="AU303" s="4">
        <v>0.0</v>
      </c>
      <c r="AV303" s="4">
        <v>0.0</v>
      </c>
      <c r="AW303" s="4">
        <v>0.0</v>
      </c>
      <c r="AX303" s="4">
        <v>0.0</v>
      </c>
      <c r="AY303" s="4">
        <v>18.2</v>
      </c>
      <c r="AZ303" s="4">
        <v>0.0</v>
      </c>
      <c r="BA303" s="4">
        <v>0.0</v>
      </c>
      <c r="BB303" s="4">
        <v>0.0</v>
      </c>
      <c r="BC303" s="4">
        <v>0.0</v>
      </c>
      <c r="BD303" s="4">
        <v>0.0</v>
      </c>
      <c r="BE303" s="4">
        <v>0.0</v>
      </c>
      <c r="BF303" s="4">
        <v>0.0</v>
      </c>
      <c r="BG303" s="4">
        <v>0.0</v>
      </c>
      <c r="BH303" s="4">
        <v>0.0</v>
      </c>
      <c r="BI303" s="4">
        <v>0.0</v>
      </c>
      <c r="BJ303" s="4">
        <v>0.0</v>
      </c>
      <c r="BK303" s="4">
        <v>0.0</v>
      </c>
      <c r="BL303" s="4">
        <v>0.0</v>
      </c>
      <c r="BM303" s="4">
        <v>0.0</v>
      </c>
      <c r="BN303" s="4">
        <v>0.0</v>
      </c>
      <c r="BO303" s="4">
        <v>0.0</v>
      </c>
      <c r="BP303" s="4">
        <v>0.0</v>
      </c>
      <c r="BQ303" s="4">
        <v>0.0</v>
      </c>
      <c r="BR303" s="4">
        <v>0.0</v>
      </c>
      <c r="BS303" s="5">
        <f t="shared" si="10"/>
        <v>27.95</v>
      </c>
      <c r="BT303" s="1">
        <v>0.0</v>
      </c>
      <c r="BU303" s="1">
        <v>6.2</v>
      </c>
      <c r="BV303" s="1">
        <v>-0.8</v>
      </c>
    </row>
    <row r="304" ht="15.75" customHeight="1">
      <c r="A304" s="1" t="s">
        <v>74</v>
      </c>
      <c r="B304" s="2">
        <v>43179.0</v>
      </c>
      <c r="C304" s="4">
        <v>1.0</v>
      </c>
      <c r="D304" s="4">
        <v>7.0</v>
      </c>
      <c r="E304" s="4"/>
      <c r="F304" s="4">
        <v>0.0</v>
      </c>
      <c r="G304" s="4"/>
      <c r="H304" s="4"/>
      <c r="I304" s="4"/>
      <c r="J304" s="4">
        <v>0.0</v>
      </c>
      <c r="K304" s="4"/>
      <c r="L304" s="4"/>
      <c r="M304" s="4"/>
      <c r="N304" s="4">
        <v>0.0</v>
      </c>
      <c r="O304" s="4"/>
      <c r="P304" s="4">
        <v>0.0</v>
      </c>
      <c r="Q304" s="4"/>
      <c r="R304" s="4"/>
      <c r="S304" s="4"/>
      <c r="T304" s="4">
        <v>0.0</v>
      </c>
      <c r="U304" s="4"/>
      <c r="V304" s="4">
        <v>0.0</v>
      </c>
      <c r="W304" s="4"/>
      <c r="X304" s="4">
        <v>0.0</v>
      </c>
      <c r="Y304" s="4"/>
      <c r="Z304" s="4"/>
      <c r="AA304" s="5">
        <f t="shared" si="12"/>
        <v>8</v>
      </c>
      <c r="AB304" s="4">
        <v>0.0</v>
      </c>
      <c r="AC304" s="4">
        <v>4.55</v>
      </c>
      <c r="AD304" s="4">
        <v>0.0</v>
      </c>
      <c r="AE304" s="4">
        <v>0.0</v>
      </c>
      <c r="AF304" s="4">
        <v>0.0</v>
      </c>
      <c r="AG304" s="4">
        <v>0.0</v>
      </c>
      <c r="AH304" s="4">
        <v>0.0</v>
      </c>
      <c r="AI304" s="4">
        <v>0.0</v>
      </c>
      <c r="AJ304" s="4">
        <v>0.0</v>
      </c>
      <c r="AK304" s="4">
        <v>0.0</v>
      </c>
      <c r="AL304" s="4">
        <v>0.65</v>
      </c>
      <c r="AM304" s="4">
        <v>0.0</v>
      </c>
      <c r="AN304" s="4">
        <v>1.3</v>
      </c>
      <c r="AO304" s="4">
        <v>0.0</v>
      </c>
      <c r="AP304" s="4">
        <v>0.65</v>
      </c>
      <c r="AQ304" s="4">
        <v>0.0</v>
      </c>
      <c r="AR304" s="4">
        <v>0.0</v>
      </c>
      <c r="AS304" s="4">
        <v>0.0</v>
      </c>
      <c r="AT304" s="4">
        <v>0.0</v>
      </c>
      <c r="AU304" s="4">
        <v>0.0</v>
      </c>
      <c r="AV304" s="4">
        <v>3.25</v>
      </c>
      <c r="AW304" s="4">
        <v>0.0</v>
      </c>
      <c r="AX304" s="4">
        <v>0.0</v>
      </c>
      <c r="AY304" s="4">
        <v>11.7</v>
      </c>
      <c r="AZ304" s="4">
        <v>0.0</v>
      </c>
      <c r="BA304" s="4">
        <v>0.0</v>
      </c>
      <c r="BB304" s="4">
        <v>0.0</v>
      </c>
      <c r="BC304" s="4">
        <v>0.0</v>
      </c>
      <c r="BD304" s="4">
        <v>0.0</v>
      </c>
      <c r="BE304" s="4">
        <v>0.0</v>
      </c>
      <c r="BF304" s="4">
        <v>0.0</v>
      </c>
      <c r="BG304" s="4">
        <v>0.0</v>
      </c>
      <c r="BH304" s="4">
        <v>0.0</v>
      </c>
      <c r="BI304" s="4">
        <v>0.0</v>
      </c>
      <c r="BJ304" s="4">
        <v>0.0</v>
      </c>
      <c r="BK304" s="4">
        <v>0.0</v>
      </c>
      <c r="BL304" s="4">
        <v>0.0</v>
      </c>
      <c r="BM304" s="4">
        <v>0.0</v>
      </c>
      <c r="BN304" s="4">
        <v>0.0</v>
      </c>
      <c r="BO304" s="4">
        <v>0.0</v>
      </c>
      <c r="BP304" s="4">
        <v>0.0</v>
      </c>
      <c r="BQ304" s="4">
        <v>0.0</v>
      </c>
      <c r="BR304" s="4">
        <v>0.0</v>
      </c>
      <c r="BS304" s="5">
        <f t="shared" si="10"/>
        <v>22.1</v>
      </c>
      <c r="BT304" s="1">
        <v>0.0</v>
      </c>
      <c r="BU304" s="1">
        <v>10.0</v>
      </c>
      <c r="BV304" s="1">
        <v>-0.1</v>
      </c>
    </row>
    <row r="305" ht="15.75" customHeight="1">
      <c r="A305" s="1" t="s">
        <v>74</v>
      </c>
      <c r="B305" s="2">
        <v>43180.0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5">
        <f t="shared" si="10"/>
        <v>0</v>
      </c>
      <c r="BT305" s="1">
        <v>0.0</v>
      </c>
      <c r="BU305" s="1">
        <v>10.9</v>
      </c>
      <c r="BV305" s="1">
        <v>0.4</v>
      </c>
    </row>
    <row r="306" ht="15.75" customHeight="1">
      <c r="A306" s="1" t="s">
        <v>74</v>
      </c>
      <c r="B306" s="2">
        <v>43181.0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5">
        <f t="shared" si="10"/>
        <v>0</v>
      </c>
      <c r="BT306" s="1">
        <v>0.3</v>
      </c>
      <c r="BU306" s="1">
        <v>11.1</v>
      </c>
      <c r="BV306" s="1">
        <v>5.4</v>
      </c>
    </row>
    <row r="307" ht="15.75" customHeight="1">
      <c r="A307" s="1" t="s">
        <v>74</v>
      </c>
      <c r="B307" s="2">
        <v>43182.0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5">
        <f t="shared" si="10"/>
        <v>0</v>
      </c>
      <c r="BT307" s="1">
        <v>0.5</v>
      </c>
      <c r="BU307" s="1">
        <v>10.5</v>
      </c>
      <c r="BV307" s="1">
        <v>7.0</v>
      </c>
    </row>
    <row r="308" ht="15.75" customHeight="1">
      <c r="A308" s="1" t="s">
        <v>74</v>
      </c>
      <c r="B308" s="2">
        <v>43183.0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5">
        <f t="shared" si="10"/>
        <v>0</v>
      </c>
      <c r="BT308" s="1">
        <v>0.0</v>
      </c>
      <c r="BU308" s="1">
        <v>11.0</v>
      </c>
      <c r="BV308" s="1">
        <v>5.0</v>
      </c>
    </row>
    <row r="309" ht="15.75" customHeight="1">
      <c r="A309" s="1" t="s">
        <v>74</v>
      </c>
      <c r="B309" s="2">
        <v>43184.0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5">
        <f t="shared" si="10"/>
        <v>0</v>
      </c>
      <c r="BT309" s="1">
        <v>0.0</v>
      </c>
      <c r="BU309" s="1">
        <v>11.4</v>
      </c>
      <c r="BV309" s="1">
        <v>3.6</v>
      </c>
    </row>
    <row r="310" ht="15.75" customHeight="1">
      <c r="A310" s="1" t="s">
        <v>74</v>
      </c>
      <c r="B310" s="2">
        <v>43185.0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5">
        <f t="shared" si="10"/>
        <v>0</v>
      </c>
      <c r="BT310" s="1">
        <v>2.6</v>
      </c>
      <c r="BU310" s="1">
        <v>11.6</v>
      </c>
      <c r="BV310" s="1">
        <v>4.8</v>
      </c>
    </row>
    <row r="311" ht="15.75" customHeight="1">
      <c r="A311" s="1" t="s">
        <v>74</v>
      </c>
      <c r="B311" s="2">
        <v>43186.0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5">
        <f t="shared" si="10"/>
        <v>0</v>
      </c>
      <c r="BT311" s="1">
        <v>0.2</v>
      </c>
      <c r="BU311" s="1">
        <v>11.1</v>
      </c>
      <c r="BV311" s="1">
        <v>7.2</v>
      </c>
    </row>
    <row r="312" ht="15.75" customHeight="1">
      <c r="A312" s="1" t="s">
        <v>74</v>
      </c>
      <c r="B312" s="2">
        <v>43187.0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5">
        <f t="shared" si="10"/>
        <v>0</v>
      </c>
      <c r="BT312" s="1">
        <v>0.0</v>
      </c>
      <c r="BU312" s="1">
        <v>10.4</v>
      </c>
      <c r="BV312" s="1">
        <v>4.4</v>
      </c>
    </row>
    <row r="313" ht="15.75" customHeight="1">
      <c r="A313" s="1" t="s">
        <v>74</v>
      </c>
      <c r="B313" s="2">
        <v>43188.0</v>
      </c>
      <c r="C313" s="4">
        <v>0.0</v>
      </c>
      <c r="D313" s="4">
        <v>3.0</v>
      </c>
      <c r="E313" s="4"/>
      <c r="F313" s="4">
        <v>0.0</v>
      </c>
      <c r="G313" s="4">
        <v>5.0</v>
      </c>
      <c r="H313" s="4"/>
      <c r="I313" s="4"/>
      <c r="J313" s="4">
        <v>0.0</v>
      </c>
      <c r="K313" s="4"/>
      <c r="L313" s="4"/>
      <c r="M313" s="4"/>
      <c r="N313" s="4">
        <v>0.0</v>
      </c>
      <c r="O313" s="4"/>
      <c r="P313" s="4">
        <v>0.0</v>
      </c>
      <c r="Q313" s="4"/>
      <c r="R313" s="4"/>
      <c r="S313" s="4"/>
      <c r="T313" s="4">
        <v>0.0</v>
      </c>
      <c r="U313" s="4"/>
      <c r="V313" s="4">
        <v>0.0</v>
      </c>
      <c r="W313" s="4"/>
      <c r="X313" s="4">
        <v>0.0</v>
      </c>
      <c r="Y313" s="4"/>
      <c r="Z313" s="4"/>
      <c r="AA313" s="5">
        <f t="shared" ref="AA313:AA333" si="13">SUM(J313:Z313, C313:G313)</f>
        <v>8</v>
      </c>
      <c r="AB313" s="4">
        <v>0.0</v>
      </c>
      <c r="AC313" s="4">
        <v>0.65</v>
      </c>
      <c r="AD313" s="4">
        <v>0.0</v>
      </c>
      <c r="AE313" s="4">
        <v>0.0</v>
      </c>
      <c r="AF313" s="4">
        <v>0.0</v>
      </c>
      <c r="AG313" s="4">
        <v>0.0</v>
      </c>
      <c r="AH313" s="4">
        <v>0.0</v>
      </c>
      <c r="AI313" s="4">
        <v>0.0</v>
      </c>
      <c r="AJ313" s="4">
        <v>0.0</v>
      </c>
      <c r="AK313" s="4">
        <v>0.0</v>
      </c>
      <c r="AL313" s="4">
        <v>1.95</v>
      </c>
      <c r="AM313" s="4">
        <v>0.0</v>
      </c>
      <c r="AN313" s="4">
        <v>23.4</v>
      </c>
      <c r="AO313" s="4">
        <v>0.0</v>
      </c>
      <c r="AP313" s="4">
        <v>0.0</v>
      </c>
      <c r="AQ313" s="4">
        <v>0.0</v>
      </c>
      <c r="AR313" s="4">
        <v>0.0</v>
      </c>
      <c r="AS313" s="4">
        <v>0.0</v>
      </c>
      <c r="AT313" s="4">
        <v>0.0</v>
      </c>
      <c r="AU313" s="4">
        <v>0.0</v>
      </c>
      <c r="AV313" s="4">
        <v>1.95</v>
      </c>
      <c r="AW313" s="4">
        <v>0.0</v>
      </c>
      <c r="AX313" s="4">
        <v>0.0</v>
      </c>
      <c r="AY313" s="4">
        <v>15.6</v>
      </c>
      <c r="AZ313" s="4">
        <v>0.0</v>
      </c>
      <c r="BA313" s="4">
        <v>0.0</v>
      </c>
      <c r="BB313" s="4">
        <v>0.0</v>
      </c>
      <c r="BC313" s="4">
        <v>0.0</v>
      </c>
      <c r="BD313" s="4">
        <v>0.0</v>
      </c>
      <c r="BE313" s="4">
        <v>0.0</v>
      </c>
      <c r="BF313" s="4">
        <v>0.0</v>
      </c>
      <c r="BG313" s="4">
        <v>0.0</v>
      </c>
      <c r="BH313" s="4">
        <v>0.0</v>
      </c>
      <c r="BI313" s="4">
        <v>0.0</v>
      </c>
      <c r="BJ313" s="4">
        <v>0.0</v>
      </c>
      <c r="BK313" s="4">
        <v>0.0</v>
      </c>
      <c r="BL313" s="4">
        <v>0.0</v>
      </c>
      <c r="BM313" s="4">
        <v>0.0</v>
      </c>
      <c r="BN313" s="4">
        <v>0.0</v>
      </c>
      <c r="BO313" s="4">
        <v>0.0</v>
      </c>
      <c r="BP313" s="4">
        <v>0.0</v>
      </c>
      <c r="BQ313" s="4">
        <v>0.0</v>
      </c>
      <c r="BR313" s="4">
        <v>0.0</v>
      </c>
      <c r="BS313" s="5">
        <f t="shared" si="10"/>
        <v>43.55</v>
      </c>
      <c r="BT313" s="1">
        <v>4.7</v>
      </c>
      <c r="BU313" s="1">
        <v>6.9</v>
      </c>
      <c r="BV313" s="1">
        <v>1.9</v>
      </c>
    </row>
    <row r="314" ht="15.75" customHeight="1">
      <c r="A314" s="1" t="s">
        <v>74</v>
      </c>
      <c r="B314" s="2">
        <v>43189.0</v>
      </c>
      <c r="C314" s="4">
        <v>0.0</v>
      </c>
      <c r="D314" s="4">
        <v>8.0</v>
      </c>
      <c r="E314" s="4"/>
      <c r="F314" s="4">
        <v>0.0</v>
      </c>
      <c r="G314" s="4">
        <v>11.0</v>
      </c>
      <c r="H314" s="4"/>
      <c r="I314" s="4"/>
      <c r="J314" s="4">
        <v>0.0</v>
      </c>
      <c r="K314" s="4"/>
      <c r="L314" s="4"/>
      <c r="M314" s="4"/>
      <c r="N314" s="4">
        <v>0.0</v>
      </c>
      <c r="O314" s="4"/>
      <c r="P314" s="4">
        <v>1.0</v>
      </c>
      <c r="Q314" s="4"/>
      <c r="R314" s="4"/>
      <c r="S314" s="4"/>
      <c r="T314" s="4">
        <v>0.0</v>
      </c>
      <c r="U314" s="4"/>
      <c r="V314" s="4">
        <v>0.0</v>
      </c>
      <c r="W314" s="4"/>
      <c r="X314" s="4">
        <v>0.0</v>
      </c>
      <c r="Y314" s="4"/>
      <c r="Z314" s="4"/>
      <c r="AA314" s="5">
        <f t="shared" si="13"/>
        <v>20</v>
      </c>
      <c r="AB314" s="4">
        <v>0.0</v>
      </c>
      <c r="AC314" s="4">
        <v>1.3</v>
      </c>
      <c r="AD314" s="4">
        <v>0.0</v>
      </c>
      <c r="AE314" s="4">
        <v>0.0</v>
      </c>
      <c r="AF314" s="4">
        <v>0.0</v>
      </c>
      <c r="AG314" s="4">
        <v>0.0</v>
      </c>
      <c r="AH314" s="4">
        <v>2.6</v>
      </c>
      <c r="AI314" s="4">
        <v>0.65</v>
      </c>
      <c r="AJ314" s="4">
        <v>0.0</v>
      </c>
      <c r="AK314" s="4">
        <v>0.0</v>
      </c>
      <c r="AL314" s="4">
        <v>0.0</v>
      </c>
      <c r="AM314" s="4">
        <v>0.0</v>
      </c>
      <c r="AN314" s="4">
        <v>16.9</v>
      </c>
      <c r="AO314" s="4">
        <v>0.0</v>
      </c>
      <c r="AP314" s="4">
        <v>0.65</v>
      </c>
      <c r="AQ314" s="4">
        <v>0.0</v>
      </c>
      <c r="AR314" s="4">
        <v>0.0</v>
      </c>
      <c r="AS314" s="4">
        <v>0.0</v>
      </c>
      <c r="AT314" s="4">
        <v>0.0</v>
      </c>
      <c r="AU314" s="4">
        <v>0.0</v>
      </c>
      <c r="AV314" s="4">
        <v>1.3</v>
      </c>
      <c r="AW314" s="4">
        <v>0.0</v>
      </c>
      <c r="AX314" s="4">
        <v>0.0</v>
      </c>
      <c r="AY314" s="4">
        <v>11.7</v>
      </c>
      <c r="AZ314" s="4">
        <v>0.0</v>
      </c>
      <c r="BA314" s="4">
        <v>0.0</v>
      </c>
      <c r="BB314" s="4">
        <v>0.0</v>
      </c>
      <c r="BC314" s="4">
        <v>0.0</v>
      </c>
      <c r="BD314" s="4">
        <v>0.0</v>
      </c>
      <c r="BE314" s="4">
        <v>0.0</v>
      </c>
      <c r="BF314" s="4">
        <v>0.0</v>
      </c>
      <c r="BG314" s="4">
        <v>0.0</v>
      </c>
      <c r="BH314" s="4">
        <v>0.0</v>
      </c>
      <c r="BI314" s="4">
        <v>0.0</v>
      </c>
      <c r="BJ314" s="4">
        <v>0.0</v>
      </c>
      <c r="BK314" s="4">
        <v>0.0</v>
      </c>
      <c r="BL314" s="4">
        <v>0.0</v>
      </c>
      <c r="BM314" s="4">
        <v>0.0</v>
      </c>
      <c r="BN314" s="4">
        <v>0.0</v>
      </c>
      <c r="BO314" s="4">
        <v>0.0</v>
      </c>
      <c r="BP314" s="4">
        <v>0.0</v>
      </c>
      <c r="BQ314" s="4">
        <v>0.0</v>
      </c>
      <c r="BR314" s="4">
        <v>0.0</v>
      </c>
      <c r="BS314" s="5">
        <f t="shared" si="10"/>
        <v>35.1</v>
      </c>
      <c r="BT314" s="1">
        <v>3.3</v>
      </c>
      <c r="BU314" s="1">
        <v>7.4</v>
      </c>
      <c r="BV314" s="1">
        <v>3.4</v>
      </c>
    </row>
    <row r="315" ht="15.75" customHeight="1">
      <c r="A315" s="1" t="s">
        <v>74</v>
      </c>
      <c r="B315" s="2">
        <v>43190.0</v>
      </c>
      <c r="C315" s="4">
        <v>0.0</v>
      </c>
      <c r="D315" s="4">
        <v>13.0</v>
      </c>
      <c r="E315" s="4"/>
      <c r="F315" s="4">
        <v>0.0</v>
      </c>
      <c r="G315" s="4"/>
      <c r="H315" s="4"/>
      <c r="I315" s="4"/>
      <c r="J315" s="4">
        <v>0.0</v>
      </c>
      <c r="K315" s="4"/>
      <c r="L315" s="4"/>
      <c r="M315" s="4"/>
      <c r="N315" s="4">
        <v>0.0</v>
      </c>
      <c r="O315" s="4"/>
      <c r="P315" s="4">
        <v>1.0</v>
      </c>
      <c r="Q315" s="4"/>
      <c r="R315" s="4"/>
      <c r="S315" s="4"/>
      <c r="T315" s="4">
        <v>0.0</v>
      </c>
      <c r="U315" s="4"/>
      <c r="V315" s="4">
        <v>0.0</v>
      </c>
      <c r="W315" s="4"/>
      <c r="X315" s="4">
        <v>0.0</v>
      </c>
      <c r="Y315" s="4"/>
      <c r="Z315" s="4"/>
      <c r="AA315" s="5">
        <f t="shared" si="13"/>
        <v>14</v>
      </c>
      <c r="AB315" s="4">
        <v>0.0</v>
      </c>
      <c r="AC315" s="4">
        <v>3.25</v>
      </c>
      <c r="AD315" s="4">
        <v>0.0</v>
      </c>
      <c r="AE315" s="4">
        <v>0.0</v>
      </c>
      <c r="AF315" s="4">
        <v>0.0</v>
      </c>
      <c r="AG315" s="4">
        <v>0.0</v>
      </c>
      <c r="AH315" s="4">
        <v>1.95</v>
      </c>
      <c r="AI315" s="4">
        <v>0.0</v>
      </c>
      <c r="AJ315" s="4">
        <v>0.0</v>
      </c>
      <c r="AK315" s="4">
        <v>0.0</v>
      </c>
      <c r="AL315" s="4">
        <v>0.0</v>
      </c>
      <c r="AM315" s="4">
        <v>0.0</v>
      </c>
      <c r="AN315" s="4">
        <v>156.0</v>
      </c>
      <c r="AO315" s="4">
        <v>0.65</v>
      </c>
      <c r="AP315" s="4">
        <v>0.0</v>
      </c>
      <c r="AQ315" s="4">
        <v>0.0</v>
      </c>
      <c r="AR315" s="4">
        <v>0.0</v>
      </c>
      <c r="AS315" s="4">
        <v>0.0</v>
      </c>
      <c r="AT315" s="4">
        <v>0.0</v>
      </c>
      <c r="AU315" s="4">
        <v>0.0</v>
      </c>
      <c r="AV315" s="4">
        <v>0.65</v>
      </c>
      <c r="AW315" s="4">
        <v>0.0</v>
      </c>
      <c r="AX315" s="4">
        <v>0.0</v>
      </c>
      <c r="AY315" s="4">
        <v>115.7</v>
      </c>
      <c r="AZ315" s="4">
        <v>0.0</v>
      </c>
      <c r="BA315" s="4">
        <v>0.0</v>
      </c>
      <c r="BB315" s="4">
        <v>0.0</v>
      </c>
      <c r="BC315" s="4">
        <v>0.0</v>
      </c>
      <c r="BD315" s="4">
        <v>0.0</v>
      </c>
      <c r="BE315" s="4">
        <v>0.0</v>
      </c>
      <c r="BF315" s="4">
        <v>0.0</v>
      </c>
      <c r="BG315" s="4">
        <v>0.0</v>
      </c>
      <c r="BH315" s="4">
        <v>0.0</v>
      </c>
      <c r="BI315" s="4">
        <v>0.0</v>
      </c>
      <c r="BJ315" s="4">
        <v>0.0</v>
      </c>
      <c r="BK315" s="4">
        <v>0.0</v>
      </c>
      <c r="BL315" s="4">
        <v>0.0</v>
      </c>
      <c r="BM315" s="4">
        <v>0.0</v>
      </c>
      <c r="BN315" s="4">
        <v>0.0</v>
      </c>
      <c r="BO315" s="4">
        <v>0.0</v>
      </c>
      <c r="BP315" s="4">
        <v>0.0</v>
      </c>
      <c r="BQ315" s="4">
        <v>0.0</v>
      </c>
      <c r="BR315" s="4">
        <v>0.0</v>
      </c>
      <c r="BS315" s="5">
        <f t="shared" si="10"/>
        <v>278.2</v>
      </c>
      <c r="BT315" s="1">
        <v>3.3</v>
      </c>
      <c r="BU315" s="1">
        <v>7.2</v>
      </c>
      <c r="BV315" s="1">
        <v>4.3</v>
      </c>
    </row>
    <row r="316" ht="15.75" customHeight="1">
      <c r="A316" s="1" t="s">
        <v>74</v>
      </c>
      <c r="B316" s="2">
        <v>43191.0</v>
      </c>
      <c r="C316" s="4">
        <v>0.0</v>
      </c>
      <c r="D316" s="4">
        <v>28.0</v>
      </c>
      <c r="E316" s="4">
        <v>1.0</v>
      </c>
      <c r="F316" s="4">
        <v>0.0</v>
      </c>
      <c r="G316" s="4">
        <v>4.0</v>
      </c>
      <c r="H316" s="4"/>
      <c r="I316" s="4"/>
      <c r="J316" s="4">
        <v>0.0</v>
      </c>
      <c r="K316" s="4"/>
      <c r="L316" s="4"/>
      <c r="M316" s="4"/>
      <c r="N316" s="4">
        <v>0.0</v>
      </c>
      <c r="O316" s="4"/>
      <c r="P316" s="4">
        <v>0.0</v>
      </c>
      <c r="Q316" s="4"/>
      <c r="R316" s="4"/>
      <c r="S316" s="4"/>
      <c r="T316" s="4">
        <v>0.0</v>
      </c>
      <c r="U316" s="4"/>
      <c r="V316" s="4">
        <v>0.0</v>
      </c>
      <c r="W316" s="4"/>
      <c r="X316" s="4">
        <v>0.0</v>
      </c>
      <c r="Y316" s="4"/>
      <c r="Z316" s="4"/>
      <c r="AA316" s="5">
        <f t="shared" si="13"/>
        <v>33</v>
      </c>
      <c r="AB316" s="4">
        <v>0.0</v>
      </c>
      <c r="AC316" s="4">
        <v>1.3</v>
      </c>
      <c r="AD316" s="4">
        <v>0.0</v>
      </c>
      <c r="AE316" s="4">
        <v>0.0</v>
      </c>
      <c r="AF316" s="4">
        <v>0.0</v>
      </c>
      <c r="AG316" s="4">
        <v>0.0</v>
      </c>
      <c r="AH316" s="4">
        <v>0.0</v>
      </c>
      <c r="AI316" s="4">
        <v>0.0</v>
      </c>
      <c r="AJ316" s="4">
        <v>0.0</v>
      </c>
      <c r="AK316" s="4">
        <v>0.0</v>
      </c>
      <c r="AL316" s="4">
        <v>0.0</v>
      </c>
      <c r="AM316" s="4">
        <v>0.0</v>
      </c>
      <c r="AN316" s="4">
        <v>46.15</v>
      </c>
      <c r="AO316" s="4">
        <v>0.0</v>
      </c>
      <c r="AP316" s="4">
        <v>0.0</v>
      </c>
      <c r="AQ316" s="4">
        <v>0.0</v>
      </c>
      <c r="AR316" s="4">
        <v>0.0</v>
      </c>
      <c r="AS316" s="4">
        <v>0.0</v>
      </c>
      <c r="AT316" s="4">
        <v>0.0</v>
      </c>
      <c r="AU316" s="4">
        <v>0.0</v>
      </c>
      <c r="AV316" s="4">
        <v>0.0</v>
      </c>
      <c r="AW316" s="4">
        <v>0.0</v>
      </c>
      <c r="AX316" s="4">
        <v>0.0</v>
      </c>
      <c r="AY316" s="4">
        <v>14.95</v>
      </c>
      <c r="AZ316" s="4">
        <v>0.0</v>
      </c>
      <c r="BA316" s="4">
        <v>0.0</v>
      </c>
      <c r="BB316" s="4">
        <v>0.0</v>
      </c>
      <c r="BC316" s="4">
        <v>0.0</v>
      </c>
      <c r="BD316" s="4">
        <v>0.0</v>
      </c>
      <c r="BE316" s="4">
        <v>0.0</v>
      </c>
      <c r="BF316" s="4">
        <v>0.0</v>
      </c>
      <c r="BG316" s="4">
        <v>0.0</v>
      </c>
      <c r="BH316" s="4">
        <v>0.0</v>
      </c>
      <c r="BI316" s="4">
        <v>0.0</v>
      </c>
      <c r="BJ316" s="4">
        <v>0.0</v>
      </c>
      <c r="BK316" s="4">
        <v>0.0</v>
      </c>
      <c r="BL316" s="4">
        <v>0.0</v>
      </c>
      <c r="BM316" s="4">
        <v>0.0</v>
      </c>
      <c r="BN316" s="4">
        <v>0.0</v>
      </c>
      <c r="BO316" s="4">
        <v>0.0</v>
      </c>
      <c r="BP316" s="4">
        <v>0.0</v>
      </c>
      <c r="BQ316" s="4">
        <v>0.0</v>
      </c>
      <c r="BR316" s="4">
        <v>0.0</v>
      </c>
      <c r="BS316" s="5">
        <f t="shared" si="10"/>
        <v>62.4</v>
      </c>
      <c r="BT316" s="1">
        <v>10.8</v>
      </c>
      <c r="BU316" s="1">
        <v>6.4</v>
      </c>
      <c r="BV316" s="1">
        <v>3.6</v>
      </c>
    </row>
    <row r="317" ht="15.75" customHeight="1">
      <c r="A317" s="1" t="s">
        <v>74</v>
      </c>
      <c r="B317" s="2">
        <v>43192.0</v>
      </c>
      <c r="C317" s="4">
        <v>0.0</v>
      </c>
      <c r="D317" s="4">
        <v>11.0</v>
      </c>
      <c r="E317" s="4"/>
      <c r="F317" s="4">
        <v>0.0</v>
      </c>
      <c r="G317" s="4">
        <v>2.0</v>
      </c>
      <c r="H317" s="4"/>
      <c r="I317" s="4"/>
      <c r="J317" s="4">
        <v>0.0</v>
      </c>
      <c r="K317" s="4"/>
      <c r="L317" s="4"/>
      <c r="M317" s="4"/>
      <c r="N317" s="4">
        <v>1.0</v>
      </c>
      <c r="O317" s="4"/>
      <c r="P317" s="4">
        <v>2.0</v>
      </c>
      <c r="Q317" s="4"/>
      <c r="R317" s="4"/>
      <c r="S317" s="4"/>
      <c r="T317" s="4">
        <v>0.0</v>
      </c>
      <c r="U317" s="4"/>
      <c r="V317" s="4">
        <v>0.0</v>
      </c>
      <c r="W317" s="4"/>
      <c r="X317" s="4">
        <v>0.0</v>
      </c>
      <c r="Y317" s="4"/>
      <c r="Z317" s="4"/>
      <c r="AA317" s="5">
        <f t="shared" si="13"/>
        <v>16</v>
      </c>
      <c r="AB317" s="4">
        <v>0.0</v>
      </c>
      <c r="AC317" s="4">
        <v>0.65</v>
      </c>
      <c r="AD317" s="4">
        <v>0.0</v>
      </c>
      <c r="AE317" s="4">
        <v>0.0</v>
      </c>
      <c r="AF317" s="4">
        <v>0.0</v>
      </c>
      <c r="AG317" s="4">
        <v>0.0</v>
      </c>
      <c r="AH317" s="4">
        <v>0.0</v>
      </c>
      <c r="AI317" s="4">
        <v>0.65</v>
      </c>
      <c r="AJ317" s="4">
        <v>0.0</v>
      </c>
      <c r="AK317" s="4">
        <v>0.0</v>
      </c>
      <c r="AL317" s="4">
        <v>1.3</v>
      </c>
      <c r="AM317" s="4">
        <v>0.0</v>
      </c>
      <c r="AN317" s="4">
        <v>102.05</v>
      </c>
      <c r="AO317" s="4">
        <v>0.65</v>
      </c>
      <c r="AP317" s="4">
        <v>0.65</v>
      </c>
      <c r="AQ317" s="4">
        <v>0.0</v>
      </c>
      <c r="AR317" s="4">
        <v>0.0</v>
      </c>
      <c r="AS317" s="4">
        <v>0.65</v>
      </c>
      <c r="AT317" s="4">
        <v>0.0</v>
      </c>
      <c r="AU317" s="4">
        <v>0.0</v>
      </c>
      <c r="AV317" s="4">
        <v>3.9</v>
      </c>
      <c r="AW317" s="4">
        <v>0.0</v>
      </c>
      <c r="AX317" s="4">
        <v>0.0</v>
      </c>
      <c r="AY317" s="4">
        <v>63.05</v>
      </c>
      <c r="AZ317" s="4">
        <v>0.0</v>
      </c>
      <c r="BA317" s="4">
        <v>0.0</v>
      </c>
      <c r="BB317" s="4">
        <v>0.65</v>
      </c>
      <c r="BC317" s="4">
        <v>0.0</v>
      </c>
      <c r="BD317" s="4">
        <v>0.0</v>
      </c>
      <c r="BE317" s="4">
        <v>0.0</v>
      </c>
      <c r="BF317" s="4">
        <v>0.0</v>
      </c>
      <c r="BG317" s="4">
        <v>0.0</v>
      </c>
      <c r="BH317" s="4">
        <v>0.0</v>
      </c>
      <c r="BI317" s="4">
        <v>0.0</v>
      </c>
      <c r="BJ317" s="4">
        <v>0.0</v>
      </c>
      <c r="BK317" s="4">
        <v>0.0</v>
      </c>
      <c r="BL317" s="4">
        <v>0.0</v>
      </c>
      <c r="BM317" s="4">
        <v>0.0</v>
      </c>
      <c r="BN317" s="4">
        <v>0.0</v>
      </c>
      <c r="BO317" s="4">
        <v>0.0</v>
      </c>
      <c r="BP317" s="4">
        <v>0.0</v>
      </c>
      <c r="BQ317" s="4">
        <v>0.0</v>
      </c>
      <c r="BR317" s="4">
        <v>0.0</v>
      </c>
      <c r="BS317" s="5">
        <f t="shared" si="10"/>
        <v>174.2</v>
      </c>
      <c r="BT317" s="1">
        <v>8.8</v>
      </c>
      <c r="BU317" s="1">
        <v>8.1</v>
      </c>
      <c r="BV317" s="1">
        <v>3.6</v>
      </c>
    </row>
    <row r="318" ht="15.75" customHeight="1">
      <c r="A318" s="1" t="s">
        <v>74</v>
      </c>
      <c r="B318" s="2">
        <v>43193.0</v>
      </c>
      <c r="C318" s="4">
        <v>0.0</v>
      </c>
      <c r="D318" s="4">
        <v>16.0</v>
      </c>
      <c r="E318" s="4"/>
      <c r="F318" s="4">
        <v>0.0</v>
      </c>
      <c r="G318" s="4">
        <v>12.0</v>
      </c>
      <c r="H318" s="4"/>
      <c r="I318" s="4"/>
      <c r="J318" s="4">
        <v>0.0</v>
      </c>
      <c r="K318" s="4"/>
      <c r="L318" s="4"/>
      <c r="M318" s="4"/>
      <c r="N318" s="4">
        <v>0.0</v>
      </c>
      <c r="O318" s="4"/>
      <c r="P318" s="4">
        <v>0.0</v>
      </c>
      <c r="Q318" s="4"/>
      <c r="R318" s="4"/>
      <c r="S318" s="4"/>
      <c r="T318" s="4">
        <v>0.0</v>
      </c>
      <c r="U318" s="4"/>
      <c r="V318" s="4">
        <v>0.0</v>
      </c>
      <c r="W318" s="4"/>
      <c r="X318" s="4">
        <v>0.0</v>
      </c>
      <c r="Y318" s="4"/>
      <c r="Z318" s="4"/>
      <c r="AA318" s="5">
        <f t="shared" si="13"/>
        <v>28</v>
      </c>
      <c r="AB318" s="4">
        <v>0.0</v>
      </c>
      <c r="AC318" s="4">
        <v>1.95</v>
      </c>
      <c r="AD318" s="4">
        <v>0.0</v>
      </c>
      <c r="AE318" s="4">
        <v>0.0</v>
      </c>
      <c r="AF318" s="4">
        <v>0.0</v>
      </c>
      <c r="AG318" s="4">
        <v>0.0</v>
      </c>
      <c r="AH318" s="4">
        <v>3.9</v>
      </c>
      <c r="AI318" s="4">
        <v>1.3</v>
      </c>
      <c r="AJ318" s="4">
        <v>0.0</v>
      </c>
      <c r="AK318" s="4">
        <v>0.0</v>
      </c>
      <c r="AL318" s="4">
        <v>0.0</v>
      </c>
      <c r="AM318" s="4">
        <v>0.0</v>
      </c>
      <c r="AN318" s="4">
        <v>36.4</v>
      </c>
      <c r="AO318" s="4">
        <v>0.0</v>
      </c>
      <c r="AP318" s="4">
        <v>0.65</v>
      </c>
      <c r="AQ318" s="4">
        <v>0.0</v>
      </c>
      <c r="AR318" s="4">
        <v>0.0</v>
      </c>
      <c r="AS318" s="4">
        <v>3.25</v>
      </c>
      <c r="AT318" s="4">
        <v>0.0</v>
      </c>
      <c r="AU318" s="4">
        <v>0.0</v>
      </c>
      <c r="AV318" s="4">
        <v>2.6</v>
      </c>
      <c r="AW318" s="4">
        <v>0.0</v>
      </c>
      <c r="AX318" s="4">
        <v>0.0</v>
      </c>
      <c r="AY318" s="4">
        <v>5.2</v>
      </c>
      <c r="AZ318" s="4">
        <v>0.0</v>
      </c>
      <c r="BA318" s="4">
        <v>0.0</v>
      </c>
      <c r="BB318" s="4">
        <v>0.0</v>
      </c>
      <c r="BC318" s="4">
        <v>0.0</v>
      </c>
      <c r="BD318" s="4">
        <v>0.0</v>
      </c>
      <c r="BE318" s="4">
        <v>0.0</v>
      </c>
      <c r="BF318" s="4">
        <v>0.0</v>
      </c>
      <c r="BG318" s="4">
        <v>0.0</v>
      </c>
      <c r="BH318" s="4">
        <v>0.0</v>
      </c>
      <c r="BI318" s="4">
        <v>0.0</v>
      </c>
      <c r="BJ318" s="4">
        <v>0.0</v>
      </c>
      <c r="BK318" s="4">
        <v>0.0</v>
      </c>
      <c r="BL318" s="4">
        <v>0.0</v>
      </c>
      <c r="BM318" s="4">
        <v>0.0</v>
      </c>
      <c r="BN318" s="4">
        <v>0.0</v>
      </c>
      <c r="BO318" s="4">
        <v>0.0</v>
      </c>
      <c r="BP318" s="4">
        <v>0.0</v>
      </c>
      <c r="BQ318" s="4">
        <v>0.0</v>
      </c>
      <c r="BR318" s="4">
        <v>0.0</v>
      </c>
      <c r="BS318" s="5">
        <f t="shared" si="10"/>
        <v>55.25</v>
      </c>
      <c r="BT318" s="1">
        <v>12.0</v>
      </c>
      <c r="BU318" s="1">
        <v>13.5</v>
      </c>
      <c r="BV318" s="1">
        <v>4.4</v>
      </c>
    </row>
    <row r="319" ht="15.75" customHeight="1">
      <c r="A319" s="1" t="s">
        <v>74</v>
      </c>
      <c r="B319" s="2">
        <v>43194.0</v>
      </c>
      <c r="C319" s="4">
        <v>0.0</v>
      </c>
      <c r="D319" s="4">
        <v>6.0</v>
      </c>
      <c r="E319" s="4">
        <v>1.0</v>
      </c>
      <c r="F319" s="4">
        <v>0.0</v>
      </c>
      <c r="G319" s="4">
        <v>22.0</v>
      </c>
      <c r="H319" s="4"/>
      <c r="I319" s="4"/>
      <c r="J319" s="4">
        <v>0.0</v>
      </c>
      <c r="K319" s="4"/>
      <c r="L319" s="4"/>
      <c r="M319" s="4"/>
      <c r="N319" s="4">
        <v>0.0</v>
      </c>
      <c r="O319" s="4"/>
      <c r="P319" s="4">
        <v>1.0</v>
      </c>
      <c r="Q319" s="4"/>
      <c r="R319" s="4"/>
      <c r="S319" s="4"/>
      <c r="T319" s="4">
        <v>0.0</v>
      </c>
      <c r="U319" s="4"/>
      <c r="V319" s="4">
        <v>0.0</v>
      </c>
      <c r="W319" s="4"/>
      <c r="X319" s="4">
        <v>0.0</v>
      </c>
      <c r="Y319" s="4"/>
      <c r="Z319" s="4"/>
      <c r="AA319" s="5">
        <f t="shared" si="13"/>
        <v>30</v>
      </c>
      <c r="AB319" s="4">
        <v>0.0</v>
      </c>
      <c r="AC319" s="4">
        <v>0.65</v>
      </c>
      <c r="AD319" s="4">
        <v>0.0</v>
      </c>
      <c r="AE319" s="4">
        <v>0.0</v>
      </c>
      <c r="AF319" s="4">
        <v>0.0</v>
      </c>
      <c r="AG319" s="4">
        <v>0.0</v>
      </c>
      <c r="AH319" s="4">
        <v>20.8</v>
      </c>
      <c r="AI319" s="4">
        <v>1.3</v>
      </c>
      <c r="AJ319" s="4">
        <v>0.0</v>
      </c>
      <c r="AK319" s="4">
        <v>0.0</v>
      </c>
      <c r="AL319" s="4">
        <v>0.0</v>
      </c>
      <c r="AM319" s="4">
        <v>0.0</v>
      </c>
      <c r="AN319" s="4">
        <v>11.05</v>
      </c>
      <c r="AO319" s="4">
        <v>0.0</v>
      </c>
      <c r="AP319" s="4">
        <v>0.0</v>
      </c>
      <c r="AQ319" s="4">
        <v>0.0</v>
      </c>
      <c r="AR319" s="4">
        <v>1.3</v>
      </c>
      <c r="AS319" s="4">
        <v>1.95</v>
      </c>
      <c r="AT319" s="4">
        <v>0.65</v>
      </c>
      <c r="AU319" s="4">
        <v>0.0</v>
      </c>
      <c r="AV319" s="4">
        <v>1.95</v>
      </c>
      <c r="AW319" s="4">
        <v>1.3</v>
      </c>
      <c r="AX319" s="4">
        <v>6.5</v>
      </c>
      <c r="AY319" s="4">
        <v>7.8</v>
      </c>
      <c r="AZ319" s="4">
        <v>0.0</v>
      </c>
      <c r="BA319" s="4">
        <v>0.0</v>
      </c>
      <c r="BB319" s="4">
        <v>0.0</v>
      </c>
      <c r="BC319" s="4">
        <v>0.0</v>
      </c>
      <c r="BD319" s="4">
        <v>0.0</v>
      </c>
      <c r="BE319" s="4">
        <v>0.0</v>
      </c>
      <c r="BF319" s="4">
        <v>0.0</v>
      </c>
      <c r="BG319" s="4">
        <v>0.0</v>
      </c>
      <c r="BH319" s="4">
        <v>0.0</v>
      </c>
      <c r="BI319" s="4">
        <v>0.0</v>
      </c>
      <c r="BJ319" s="4">
        <v>0.0</v>
      </c>
      <c r="BK319" s="4">
        <v>0.0</v>
      </c>
      <c r="BL319" s="4">
        <v>0.0</v>
      </c>
      <c r="BM319" s="4">
        <v>0.0</v>
      </c>
      <c r="BN319" s="4">
        <v>0.0</v>
      </c>
      <c r="BO319" s="4">
        <v>0.0</v>
      </c>
      <c r="BP319" s="4">
        <v>0.0</v>
      </c>
      <c r="BQ319" s="4">
        <v>0.65</v>
      </c>
      <c r="BR319" s="4">
        <v>0.0</v>
      </c>
      <c r="BS319" s="5">
        <f t="shared" si="10"/>
        <v>55.9</v>
      </c>
      <c r="BT319" s="1">
        <v>1.5</v>
      </c>
      <c r="BU319" s="1">
        <v>6.7</v>
      </c>
      <c r="BV319" s="1">
        <v>5.1</v>
      </c>
    </row>
    <row r="320" ht="15.75" customHeight="1">
      <c r="A320" s="1" t="s">
        <v>74</v>
      </c>
      <c r="B320" s="2">
        <v>43195.0</v>
      </c>
      <c r="C320" s="4">
        <v>0.0</v>
      </c>
      <c r="D320" s="4">
        <v>11.0</v>
      </c>
      <c r="E320" s="4"/>
      <c r="F320" s="4">
        <v>0.0</v>
      </c>
      <c r="G320" s="4">
        <v>6.0</v>
      </c>
      <c r="H320" s="4"/>
      <c r="I320" s="4"/>
      <c r="J320" s="4">
        <v>0.0</v>
      </c>
      <c r="K320" s="4"/>
      <c r="L320" s="4"/>
      <c r="M320" s="4"/>
      <c r="N320" s="4">
        <v>0.0</v>
      </c>
      <c r="O320" s="4"/>
      <c r="P320" s="4">
        <v>0.0</v>
      </c>
      <c r="Q320" s="4"/>
      <c r="R320" s="4"/>
      <c r="S320" s="4"/>
      <c r="T320" s="4">
        <v>0.0</v>
      </c>
      <c r="U320" s="4"/>
      <c r="V320" s="4">
        <v>0.0</v>
      </c>
      <c r="W320" s="4"/>
      <c r="X320" s="4">
        <v>0.0</v>
      </c>
      <c r="Y320" s="4"/>
      <c r="Z320" s="4"/>
      <c r="AA320" s="5">
        <f t="shared" si="13"/>
        <v>17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  <c r="AG320" s="4">
        <v>0.0</v>
      </c>
      <c r="AH320" s="4">
        <v>2.6</v>
      </c>
      <c r="AI320" s="4">
        <v>0.65</v>
      </c>
      <c r="AJ320" s="4">
        <v>0.0</v>
      </c>
      <c r="AK320" s="4">
        <v>0.0</v>
      </c>
      <c r="AL320" s="4">
        <v>0.0</v>
      </c>
      <c r="AM320" s="4">
        <v>0.0</v>
      </c>
      <c r="AN320" s="4">
        <v>27.3</v>
      </c>
      <c r="AO320" s="4">
        <v>0.0</v>
      </c>
      <c r="AP320" s="4">
        <v>0.0</v>
      </c>
      <c r="AQ320" s="4">
        <v>0.0</v>
      </c>
      <c r="AR320" s="4">
        <v>0.0</v>
      </c>
      <c r="AS320" s="4">
        <v>0.65</v>
      </c>
      <c r="AT320" s="4">
        <v>0.0</v>
      </c>
      <c r="AU320" s="4">
        <v>0.0</v>
      </c>
      <c r="AV320" s="4">
        <v>0.65</v>
      </c>
      <c r="AW320" s="4">
        <v>0.0</v>
      </c>
      <c r="AX320" s="4">
        <v>0.65</v>
      </c>
      <c r="AY320" s="4">
        <v>14.95</v>
      </c>
      <c r="AZ320" s="4">
        <v>0.0</v>
      </c>
      <c r="BA320" s="4">
        <v>0.0</v>
      </c>
      <c r="BB320" s="4">
        <v>0.0</v>
      </c>
      <c r="BC320" s="4">
        <v>0.0</v>
      </c>
      <c r="BD320" s="4">
        <v>0.0</v>
      </c>
      <c r="BE320" s="4">
        <v>0.0</v>
      </c>
      <c r="BF320" s="4">
        <v>0.0</v>
      </c>
      <c r="BG320" s="4">
        <v>0.0</v>
      </c>
      <c r="BH320" s="4">
        <v>0.0</v>
      </c>
      <c r="BI320" s="4">
        <v>0.0</v>
      </c>
      <c r="BJ320" s="4">
        <v>0.0</v>
      </c>
      <c r="BK320" s="4">
        <v>0.0</v>
      </c>
      <c r="BL320" s="4">
        <v>0.0</v>
      </c>
      <c r="BM320" s="4">
        <v>0.0</v>
      </c>
      <c r="BN320" s="4">
        <v>0.0</v>
      </c>
      <c r="BO320" s="4">
        <v>0.0</v>
      </c>
      <c r="BP320" s="4">
        <v>0.0</v>
      </c>
      <c r="BQ320" s="4">
        <v>0.0</v>
      </c>
      <c r="BR320" s="4">
        <v>0.0</v>
      </c>
      <c r="BS320" s="5">
        <f t="shared" si="10"/>
        <v>47.45</v>
      </c>
      <c r="BT320" s="1">
        <v>1.2</v>
      </c>
      <c r="BU320" s="1">
        <v>9.0</v>
      </c>
      <c r="BV320" s="1">
        <v>0.5</v>
      </c>
    </row>
    <row r="321" ht="15.75" customHeight="1">
      <c r="A321" s="1" t="s">
        <v>74</v>
      </c>
      <c r="B321" s="2">
        <v>43196.0</v>
      </c>
      <c r="C321" s="4">
        <v>0.0</v>
      </c>
      <c r="D321" s="4">
        <v>11.0</v>
      </c>
      <c r="E321" s="4">
        <v>3.0</v>
      </c>
      <c r="F321" s="4">
        <v>0.0</v>
      </c>
      <c r="G321" s="4"/>
      <c r="H321" s="4"/>
      <c r="I321" s="4"/>
      <c r="J321" s="4">
        <v>0.0</v>
      </c>
      <c r="K321" s="4"/>
      <c r="L321" s="4"/>
      <c r="M321" s="4"/>
      <c r="N321" s="4">
        <v>1.0</v>
      </c>
      <c r="O321" s="4"/>
      <c r="P321" s="4">
        <v>0.0</v>
      </c>
      <c r="Q321" s="4"/>
      <c r="R321" s="4"/>
      <c r="S321" s="4"/>
      <c r="T321" s="4">
        <v>0.0</v>
      </c>
      <c r="U321" s="4"/>
      <c r="V321" s="4">
        <v>0.0</v>
      </c>
      <c r="W321" s="4"/>
      <c r="X321" s="4">
        <v>0.0</v>
      </c>
      <c r="Y321" s="4"/>
      <c r="Z321" s="4"/>
      <c r="AA321" s="5">
        <f t="shared" si="13"/>
        <v>15</v>
      </c>
      <c r="AB321" s="4">
        <v>1.3</v>
      </c>
      <c r="AC321" s="4">
        <v>0.65</v>
      </c>
      <c r="AD321" s="4">
        <v>0.0</v>
      </c>
      <c r="AE321" s="4">
        <v>0.0</v>
      </c>
      <c r="AF321" s="4">
        <v>0.0</v>
      </c>
      <c r="AG321" s="4">
        <v>0.0</v>
      </c>
      <c r="AH321" s="4">
        <v>229.45</v>
      </c>
      <c r="AI321" s="4">
        <v>1.95</v>
      </c>
      <c r="AJ321" s="4">
        <v>0.0</v>
      </c>
      <c r="AK321" s="4">
        <v>0.0</v>
      </c>
      <c r="AL321" s="4">
        <v>0.0</v>
      </c>
      <c r="AM321" s="4">
        <v>0.0</v>
      </c>
      <c r="AN321" s="4">
        <v>119.6</v>
      </c>
      <c r="AO321" s="4">
        <v>1.3</v>
      </c>
      <c r="AP321" s="4">
        <v>5.85</v>
      </c>
      <c r="AQ321" s="4">
        <v>0.0</v>
      </c>
      <c r="AR321" s="4">
        <v>0.0</v>
      </c>
      <c r="AS321" s="4">
        <v>0.65</v>
      </c>
      <c r="AT321" s="4">
        <v>0.65</v>
      </c>
      <c r="AU321" s="4">
        <v>0.0</v>
      </c>
      <c r="AV321" s="4">
        <v>7.15</v>
      </c>
      <c r="AW321" s="4">
        <v>0.65</v>
      </c>
      <c r="AX321" s="4">
        <v>0.65</v>
      </c>
      <c r="AY321" s="4">
        <v>74.75</v>
      </c>
      <c r="AZ321" s="4">
        <v>0.0</v>
      </c>
      <c r="BA321" s="4">
        <v>0.0</v>
      </c>
      <c r="BB321" s="4">
        <v>0.0</v>
      </c>
      <c r="BC321" s="4">
        <v>0.0</v>
      </c>
      <c r="BD321" s="4">
        <v>0.0</v>
      </c>
      <c r="BE321" s="4">
        <v>0.0</v>
      </c>
      <c r="BF321" s="4">
        <v>0.0</v>
      </c>
      <c r="BG321" s="4">
        <v>0.0</v>
      </c>
      <c r="BH321" s="4">
        <v>0.0</v>
      </c>
      <c r="BI321" s="4">
        <v>0.0</v>
      </c>
      <c r="BJ321" s="4">
        <v>0.0</v>
      </c>
      <c r="BK321" s="4">
        <v>0.0</v>
      </c>
      <c r="BL321" s="4">
        <v>0.0</v>
      </c>
      <c r="BM321" s="4">
        <v>0.0</v>
      </c>
      <c r="BN321" s="4">
        <v>0.0</v>
      </c>
      <c r="BO321" s="4">
        <v>0.0</v>
      </c>
      <c r="BP321" s="4">
        <v>0.0</v>
      </c>
      <c r="BQ321" s="4">
        <v>0.0</v>
      </c>
      <c r="BR321" s="4">
        <v>0.0</v>
      </c>
      <c r="BS321" s="5">
        <f t="shared" si="10"/>
        <v>444.6</v>
      </c>
      <c r="BT321" s="1">
        <v>5.5</v>
      </c>
      <c r="BU321" s="1">
        <v>13.4</v>
      </c>
      <c r="BV321" s="1">
        <v>5.1</v>
      </c>
    </row>
    <row r="322" ht="15.75" customHeight="1">
      <c r="A322" s="1" t="s">
        <v>74</v>
      </c>
      <c r="B322" s="2">
        <v>43197.0</v>
      </c>
      <c r="C322" s="4">
        <v>1.0</v>
      </c>
      <c r="D322" s="4">
        <v>35.0</v>
      </c>
      <c r="E322" s="4">
        <v>4.0</v>
      </c>
      <c r="F322" s="4">
        <v>0.0</v>
      </c>
      <c r="G322" s="4">
        <v>9.0</v>
      </c>
      <c r="H322" s="4"/>
      <c r="I322" s="4"/>
      <c r="J322" s="4">
        <v>0.0</v>
      </c>
      <c r="K322" s="4"/>
      <c r="L322" s="4"/>
      <c r="M322" s="4"/>
      <c r="N322" s="4">
        <v>0.0</v>
      </c>
      <c r="O322" s="4"/>
      <c r="P322" s="4">
        <v>0.0</v>
      </c>
      <c r="Q322" s="4"/>
      <c r="R322" s="4"/>
      <c r="S322" s="4"/>
      <c r="T322" s="4">
        <v>0.0</v>
      </c>
      <c r="U322" s="4"/>
      <c r="V322" s="4">
        <v>0.0</v>
      </c>
      <c r="W322" s="4"/>
      <c r="X322" s="4">
        <v>0.0</v>
      </c>
      <c r="Y322" s="4"/>
      <c r="Z322" s="4"/>
      <c r="AA322" s="5">
        <f t="shared" si="13"/>
        <v>49</v>
      </c>
      <c r="AB322" s="4">
        <v>0.0</v>
      </c>
      <c r="AC322" s="4">
        <v>1.3</v>
      </c>
      <c r="AD322" s="4">
        <v>0.0</v>
      </c>
      <c r="AE322" s="4">
        <v>0.0</v>
      </c>
      <c r="AF322" s="4">
        <v>0.0</v>
      </c>
      <c r="AG322" s="4">
        <v>0.0</v>
      </c>
      <c r="AH322" s="4">
        <v>22.1</v>
      </c>
      <c r="AI322" s="4">
        <v>0.0</v>
      </c>
      <c r="AJ322" s="4">
        <v>0.0</v>
      </c>
      <c r="AK322" s="4">
        <v>0.0</v>
      </c>
      <c r="AL322" s="4">
        <v>0.0</v>
      </c>
      <c r="AM322" s="4">
        <v>0.0</v>
      </c>
      <c r="AN322" s="4">
        <v>48.1</v>
      </c>
      <c r="AO322" s="4">
        <v>0.0</v>
      </c>
      <c r="AP322" s="4">
        <v>0.65</v>
      </c>
      <c r="AQ322" s="4">
        <v>0.0</v>
      </c>
      <c r="AR322" s="4">
        <v>0.0</v>
      </c>
      <c r="AS322" s="4">
        <v>1.3</v>
      </c>
      <c r="AT322" s="4">
        <v>0.0</v>
      </c>
      <c r="AU322" s="4">
        <v>0.0</v>
      </c>
      <c r="AV322" s="4">
        <v>1.95</v>
      </c>
      <c r="AW322" s="4">
        <v>2.6</v>
      </c>
      <c r="AX322" s="4">
        <v>0.0</v>
      </c>
      <c r="AY322" s="4">
        <v>190.45</v>
      </c>
      <c r="AZ322" s="4">
        <v>0.0</v>
      </c>
      <c r="BA322" s="4">
        <v>0.0</v>
      </c>
      <c r="BB322" s="4">
        <v>0.0</v>
      </c>
      <c r="BC322" s="4">
        <v>0.0</v>
      </c>
      <c r="BD322" s="4">
        <v>0.0</v>
      </c>
      <c r="BE322" s="4">
        <v>0.0</v>
      </c>
      <c r="BF322" s="4">
        <v>0.0</v>
      </c>
      <c r="BG322" s="4">
        <v>0.0</v>
      </c>
      <c r="BH322" s="4">
        <v>0.0</v>
      </c>
      <c r="BI322" s="4">
        <v>0.0</v>
      </c>
      <c r="BJ322" s="4">
        <v>0.0</v>
      </c>
      <c r="BK322" s="4">
        <v>0.0</v>
      </c>
      <c r="BL322" s="4">
        <v>0.0</v>
      </c>
      <c r="BM322" s="4">
        <v>0.0</v>
      </c>
      <c r="BN322" s="4">
        <v>0.0</v>
      </c>
      <c r="BO322" s="4">
        <v>0.0</v>
      </c>
      <c r="BP322" s="4">
        <v>0.0</v>
      </c>
      <c r="BQ322" s="4">
        <v>0.0</v>
      </c>
      <c r="BR322" s="4">
        <v>0.0</v>
      </c>
      <c r="BS322" s="5">
        <f t="shared" si="10"/>
        <v>268.45</v>
      </c>
      <c r="BT322" s="1">
        <v>7.8</v>
      </c>
      <c r="BU322" s="1">
        <v>12.4</v>
      </c>
      <c r="BV322" s="1">
        <v>7.2</v>
      </c>
    </row>
    <row r="323" ht="15.75" customHeight="1">
      <c r="A323" s="1" t="s">
        <v>74</v>
      </c>
      <c r="B323" s="2">
        <v>43198.0</v>
      </c>
      <c r="C323" s="4">
        <v>0.0</v>
      </c>
      <c r="D323" s="4">
        <v>25.0</v>
      </c>
      <c r="E323" s="4">
        <v>2.0</v>
      </c>
      <c r="F323" s="4">
        <v>0.0</v>
      </c>
      <c r="G323" s="4">
        <v>2.0</v>
      </c>
      <c r="H323" s="4"/>
      <c r="I323" s="4"/>
      <c r="J323" s="4">
        <v>0.0</v>
      </c>
      <c r="K323" s="4"/>
      <c r="L323" s="4"/>
      <c r="M323" s="4"/>
      <c r="N323" s="4">
        <v>0.0</v>
      </c>
      <c r="O323" s="4"/>
      <c r="P323" s="4">
        <v>0.0</v>
      </c>
      <c r="Q323" s="4"/>
      <c r="R323" s="4"/>
      <c r="S323" s="4"/>
      <c r="T323" s="4">
        <v>0.0</v>
      </c>
      <c r="U323" s="4"/>
      <c r="V323" s="4">
        <v>0.0</v>
      </c>
      <c r="W323" s="4"/>
      <c r="X323" s="4">
        <v>0.0</v>
      </c>
      <c r="Y323" s="4"/>
      <c r="Z323" s="4"/>
      <c r="AA323" s="5">
        <f t="shared" si="13"/>
        <v>29</v>
      </c>
      <c r="AB323" s="4">
        <v>0.0</v>
      </c>
      <c r="AC323" s="4">
        <v>0.65</v>
      </c>
      <c r="AD323" s="4">
        <v>0.0</v>
      </c>
      <c r="AE323" s="4">
        <v>0.0</v>
      </c>
      <c r="AF323" s="4">
        <v>0.0</v>
      </c>
      <c r="AG323" s="4">
        <v>0.0</v>
      </c>
      <c r="AH323" s="4">
        <v>255.45</v>
      </c>
      <c r="AI323" s="4">
        <v>3.25</v>
      </c>
      <c r="AJ323" s="4">
        <v>0.0</v>
      </c>
      <c r="AK323" s="4">
        <v>0.0</v>
      </c>
      <c r="AL323" s="4">
        <v>0.0</v>
      </c>
      <c r="AM323" s="4">
        <v>0.0</v>
      </c>
      <c r="AN323" s="4">
        <v>96.2</v>
      </c>
      <c r="AO323" s="4">
        <v>0.0</v>
      </c>
      <c r="AP323" s="4">
        <v>7.15</v>
      </c>
      <c r="AQ323" s="4">
        <v>0.0</v>
      </c>
      <c r="AR323" s="4">
        <v>0.0</v>
      </c>
      <c r="AS323" s="4">
        <v>0.0</v>
      </c>
      <c r="AT323" s="4">
        <v>0.0</v>
      </c>
      <c r="AU323" s="4">
        <v>0.0</v>
      </c>
      <c r="AV323" s="4">
        <v>3.25</v>
      </c>
      <c r="AW323" s="4">
        <v>7.15</v>
      </c>
      <c r="AX323" s="4">
        <v>3.25</v>
      </c>
      <c r="AY323" s="4">
        <v>143.65</v>
      </c>
      <c r="AZ323" s="4">
        <v>0.0</v>
      </c>
      <c r="BA323" s="4">
        <v>0.0</v>
      </c>
      <c r="BB323" s="4">
        <v>0.0</v>
      </c>
      <c r="BC323" s="4">
        <v>0.0</v>
      </c>
      <c r="BD323" s="4">
        <v>0.0</v>
      </c>
      <c r="BE323" s="4">
        <v>0.0</v>
      </c>
      <c r="BF323" s="4">
        <v>0.65</v>
      </c>
      <c r="BG323" s="4">
        <v>0.0</v>
      </c>
      <c r="BH323" s="4">
        <v>0.0</v>
      </c>
      <c r="BI323" s="4">
        <v>0.0</v>
      </c>
      <c r="BJ323" s="4">
        <v>0.0</v>
      </c>
      <c r="BK323" s="4">
        <v>0.0</v>
      </c>
      <c r="BL323" s="4">
        <v>0.0</v>
      </c>
      <c r="BM323" s="4">
        <v>0.0</v>
      </c>
      <c r="BN323" s="4">
        <v>0.0</v>
      </c>
      <c r="BO323" s="4">
        <v>0.0</v>
      </c>
      <c r="BP323" s="4">
        <v>0.0</v>
      </c>
      <c r="BQ323" s="4">
        <v>0.0</v>
      </c>
      <c r="BR323" s="4">
        <v>0.0</v>
      </c>
      <c r="BS323" s="5">
        <f t="shared" si="10"/>
        <v>520.65</v>
      </c>
      <c r="BT323" s="1">
        <v>0.9</v>
      </c>
      <c r="BU323" s="1">
        <v>11.5</v>
      </c>
      <c r="BV323" s="1">
        <v>7.2</v>
      </c>
    </row>
    <row r="324" ht="15.75" customHeight="1">
      <c r="A324" s="1" t="s">
        <v>74</v>
      </c>
      <c r="B324" s="2">
        <v>43199.0</v>
      </c>
      <c r="C324" s="4">
        <v>0.0</v>
      </c>
      <c r="D324" s="4">
        <v>16.0</v>
      </c>
      <c r="E324" s="4"/>
      <c r="F324" s="4">
        <v>0.0</v>
      </c>
      <c r="G324" s="4">
        <v>1.0</v>
      </c>
      <c r="H324" s="4"/>
      <c r="I324" s="4"/>
      <c r="J324" s="4">
        <v>0.0</v>
      </c>
      <c r="K324" s="4"/>
      <c r="L324" s="4"/>
      <c r="M324" s="4"/>
      <c r="N324" s="4">
        <v>0.0</v>
      </c>
      <c r="O324" s="4"/>
      <c r="P324" s="4">
        <v>0.0</v>
      </c>
      <c r="Q324" s="4"/>
      <c r="R324" s="4"/>
      <c r="S324" s="4"/>
      <c r="T324" s="4">
        <v>0.0</v>
      </c>
      <c r="U324" s="4"/>
      <c r="V324" s="4">
        <v>0.0</v>
      </c>
      <c r="W324" s="4"/>
      <c r="X324" s="4">
        <v>0.0</v>
      </c>
      <c r="Y324" s="4"/>
      <c r="Z324" s="4"/>
      <c r="AA324" s="5">
        <f t="shared" si="13"/>
        <v>17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  <c r="AG324" s="4">
        <v>0.0</v>
      </c>
      <c r="AH324" s="4">
        <v>265.2</v>
      </c>
      <c r="AI324" s="4">
        <v>3.9</v>
      </c>
      <c r="AJ324" s="4">
        <v>0.0</v>
      </c>
      <c r="AK324" s="4">
        <v>0.0</v>
      </c>
      <c r="AL324" s="4">
        <v>0.0</v>
      </c>
      <c r="AM324" s="4">
        <v>0.0</v>
      </c>
      <c r="AN324" s="4">
        <v>65.65</v>
      </c>
      <c r="AO324" s="4">
        <v>0.0</v>
      </c>
      <c r="AP324" s="4">
        <v>1.3</v>
      </c>
      <c r="AQ324" s="4">
        <v>0.0</v>
      </c>
      <c r="AR324" s="4">
        <v>0.0</v>
      </c>
      <c r="AS324" s="4">
        <v>0.0</v>
      </c>
      <c r="AT324" s="4">
        <v>0.0</v>
      </c>
      <c r="AU324" s="4">
        <v>0.0</v>
      </c>
      <c r="AV324" s="4">
        <v>0.65</v>
      </c>
      <c r="AW324" s="4">
        <v>0.65</v>
      </c>
      <c r="AX324" s="4">
        <v>0.65</v>
      </c>
      <c r="AY324" s="4">
        <v>59.8</v>
      </c>
      <c r="AZ324" s="4">
        <v>0.0</v>
      </c>
      <c r="BA324" s="4">
        <v>0.0</v>
      </c>
      <c r="BB324" s="4">
        <v>0.0</v>
      </c>
      <c r="BC324" s="4">
        <v>0.0</v>
      </c>
      <c r="BD324" s="4">
        <v>0.0</v>
      </c>
      <c r="BE324" s="4">
        <v>0.0</v>
      </c>
      <c r="BF324" s="4">
        <v>0.0</v>
      </c>
      <c r="BG324" s="4">
        <v>0.0</v>
      </c>
      <c r="BH324" s="4">
        <v>0.0</v>
      </c>
      <c r="BI324" s="4">
        <v>0.0</v>
      </c>
      <c r="BJ324" s="4">
        <v>0.0</v>
      </c>
      <c r="BK324" s="4">
        <v>0.0</v>
      </c>
      <c r="BL324" s="4">
        <v>0.0</v>
      </c>
      <c r="BM324" s="4">
        <v>0.0</v>
      </c>
      <c r="BN324" s="4">
        <v>0.0</v>
      </c>
      <c r="BO324" s="4">
        <v>0.0</v>
      </c>
      <c r="BP324" s="4">
        <v>0.0</v>
      </c>
      <c r="BQ324" s="4">
        <v>0.0</v>
      </c>
      <c r="BR324" s="4">
        <v>0.0</v>
      </c>
      <c r="BS324" s="5">
        <f t="shared" si="10"/>
        <v>397.8</v>
      </c>
      <c r="BT324" s="1">
        <v>0.7</v>
      </c>
      <c r="BU324" s="1">
        <v>13.2</v>
      </c>
      <c r="BV324" s="1">
        <v>5.6</v>
      </c>
    </row>
    <row r="325" ht="15.75" customHeight="1">
      <c r="A325" s="1" t="s">
        <v>74</v>
      </c>
      <c r="B325" s="2">
        <v>43200.0</v>
      </c>
      <c r="C325" s="4">
        <v>1.0</v>
      </c>
      <c r="D325" s="4">
        <v>12.0</v>
      </c>
      <c r="E325" s="4">
        <v>3.0</v>
      </c>
      <c r="F325" s="4">
        <v>0.0</v>
      </c>
      <c r="G325" s="4">
        <v>4.0</v>
      </c>
      <c r="H325" s="4"/>
      <c r="I325" s="4"/>
      <c r="J325" s="4">
        <v>0.0</v>
      </c>
      <c r="K325" s="4"/>
      <c r="L325" s="4"/>
      <c r="M325" s="4"/>
      <c r="N325" s="4">
        <v>0.0</v>
      </c>
      <c r="O325" s="4"/>
      <c r="P325" s="4">
        <v>0.0</v>
      </c>
      <c r="Q325" s="4"/>
      <c r="R325" s="4"/>
      <c r="S325" s="4"/>
      <c r="T325" s="4">
        <v>0.0</v>
      </c>
      <c r="U325" s="4"/>
      <c r="V325" s="4">
        <v>0.0</v>
      </c>
      <c r="W325" s="4"/>
      <c r="X325" s="4">
        <v>2.0</v>
      </c>
      <c r="Y325" s="4"/>
      <c r="Z325" s="4"/>
      <c r="AA325" s="5">
        <f t="shared" si="13"/>
        <v>22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  <c r="AG325" s="4">
        <v>0.0</v>
      </c>
      <c r="AH325" s="4">
        <v>221.65</v>
      </c>
      <c r="AI325" s="4">
        <v>0.65</v>
      </c>
      <c r="AJ325" s="4">
        <v>0.0</v>
      </c>
      <c r="AK325" s="4">
        <v>0.0</v>
      </c>
      <c r="AL325" s="4">
        <v>0.0</v>
      </c>
      <c r="AM325" s="4">
        <v>0.0</v>
      </c>
      <c r="AN325" s="4">
        <v>126.1</v>
      </c>
      <c r="AO325" s="4">
        <v>1.3</v>
      </c>
      <c r="AP325" s="4">
        <v>9.1</v>
      </c>
      <c r="AQ325" s="4">
        <v>0.0</v>
      </c>
      <c r="AR325" s="4">
        <v>1.95</v>
      </c>
      <c r="AS325" s="4">
        <v>1.3</v>
      </c>
      <c r="AT325" s="4">
        <v>0.0</v>
      </c>
      <c r="AU325" s="4">
        <v>0.0</v>
      </c>
      <c r="AV325" s="4">
        <v>1.3</v>
      </c>
      <c r="AW325" s="4">
        <v>8.45</v>
      </c>
      <c r="AX325" s="4">
        <v>1.95</v>
      </c>
      <c r="AY325" s="4">
        <v>208.0</v>
      </c>
      <c r="AZ325" s="4">
        <v>0.0</v>
      </c>
      <c r="BA325" s="4">
        <v>0.0</v>
      </c>
      <c r="BB325" s="4">
        <v>0.0</v>
      </c>
      <c r="BC325" s="4">
        <v>0.0</v>
      </c>
      <c r="BD325" s="4">
        <v>0.0</v>
      </c>
      <c r="BE325" s="4">
        <v>0.0</v>
      </c>
      <c r="BF325" s="4">
        <v>0.0</v>
      </c>
      <c r="BG325" s="4">
        <v>0.0</v>
      </c>
      <c r="BH325" s="4">
        <v>0.0</v>
      </c>
      <c r="BI325" s="4">
        <v>0.0</v>
      </c>
      <c r="BJ325" s="4">
        <v>0.0</v>
      </c>
      <c r="BK325" s="4">
        <v>0.0</v>
      </c>
      <c r="BL325" s="4">
        <v>0.0</v>
      </c>
      <c r="BM325" s="4">
        <v>0.0</v>
      </c>
      <c r="BN325" s="4">
        <v>0.0</v>
      </c>
      <c r="BO325" s="4">
        <v>0.65</v>
      </c>
      <c r="BP325" s="4">
        <v>0.0</v>
      </c>
      <c r="BQ325" s="4">
        <v>0.65</v>
      </c>
      <c r="BR325" s="4">
        <v>0.0</v>
      </c>
      <c r="BS325" s="5">
        <f t="shared" si="10"/>
        <v>583.05</v>
      </c>
      <c r="BT325" s="1">
        <v>3.0</v>
      </c>
      <c r="BU325" s="1">
        <v>8.3</v>
      </c>
      <c r="BV325" s="1">
        <v>7.6</v>
      </c>
    </row>
    <row r="326" ht="15.75" customHeight="1">
      <c r="A326" s="1" t="s">
        <v>74</v>
      </c>
      <c r="B326" s="2">
        <v>43201.0</v>
      </c>
      <c r="C326" s="4">
        <v>0.0</v>
      </c>
      <c r="D326" s="4">
        <v>13.0</v>
      </c>
      <c r="E326" s="4"/>
      <c r="F326" s="4">
        <v>3.0</v>
      </c>
      <c r="G326" s="4">
        <v>5.0</v>
      </c>
      <c r="H326" s="4"/>
      <c r="I326" s="4"/>
      <c r="J326" s="4">
        <v>0.0</v>
      </c>
      <c r="K326" s="4"/>
      <c r="L326" s="4"/>
      <c r="M326" s="4"/>
      <c r="N326" s="4">
        <v>0.0</v>
      </c>
      <c r="O326" s="4"/>
      <c r="P326" s="4">
        <v>3.0</v>
      </c>
      <c r="Q326" s="4"/>
      <c r="R326" s="4"/>
      <c r="S326" s="4"/>
      <c r="T326" s="4">
        <v>0.0</v>
      </c>
      <c r="U326" s="4"/>
      <c r="V326" s="4">
        <v>0.0</v>
      </c>
      <c r="W326" s="4"/>
      <c r="X326" s="4">
        <v>0.0</v>
      </c>
      <c r="Y326" s="4"/>
      <c r="Z326" s="4"/>
      <c r="AA326" s="5">
        <f t="shared" si="13"/>
        <v>24</v>
      </c>
      <c r="AB326" s="4">
        <v>0.0</v>
      </c>
      <c r="AC326" s="4">
        <v>0.0</v>
      </c>
      <c r="AD326" s="4">
        <v>0.0</v>
      </c>
      <c r="AE326" s="4">
        <v>0.0</v>
      </c>
      <c r="AF326" s="4">
        <v>0.0</v>
      </c>
      <c r="AG326" s="4">
        <v>0.0</v>
      </c>
      <c r="AH326" s="4">
        <v>345.8</v>
      </c>
      <c r="AI326" s="4">
        <v>0.65</v>
      </c>
      <c r="AJ326" s="4">
        <v>0.0</v>
      </c>
      <c r="AK326" s="4">
        <v>0.0</v>
      </c>
      <c r="AL326" s="4">
        <v>0.0</v>
      </c>
      <c r="AM326" s="4">
        <v>0.0</v>
      </c>
      <c r="AN326" s="4">
        <v>217.75</v>
      </c>
      <c r="AO326" s="4">
        <v>0.65</v>
      </c>
      <c r="AP326" s="4">
        <v>0.65</v>
      </c>
      <c r="AQ326" s="4">
        <v>0.0</v>
      </c>
      <c r="AR326" s="4">
        <v>0.0</v>
      </c>
      <c r="AS326" s="4">
        <v>0.0</v>
      </c>
      <c r="AT326" s="4">
        <v>0.0</v>
      </c>
      <c r="AU326" s="4">
        <v>0.0</v>
      </c>
      <c r="AV326" s="4">
        <v>0.65</v>
      </c>
      <c r="AW326" s="4">
        <v>1.95</v>
      </c>
      <c r="AX326" s="4">
        <v>1.3</v>
      </c>
      <c r="AY326" s="4">
        <v>44.2</v>
      </c>
      <c r="AZ326" s="4">
        <v>0.0</v>
      </c>
      <c r="BA326" s="4">
        <v>0.0</v>
      </c>
      <c r="BB326" s="4">
        <v>0.0</v>
      </c>
      <c r="BC326" s="4">
        <v>0.0</v>
      </c>
      <c r="BD326" s="4">
        <v>0.0</v>
      </c>
      <c r="BE326" s="4">
        <v>0.0</v>
      </c>
      <c r="BF326" s="4">
        <v>0.0</v>
      </c>
      <c r="BG326" s="4">
        <v>0.0</v>
      </c>
      <c r="BH326" s="4">
        <v>0.0</v>
      </c>
      <c r="BI326" s="4">
        <v>0.0</v>
      </c>
      <c r="BJ326" s="4">
        <v>0.0</v>
      </c>
      <c r="BK326" s="4">
        <v>0.0</v>
      </c>
      <c r="BL326" s="4">
        <v>0.0</v>
      </c>
      <c r="BM326" s="4">
        <v>0.0</v>
      </c>
      <c r="BN326" s="4">
        <v>0.0</v>
      </c>
      <c r="BO326" s="4">
        <v>0.0</v>
      </c>
      <c r="BP326" s="4">
        <v>0.0</v>
      </c>
      <c r="BQ326" s="4">
        <v>0.0</v>
      </c>
      <c r="BR326" s="4">
        <v>0.0</v>
      </c>
      <c r="BS326" s="5">
        <f t="shared" si="10"/>
        <v>613.6</v>
      </c>
      <c r="BT326" s="1">
        <v>0.3</v>
      </c>
      <c r="BU326" s="1">
        <v>8.9</v>
      </c>
      <c r="BV326" s="1">
        <v>7.1</v>
      </c>
    </row>
    <row r="327" ht="15.75" customHeight="1">
      <c r="A327" s="1" t="s">
        <v>74</v>
      </c>
      <c r="B327" s="2">
        <v>43202.0</v>
      </c>
      <c r="C327" s="4">
        <v>0.0</v>
      </c>
      <c r="D327" s="4">
        <v>7.0</v>
      </c>
      <c r="E327" s="4">
        <v>2.0</v>
      </c>
      <c r="F327" s="4">
        <v>2.0</v>
      </c>
      <c r="G327" s="4">
        <v>4.0</v>
      </c>
      <c r="H327" s="4"/>
      <c r="I327" s="4"/>
      <c r="J327" s="4">
        <v>0.0</v>
      </c>
      <c r="K327" s="4"/>
      <c r="L327" s="4"/>
      <c r="M327" s="4"/>
      <c r="N327" s="4">
        <v>0.0</v>
      </c>
      <c r="O327" s="4"/>
      <c r="P327" s="4">
        <v>1.0</v>
      </c>
      <c r="Q327" s="4"/>
      <c r="R327" s="4"/>
      <c r="S327" s="4"/>
      <c r="T327" s="4">
        <v>0.0</v>
      </c>
      <c r="U327" s="4"/>
      <c r="V327" s="4">
        <v>0.0</v>
      </c>
      <c r="W327" s="4"/>
      <c r="X327" s="4">
        <v>0.0</v>
      </c>
      <c r="Y327" s="4"/>
      <c r="Z327" s="4"/>
      <c r="AA327" s="5">
        <f t="shared" si="13"/>
        <v>16</v>
      </c>
      <c r="AB327" s="4">
        <v>0.0</v>
      </c>
      <c r="AC327" s="4">
        <v>0.0</v>
      </c>
      <c r="AD327" s="4">
        <v>0.0</v>
      </c>
      <c r="AE327" s="4">
        <v>0.0</v>
      </c>
      <c r="AF327" s="4">
        <v>0.0</v>
      </c>
      <c r="AG327" s="4">
        <v>0.0</v>
      </c>
      <c r="AH327" s="4">
        <v>174.2</v>
      </c>
      <c r="AI327" s="4">
        <v>0.0</v>
      </c>
      <c r="AJ327" s="4">
        <v>0.0</v>
      </c>
      <c r="AK327" s="4">
        <v>0.0</v>
      </c>
      <c r="AL327" s="4">
        <v>0.0</v>
      </c>
      <c r="AM327" s="4">
        <v>0.0</v>
      </c>
      <c r="AN327" s="4">
        <v>146.9</v>
      </c>
      <c r="AO327" s="4">
        <v>1.3</v>
      </c>
      <c r="AP327" s="4">
        <v>0.0</v>
      </c>
      <c r="AQ327" s="4">
        <v>0.0</v>
      </c>
      <c r="AR327" s="4">
        <v>0.0</v>
      </c>
      <c r="AS327" s="4">
        <v>1.3</v>
      </c>
      <c r="AT327" s="4">
        <v>0.0</v>
      </c>
      <c r="AU327" s="4">
        <v>0.0</v>
      </c>
      <c r="AV327" s="4">
        <v>0.0</v>
      </c>
      <c r="AW327" s="4">
        <v>1.3</v>
      </c>
      <c r="AX327" s="4">
        <v>0.0</v>
      </c>
      <c r="AY327" s="4">
        <v>3.9</v>
      </c>
      <c r="AZ327" s="4">
        <v>0.0</v>
      </c>
      <c r="BA327" s="4">
        <v>0.0</v>
      </c>
      <c r="BB327" s="4">
        <v>0.0</v>
      </c>
      <c r="BC327" s="4">
        <v>0.0</v>
      </c>
      <c r="BD327" s="4">
        <v>0.0</v>
      </c>
      <c r="BE327" s="4">
        <v>0.0</v>
      </c>
      <c r="BF327" s="4">
        <v>0.0</v>
      </c>
      <c r="BG327" s="4">
        <v>0.0</v>
      </c>
      <c r="BH327" s="4">
        <v>0.0</v>
      </c>
      <c r="BI327" s="4">
        <v>0.0</v>
      </c>
      <c r="BJ327" s="4">
        <v>0.0</v>
      </c>
      <c r="BK327" s="4">
        <v>0.0</v>
      </c>
      <c r="BL327" s="4">
        <v>0.0</v>
      </c>
      <c r="BM327" s="4">
        <v>0.0</v>
      </c>
      <c r="BN327" s="4">
        <v>0.0</v>
      </c>
      <c r="BO327" s="4">
        <v>0.0</v>
      </c>
      <c r="BP327" s="4">
        <v>0.0</v>
      </c>
      <c r="BQ327" s="4">
        <v>0.0</v>
      </c>
      <c r="BR327" s="4">
        <v>0.0</v>
      </c>
      <c r="BS327" s="5">
        <f t="shared" si="10"/>
        <v>328.9</v>
      </c>
      <c r="BT327" s="1">
        <v>0.0</v>
      </c>
      <c r="BU327" s="1">
        <v>7.9</v>
      </c>
      <c r="BV327" s="1">
        <v>6.9</v>
      </c>
    </row>
    <row r="328" ht="15.75" customHeight="1">
      <c r="A328" s="1" t="s">
        <v>74</v>
      </c>
      <c r="B328" s="2">
        <v>43203.0</v>
      </c>
      <c r="C328" s="4">
        <v>1.0</v>
      </c>
      <c r="D328" s="4">
        <v>15.0</v>
      </c>
      <c r="E328" s="4"/>
      <c r="F328" s="4">
        <v>0.0</v>
      </c>
      <c r="G328" s="4"/>
      <c r="H328" s="4"/>
      <c r="I328" s="4"/>
      <c r="J328" s="4">
        <v>0.0</v>
      </c>
      <c r="K328" s="4"/>
      <c r="L328" s="4"/>
      <c r="M328" s="4"/>
      <c r="N328" s="4">
        <v>0.0</v>
      </c>
      <c r="O328" s="4"/>
      <c r="P328" s="4">
        <v>0.0</v>
      </c>
      <c r="Q328" s="4"/>
      <c r="R328" s="4"/>
      <c r="S328" s="4"/>
      <c r="T328" s="4">
        <v>0.0</v>
      </c>
      <c r="U328" s="4"/>
      <c r="V328" s="4">
        <v>0.0</v>
      </c>
      <c r="W328" s="4"/>
      <c r="X328" s="4">
        <v>0.0</v>
      </c>
      <c r="Y328" s="4"/>
      <c r="Z328" s="4"/>
      <c r="AA328" s="5">
        <f t="shared" si="13"/>
        <v>16</v>
      </c>
      <c r="AB328" s="4">
        <v>0.0</v>
      </c>
      <c r="AC328" s="4">
        <v>0.0</v>
      </c>
      <c r="AD328" s="4">
        <v>0.0</v>
      </c>
      <c r="AE328" s="4">
        <v>0.0</v>
      </c>
      <c r="AF328" s="4">
        <v>0.0</v>
      </c>
      <c r="AG328" s="4">
        <v>0.0</v>
      </c>
      <c r="AH328" s="4">
        <v>16.9</v>
      </c>
      <c r="AI328" s="4">
        <v>0.0</v>
      </c>
      <c r="AJ328" s="4">
        <v>0.0</v>
      </c>
      <c r="AK328" s="4">
        <v>0.0</v>
      </c>
      <c r="AL328" s="4">
        <v>0.0</v>
      </c>
      <c r="AM328" s="4">
        <v>0.0</v>
      </c>
      <c r="AN328" s="4">
        <v>48.1</v>
      </c>
      <c r="AO328" s="4">
        <v>0.0</v>
      </c>
      <c r="AP328" s="4">
        <v>0.0</v>
      </c>
      <c r="AQ328" s="4">
        <v>0.0</v>
      </c>
      <c r="AR328" s="4">
        <v>0.0</v>
      </c>
      <c r="AS328" s="4">
        <v>0.0</v>
      </c>
      <c r="AT328" s="4">
        <v>0.0</v>
      </c>
      <c r="AU328" s="4">
        <v>0.0</v>
      </c>
      <c r="AV328" s="4">
        <v>0.0</v>
      </c>
      <c r="AW328" s="4">
        <v>0.0</v>
      </c>
      <c r="AX328" s="4">
        <v>0.0</v>
      </c>
      <c r="AY328" s="4">
        <v>0.65</v>
      </c>
      <c r="AZ328" s="4">
        <v>0.0</v>
      </c>
      <c r="BA328" s="4">
        <v>0.0</v>
      </c>
      <c r="BB328" s="4">
        <v>0.0</v>
      </c>
      <c r="BC328" s="4">
        <v>0.0</v>
      </c>
      <c r="BD328" s="4">
        <v>0.0</v>
      </c>
      <c r="BE328" s="4">
        <v>0.0</v>
      </c>
      <c r="BF328" s="4">
        <v>0.0</v>
      </c>
      <c r="BG328" s="4">
        <v>0.0</v>
      </c>
      <c r="BH328" s="4">
        <v>0.0</v>
      </c>
      <c r="BI328" s="4">
        <v>0.0</v>
      </c>
      <c r="BJ328" s="4">
        <v>0.0</v>
      </c>
      <c r="BK328" s="4">
        <v>0.0</v>
      </c>
      <c r="BL328" s="4">
        <v>0.0</v>
      </c>
      <c r="BM328" s="4">
        <v>0.0</v>
      </c>
      <c r="BN328" s="4">
        <v>0.0</v>
      </c>
      <c r="BO328" s="4">
        <v>0.0</v>
      </c>
      <c r="BP328" s="4">
        <v>0.0</v>
      </c>
      <c r="BQ328" s="4">
        <v>0.0</v>
      </c>
      <c r="BR328" s="4">
        <v>0.0</v>
      </c>
      <c r="BS328" s="5">
        <f t="shared" si="10"/>
        <v>65.65</v>
      </c>
      <c r="BT328" s="1">
        <v>0.0</v>
      </c>
      <c r="BU328" s="1">
        <v>10.2</v>
      </c>
      <c r="BV328" s="1">
        <v>6.9</v>
      </c>
    </row>
    <row r="329" ht="15.75" customHeight="1">
      <c r="A329" s="1" t="s">
        <v>74</v>
      </c>
      <c r="B329" s="2">
        <v>43204.0</v>
      </c>
      <c r="C329" s="4">
        <v>0.0</v>
      </c>
      <c r="D329" s="4">
        <v>7.0</v>
      </c>
      <c r="E329" s="4">
        <v>1.0</v>
      </c>
      <c r="F329" s="4">
        <v>0.0</v>
      </c>
      <c r="G329" s="4">
        <v>9.0</v>
      </c>
      <c r="H329" s="4"/>
      <c r="I329" s="4"/>
      <c r="J329" s="4">
        <v>0.0</v>
      </c>
      <c r="K329" s="4"/>
      <c r="L329" s="4"/>
      <c r="M329" s="4"/>
      <c r="N329" s="4">
        <v>0.0</v>
      </c>
      <c r="O329" s="4"/>
      <c r="P329" s="4">
        <v>1.0</v>
      </c>
      <c r="Q329" s="4"/>
      <c r="R329" s="4"/>
      <c r="S329" s="4"/>
      <c r="T329" s="4">
        <v>0.0</v>
      </c>
      <c r="U329" s="4"/>
      <c r="V329" s="4">
        <v>0.0</v>
      </c>
      <c r="W329" s="4"/>
      <c r="X329" s="4">
        <v>0.0</v>
      </c>
      <c r="Y329" s="4"/>
      <c r="Z329" s="4"/>
      <c r="AA329" s="5">
        <f t="shared" si="13"/>
        <v>18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  <c r="AG329" s="4">
        <v>0.0</v>
      </c>
      <c r="AH329" s="4">
        <v>27.3</v>
      </c>
      <c r="AI329" s="4">
        <v>0.0</v>
      </c>
      <c r="AJ329" s="4">
        <v>0.0</v>
      </c>
      <c r="AK329" s="4">
        <v>0.0</v>
      </c>
      <c r="AL329" s="4">
        <v>0.0</v>
      </c>
      <c r="AM329" s="4">
        <v>0.0</v>
      </c>
      <c r="AN329" s="4">
        <v>16.9</v>
      </c>
      <c r="AO329" s="4">
        <v>0.0</v>
      </c>
      <c r="AP329" s="4">
        <v>0.0</v>
      </c>
      <c r="AQ329" s="4">
        <v>0.0</v>
      </c>
      <c r="AR329" s="4">
        <v>0.0</v>
      </c>
      <c r="AS329" s="4">
        <v>0.0</v>
      </c>
      <c r="AT329" s="4">
        <v>1.3</v>
      </c>
      <c r="AU329" s="4">
        <v>0.0</v>
      </c>
      <c r="AV329" s="4">
        <v>0.0</v>
      </c>
      <c r="AW329" s="4">
        <v>0.0</v>
      </c>
      <c r="AX329" s="4">
        <v>0.0</v>
      </c>
      <c r="AY329" s="4">
        <v>0.0</v>
      </c>
      <c r="AZ329" s="4">
        <v>0.0</v>
      </c>
      <c r="BA329" s="4">
        <v>0.65</v>
      </c>
      <c r="BB329" s="4">
        <v>0.0</v>
      </c>
      <c r="BC329" s="4">
        <v>0.0</v>
      </c>
      <c r="BD329" s="4">
        <v>0.0</v>
      </c>
      <c r="BE329" s="4">
        <v>0.0</v>
      </c>
      <c r="BF329" s="4">
        <v>0.0</v>
      </c>
      <c r="BG329" s="4">
        <v>0.0</v>
      </c>
      <c r="BH329" s="4">
        <v>0.0</v>
      </c>
      <c r="BI329" s="4">
        <v>0.0</v>
      </c>
      <c r="BJ329" s="4">
        <v>0.0</v>
      </c>
      <c r="BK329" s="4">
        <v>0.0</v>
      </c>
      <c r="BL329" s="4">
        <v>0.0</v>
      </c>
      <c r="BM329" s="4">
        <v>0.0</v>
      </c>
      <c r="BN329" s="4">
        <v>0.0</v>
      </c>
      <c r="BO329" s="4">
        <v>0.0</v>
      </c>
      <c r="BP329" s="4">
        <v>0.0</v>
      </c>
      <c r="BQ329" s="4">
        <v>0.0</v>
      </c>
      <c r="BR329" s="4">
        <v>0.0</v>
      </c>
      <c r="BS329" s="5">
        <f t="shared" si="10"/>
        <v>46.15</v>
      </c>
      <c r="BT329" s="1">
        <v>0.1</v>
      </c>
      <c r="BU329" s="1">
        <v>13.5</v>
      </c>
      <c r="BV329" s="1">
        <v>7.0</v>
      </c>
    </row>
    <row r="330" ht="15.75" customHeight="1">
      <c r="A330" s="1" t="s">
        <v>74</v>
      </c>
      <c r="B330" s="2">
        <v>43205.0</v>
      </c>
      <c r="C330" s="4">
        <v>0.0</v>
      </c>
      <c r="D330" s="4">
        <v>5.0</v>
      </c>
      <c r="E330" s="4"/>
      <c r="F330" s="4">
        <v>0.0</v>
      </c>
      <c r="G330" s="4">
        <v>1.0</v>
      </c>
      <c r="H330" s="4"/>
      <c r="I330" s="4"/>
      <c r="J330" s="4">
        <v>0.0</v>
      </c>
      <c r="K330" s="4"/>
      <c r="L330" s="4"/>
      <c r="M330" s="4"/>
      <c r="N330" s="4">
        <v>1.0</v>
      </c>
      <c r="O330" s="4"/>
      <c r="P330" s="4">
        <v>0.0</v>
      </c>
      <c r="Q330" s="4"/>
      <c r="R330" s="4"/>
      <c r="S330" s="4"/>
      <c r="T330" s="4">
        <v>0.0</v>
      </c>
      <c r="U330" s="4"/>
      <c r="V330" s="4">
        <v>0.0</v>
      </c>
      <c r="W330" s="4"/>
      <c r="X330" s="4">
        <v>0.0</v>
      </c>
      <c r="Y330" s="4"/>
      <c r="Z330" s="4"/>
      <c r="AA330" s="5">
        <f t="shared" si="13"/>
        <v>7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  <c r="AG330" s="4">
        <v>0.0</v>
      </c>
      <c r="AH330" s="4">
        <v>31.2</v>
      </c>
      <c r="AI330" s="4">
        <v>0.0</v>
      </c>
      <c r="AJ330" s="4">
        <v>0.0</v>
      </c>
      <c r="AK330" s="4">
        <v>0.0</v>
      </c>
      <c r="AL330" s="4">
        <v>0.0</v>
      </c>
      <c r="AM330" s="4">
        <v>0.0</v>
      </c>
      <c r="AN330" s="4">
        <v>12.35</v>
      </c>
      <c r="AO330" s="4">
        <v>0.0</v>
      </c>
      <c r="AP330" s="4">
        <v>0.65</v>
      </c>
      <c r="AQ330" s="4">
        <v>0.0</v>
      </c>
      <c r="AR330" s="4">
        <v>1.3</v>
      </c>
      <c r="AS330" s="4">
        <v>0.0</v>
      </c>
      <c r="AT330" s="4">
        <v>0.65</v>
      </c>
      <c r="AU330" s="4">
        <v>0.0</v>
      </c>
      <c r="AV330" s="4">
        <v>0.0</v>
      </c>
      <c r="AW330" s="4">
        <v>0.0</v>
      </c>
      <c r="AX330" s="4">
        <v>0.0</v>
      </c>
      <c r="AY330" s="4">
        <v>0.65</v>
      </c>
      <c r="AZ330" s="4">
        <v>0.0</v>
      </c>
      <c r="BA330" s="4">
        <v>0.65</v>
      </c>
      <c r="BB330" s="4">
        <v>0.0</v>
      </c>
      <c r="BC330" s="4">
        <v>0.0</v>
      </c>
      <c r="BD330" s="4">
        <v>0.0</v>
      </c>
      <c r="BE330" s="4">
        <v>0.0</v>
      </c>
      <c r="BF330" s="4">
        <v>0.0</v>
      </c>
      <c r="BG330" s="4">
        <v>0.0</v>
      </c>
      <c r="BH330" s="4">
        <v>0.0</v>
      </c>
      <c r="BI330" s="4">
        <v>0.0</v>
      </c>
      <c r="BJ330" s="4">
        <v>0.0</v>
      </c>
      <c r="BK330" s="4">
        <v>0.0</v>
      </c>
      <c r="BL330" s="4">
        <v>0.0</v>
      </c>
      <c r="BM330" s="4">
        <v>0.0</v>
      </c>
      <c r="BN330" s="4">
        <v>0.0</v>
      </c>
      <c r="BO330" s="4">
        <v>0.0</v>
      </c>
      <c r="BP330" s="4">
        <v>0.0</v>
      </c>
      <c r="BQ330" s="4">
        <v>0.0</v>
      </c>
      <c r="BR330" s="4">
        <v>0.0</v>
      </c>
      <c r="BS330" s="5">
        <f t="shared" si="10"/>
        <v>47.45</v>
      </c>
      <c r="BT330" s="1">
        <v>3.5</v>
      </c>
      <c r="BU330" s="1">
        <v>10.8</v>
      </c>
      <c r="BV330" s="1">
        <v>8.1</v>
      </c>
    </row>
    <row r="331" ht="15.75" customHeight="1">
      <c r="A331" s="1" t="s">
        <v>74</v>
      </c>
      <c r="B331" s="2">
        <v>43206.0</v>
      </c>
      <c r="C331" s="4">
        <v>0.0</v>
      </c>
      <c r="D331" s="4">
        <v>3.0</v>
      </c>
      <c r="E331" s="4"/>
      <c r="F331" s="4">
        <v>0.0</v>
      </c>
      <c r="G331" s="4">
        <v>5.0</v>
      </c>
      <c r="H331" s="4"/>
      <c r="I331" s="4"/>
      <c r="J331" s="4">
        <v>0.0</v>
      </c>
      <c r="K331" s="4"/>
      <c r="L331" s="4"/>
      <c r="M331" s="4"/>
      <c r="N331" s="4">
        <v>0.0</v>
      </c>
      <c r="O331" s="4"/>
      <c r="P331" s="4">
        <v>1.0</v>
      </c>
      <c r="Q331" s="4"/>
      <c r="R331" s="4"/>
      <c r="S331" s="4"/>
      <c r="T331" s="4">
        <v>0.0</v>
      </c>
      <c r="U331" s="4"/>
      <c r="V331" s="4">
        <v>0.0</v>
      </c>
      <c r="W331" s="4"/>
      <c r="X331" s="4">
        <v>0.0</v>
      </c>
      <c r="Y331" s="4"/>
      <c r="Z331" s="4"/>
      <c r="AA331" s="5">
        <f t="shared" si="13"/>
        <v>9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  <c r="AG331" s="4">
        <v>0.0</v>
      </c>
      <c r="AH331" s="4">
        <v>79.95</v>
      </c>
      <c r="AI331" s="4">
        <v>0.0</v>
      </c>
      <c r="AJ331" s="4">
        <v>0.0</v>
      </c>
      <c r="AK331" s="4">
        <v>0.0</v>
      </c>
      <c r="AL331" s="4">
        <v>0.0</v>
      </c>
      <c r="AM331" s="4">
        <v>1.3</v>
      </c>
      <c r="AN331" s="4">
        <v>39.0</v>
      </c>
      <c r="AO331" s="4">
        <v>0.0</v>
      </c>
      <c r="AP331" s="4">
        <v>0.0</v>
      </c>
      <c r="AQ331" s="4">
        <v>0.0</v>
      </c>
      <c r="AR331" s="4">
        <v>0.0</v>
      </c>
      <c r="AS331" s="4">
        <v>0.0</v>
      </c>
      <c r="AT331" s="4">
        <v>0.0</v>
      </c>
      <c r="AU331" s="4">
        <v>0.0</v>
      </c>
      <c r="AV331" s="4">
        <v>0.0</v>
      </c>
      <c r="AW331" s="4">
        <v>1.3</v>
      </c>
      <c r="AX331" s="4">
        <v>0.0</v>
      </c>
      <c r="AY331" s="4">
        <v>1.95</v>
      </c>
      <c r="AZ331" s="4">
        <v>0.0</v>
      </c>
      <c r="BA331" s="4">
        <v>1.95</v>
      </c>
      <c r="BB331" s="4">
        <v>0.0</v>
      </c>
      <c r="BC331" s="4">
        <v>0.0</v>
      </c>
      <c r="BD331" s="4">
        <v>0.0</v>
      </c>
      <c r="BE331" s="4">
        <v>0.0</v>
      </c>
      <c r="BF331" s="4">
        <v>0.0</v>
      </c>
      <c r="BG331" s="4">
        <v>0.0</v>
      </c>
      <c r="BH331" s="4">
        <v>0.0</v>
      </c>
      <c r="BI331" s="4">
        <v>0.0</v>
      </c>
      <c r="BJ331" s="4">
        <v>0.0</v>
      </c>
      <c r="BK331" s="4">
        <v>0.0</v>
      </c>
      <c r="BL331" s="4">
        <v>0.0</v>
      </c>
      <c r="BM331" s="4">
        <v>0.0</v>
      </c>
      <c r="BN331" s="4">
        <v>0.0</v>
      </c>
      <c r="BO331" s="4">
        <v>0.0</v>
      </c>
      <c r="BP331" s="4">
        <v>0.0</v>
      </c>
      <c r="BQ331" s="4">
        <v>0.0</v>
      </c>
      <c r="BR331" s="4">
        <v>0.0</v>
      </c>
      <c r="BS331" s="5">
        <f t="shared" si="10"/>
        <v>125.45</v>
      </c>
      <c r="BT331" s="1">
        <v>2.0</v>
      </c>
      <c r="BU331" s="1">
        <v>13.0</v>
      </c>
      <c r="BV331" s="1">
        <v>8.7</v>
      </c>
    </row>
    <row r="332" ht="15.75" customHeight="1">
      <c r="A332" s="1" t="s">
        <v>74</v>
      </c>
      <c r="B332" s="2">
        <v>43207.0</v>
      </c>
      <c r="C332" s="4">
        <v>0.0</v>
      </c>
      <c r="D332" s="4">
        <v>16.0</v>
      </c>
      <c r="E332" s="4"/>
      <c r="F332" s="4">
        <v>0.0</v>
      </c>
      <c r="G332" s="4"/>
      <c r="H332" s="4"/>
      <c r="I332" s="4"/>
      <c r="J332" s="4">
        <v>0.0</v>
      </c>
      <c r="K332" s="4"/>
      <c r="L332" s="4"/>
      <c r="M332" s="4"/>
      <c r="N332" s="4">
        <v>1.0</v>
      </c>
      <c r="O332" s="4"/>
      <c r="P332" s="4">
        <v>0.0</v>
      </c>
      <c r="Q332" s="4"/>
      <c r="R332" s="4"/>
      <c r="S332" s="4"/>
      <c r="T332" s="4">
        <v>0.0</v>
      </c>
      <c r="U332" s="4"/>
      <c r="V332" s="4">
        <v>0.0</v>
      </c>
      <c r="W332" s="4">
        <v>1.0</v>
      </c>
      <c r="X332" s="4">
        <v>0.0</v>
      </c>
      <c r="Y332" s="4"/>
      <c r="Z332" s="4"/>
      <c r="AA332" s="5">
        <f t="shared" si="13"/>
        <v>18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  <c r="AG332" s="4">
        <v>0.0</v>
      </c>
      <c r="AH332" s="4">
        <v>261.3</v>
      </c>
      <c r="AI332" s="4">
        <v>0.65</v>
      </c>
      <c r="AJ332" s="4">
        <v>0.0</v>
      </c>
      <c r="AK332" s="4">
        <v>0.0</v>
      </c>
      <c r="AL332" s="4">
        <v>0.0</v>
      </c>
      <c r="AM332" s="4">
        <v>0.0</v>
      </c>
      <c r="AN332" s="4">
        <v>11.7</v>
      </c>
      <c r="AO332" s="4">
        <v>0.0</v>
      </c>
      <c r="AP332" s="4">
        <v>0.0</v>
      </c>
      <c r="AQ332" s="4">
        <v>0.0</v>
      </c>
      <c r="AR332" s="4">
        <v>0.0</v>
      </c>
      <c r="AS332" s="4">
        <v>0.0</v>
      </c>
      <c r="AT332" s="4">
        <v>2.6</v>
      </c>
      <c r="AU332" s="4">
        <v>0.0</v>
      </c>
      <c r="AV332" s="4">
        <v>0.0</v>
      </c>
      <c r="AW332" s="4">
        <v>1.95</v>
      </c>
      <c r="AX332" s="4">
        <v>0.0</v>
      </c>
      <c r="AY332" s="4">
        <v>27.3</v>
      </c>
      <c r="AZ332" s="4">
        <v>0.0</v>
      </c>
      <c r="BA332" s="4">
        <v>9.75</v>
      </c>
      <c r="BB332" s="4">
        <v>0.0</v>
      </c>
      <c r="BC332" s="4">
        <v>0.0</v>
      </c>
      <c r="BD332" s="4">
        <v>0.0</v>
      </c>
      <c r="BE332" s="4">
        <v>0.0</v>
      </c>
      <c r="BF332" s="4">
        <v>0.0</v>
      </c>
      <c r="BG332" s="4">
        <v>0.0</v>
      </c>
      <c r="BH332" s="4">
        <v>0.65</v>
      </c>
      <c r="BI332" s="4">
        <v>0.0</v>
      </c>
      <c r="BJ332" s="4">
        <v>0.0</v>
      </c>
      <c r="BK332" s="4">
        <v>0.0</v>
      </c>
      <c r="BL332" s="4">
        <v>0.0</v>
      </c>
      <c r="BM332" s="4">
        <v>0.0</v>
      </c>
      <c r="BN332" s="4">
        <v>0.0</v>
      </c>
      <c r="BO332" s="4">
        <v>0.0</v>
      </c>
      <c r="BP332" s="4">
        <v>0.0</v>
      </c>
      <c r="BQ332" s="4">
        <v>0.0</v>
      </c>
      <c r="BR332" s="4">
        <v>0.0</v>
      </c>
      <c r="BS332" s="5">
        <f t="shared" si="10"/>
        <v>315.9</v>
      </c>
      <c r="BT332" s="1">
        <v>0.2</v>
      </c>
      <c r="BU332" s="1">
        <v>17.0</v>
      </c>
      <c r="BV332" s="1">
        <v>9.9</v>
      </c>
    </row>
    <row r="333" ht="15.75" customHeight="1">
      <c r="A333" s="1" t="s">
        <v>74</v>
      </c>
      <c r="B333" s="2">
        <v>43208.0</v>
      </c>
      <c r="C333" s="4">
        <v>0.0</v>
      </c>
      <c r="D333" s="4">
        <v>47.0</v>
      </c>
      <c r="E333" s="4"/>
      <c r="F333" s="4">
        <v>0.0</v>
      </c>
      <c r="G333" s="4"/>
      <c r="H333" s="4"/>
      <c r="I333" s="4"/>
      <c r="J333" s="4">
        <v>0.0</v>
      </c>
      <c r="K333" s="4"/>
      <c r="L333" s="4"/>
      <c r="M333" s="4"/>
      <c r="N333" s="4">
        <v>0.0</v>
      </c>
      <c r="O333" s="4"/>
      <c r="P333" s="4">
        <v>1.0</v>
      </c>
      <c r="Q333" s="4"/>
      <c r="R333" s="4"/>
      <c r="S333" s="4"/>
      <c r="T333" s="4">
        <v>0.0</v>
      </c>
      <c r="U333" s="4"/>
      <c r="V333" s="4">
        <v>0.0</v>
      </c>
      <c r="W333" s="4">
        <v>1.0</v>
      </c>
      <c r="X333" s="4">
        <v>0.0</v>
      </c>
      <c r="Y333" s="4"/>
      <c r="Z333" s="4"/>
      <c r="AA333" s="5">
        <f t="shared" si="13"/>
        <v>49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  <c r="AG333" s="4">
        <v>0.0</v>
      </c>
      <c r="AH333" s="4">
        <v>76.05</v>
      </c>
      <c r="AI333" s="4">
        <v>0.0</v>
      </c>
      <c r="AJ333" s="4">
        <v>0.0</v>
      </c>
      <c r="AK333" s="4">
        <v>0.0</v>
      </c>
      <c r="AL333" s="4">
        <v>0.0</v>
      </c>
      <c r="AM333" s="4">
        <v>0.0</v>
      </c>
      <c r="AN333" s="4">
        <v>11.7</v>
      </c>
      <c r="AO333" s="4">
        <v>0.0</v>
      </c>
      <c r="AP333" s="4">
        <v>0.0</v>
      </c>
      <c r="AQ333" s="4">
        <v>0.0</v>
      </c>
      <c r="AR333" s="4">
        <v>0.0</v>
      </c>
      <c r="AS333" s="4">
        <v>0.65</v>
      </c>
      <c r="AT333" s="4">
        <v>3.9</v>
      </c>
      <c r="AU333" s="4">
        <v>0.0</v>
      </c>
      <c r="AV333" s="4">
        <v>0.0</v>
      </c>
      <c r="AW333" s="4">
        <v>1.95</v>
      </c>
      <c r="AX333" s="4">
        <v>0.65</v>
      </c>
      <c r="AY333" s="4">
        <v>3.25</v>
      </c>
      <c r="AZ333" s="4">
        <v>0.0</v>
      </c>
      <c r="BA333" s="4">
        <v>7.8</v>
      </c>
      <c r="BB333" s="4">
        <v>0.0</v>
      </c>
      <c r="BC333" s="4">
        <v>0.0</v>
      </c>
      <c r="BD333" s="4">
        <v>0.0</v>
      </c>
      <c r="BE333" s="4">
        <v>0.0</v>
      </c>
      <c r="BF333" s="4">
        <v>0.0</v>
      </c>
      <c r="BG333" s="4">
        <v>0.0</v>
      </c>
      <c r="BH333" s="4">
        <v>0.0</v>
      </c>
      <c r="BI333" s="4">
        <v>0.0</v>
      </c>
      <c r="BJ333" s="4">
        <v>0.0</v>
      </c>
      <c r="BK333" s="4">
        <v>0.0</v>
      </c>
      <c r="BL333" s="4">
        <v>0.0</v>
      </c>
      <c r="BM333" s="4">
        <v>0.0</v>
      </c>
      <c r="BN333" s="4">
        <v>0.0</v>
      </c>
      <c r="BO333" s="4">
        <v>0.0</v>
      </c>
      <c r="BP333" s="4">
        <v>0.0</v>
      </c>
      <c r="BQ333" s="4">
        <v>0.65</v>
      </c>
      <c r="BR333" s="4">
        <v>0.0</v>
      </c>
      <c r="BS333" s="5">
        <f t="shared" si="10"/>
        <v>106.6</v>
      </c>
      <c r="BT333" s="1">
        <v>0.0</v>
      </c>
      <c r="BU333" s="1">
        <v>19.3</v>
      </c>
      <c r="BV333" s="1">
        <v>9.9</v>
      </c>
    </row>
    <row r="334" ht="15.75" customHeight="1">
      <c r="A334" s="1" t="s">
        <v>74</v>
      </c>
      <c r="B334" s="2">
        <v>43209.0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5"/>
      <c r="BT334" s="1">
        <v>0.0</v>
      </c>
      <c r="BU334" s="1">
        <v>19.1</v>
      </c>
      <c r="BV334" s="1">
        <v>10.8</v>
      </c>
    </row>
    <row r="335" ht="15.75" customHeight="1">
      <c r="A335" s="1" t="s">
        <v>74</v>
      </c>
      <c r="B335" s="2">
        <v>43210.0</v>
      </c>
      <c r="C335" s="4">
        <v>0.0</v>
      </c>
      <c r="D335" s="4">
        <v>8.0</v>
      </c>
      <c r="E335" s="4">
        <v>3.0</v>
      </c>
      <c r="F335" s="4">
        <v>0.0</v>
      </c>
      <c r="G335" s="4"/>
      <c r="H335" s="4"/>
      <c r="I335" s="4"/>
      <c r="J335" s="4">
        <v>0.0</v>
      </c>
      <c r="K335" s="4"/>
      <c r="L335" s="4"/>
      <c r="M335" s="4"/>
      <c r="N335" s="4">
        <v>0.0</v>
      </c>
      <c r="O335" s="4"/>
      <c r="P335" s="4">
        <v>1.0</v>
      </c>
      <c r="Q335" s="4"/>
      <c r="R335" s="4"/>
      <c r="S335" s="4"/>
      <c r="T335" s="4">
        <v>0.0</v>
      </c>
      <c r="U335" s="4"/>
      <c r="V335" s="4">
        <v>0.0</v>
      </c>
      <c r="W335" s="4"/>
      <c r="X335" s="4">
        <v>0.0</v>
      </c>
      <c r="Y335" s="4"/>
      <c r="Z335" s="4"/>
      <c r="AA335" s="5">
        <f t="shared" ref="AA335:AA341" si="14">SUM(J335:Z335, C335:G335)</f>
        <v>12</v>
      </c>
      <c r="AB335" s="4">
        <v>0.0</v>
      </c>
      <c r="AC335" s="4">
        <v>0.0</v>
      </c>
      <c r="AD335" s="4">
        <v>0.0</v>
      </c>
      <c r="AE335" s="4">
        <v>0.0</v>
      </c>
      <c r="AF335" s="4">
        <v>0.0</v>
      </c>
      <c r="AG335" s="4">
        <v>0.0</v>
      </c>
      <c r="AH335" s="4">
        <v>0.0</v>
      </c>
      <c r="AI335" s="4">
        <v>0.0</v>
      </c>
      <c r="AJ335" s="4">
        <v>0.0</v>
      </c>
      <c r="AK335" s="4">
        <v>0.0</v>
      </c>
      <c r="AL335" s="4">
        <v>0.0</v>
      </c>
      <c r="AM335" s="4">
        <v>0.0</v>
      </c>
      <c r="AN335" s="4">
        <v>0.65</v>
      </c>
      <c r="AO335" s="4">
        <v>0.0</v>
      </c>
      <c r="AP335" s="4">
        <v>0.0</v>
      </c>
      <c r="AQ335" s="4">
        <v>0.0</v>
      </c>
      <c r="AR335" s="4">
        <v>0.0</v>
      </c>
      <c r="AS335" s="4">
        <v>0.65</v>
      </c>
      <c r="AT335" s="4">
        <v>0.0</v>
      </c>
      <c r="AU335" s="4">
        <v>0.0</v>
      </c>
      <c r="AV335" s="4">
        <v>0.0</v>
      </c>
      <c r="AW335" s="4">
        <v>0.0</v>
      </c>
      <c r="AX335" s="4">
        <v>0.0</v>
      </c>
      <c r="AY335" s="4">
        <v>1.3</v>
      </c>
      <c r="AZ335" s="4">
        <v>0.0</v>
      </c>
      <c r="BA335" s="4">
        <v>0.0</v>
      </c>
      <c r="BB335" s="4">
        <v>0.0</v>
      </c>
      <c r="BC335" s="4">
        <v>0.0</v>
      </c>
      <c r="BD335" s="4">
        <v>0.0</v>
      </c>
      <c r="BE335" s="4">
        <v>0.0</v>
      </c>
      <c r="BF335" s="4">
        <v>0.0</v>
      </c>
      <c r="BG335" s="4">
        <v>0.0</v>
      </c>
      <c r="BH335" s="4">
        <v>0.0</v>
      </c>
      <c r="BI335" s="4">
        <v>0.0</v>
      </c>
      <c r="BJ335" s="4">
        <v>0.0</v>
      </c>
      <c r="BK335" s="4">
        <v>0.0</v>
      </c>
      <c r="BL335" s="4">
        <v>0.0</v>
      </c>
      <c r="BM335" s="4">
        <v>0.0</v>
      </c>
      <c r="BN335" s="4">
        <v>0.0</v>
      </c>
      <c r="BO335" s="4">
        <v>0.0</v>
      </c>
      <c r="BP335" s="4">
        <v>0.0</v>
      </c>
      <c r="BQ335" s="4">
        <v>0.0</v>
      </c>
      <c r="BR335" s="4">
        <v>0.0</v>
      </c>
      <c r="BS335" s="5">
        <f t="shared" ref="BS335:BS341" si="15">SUM(AB335:BR335)</f>
        <v>2.6</v>
      </c>
      <c r="BT335" s="1">
        <v>0.0</v>
      </c>
      <c r="BU335" s="1">
        <v>17.2</v>
      </c>
      <c r="BV335" s="1">
        <v>9.1</v>
      </c>
    </row>
    <row r="336" ht="15.75" customHeight="1">
      <c r="A336" s="1" t="s">
        <v>74</v>
      </c>
      <c r="B336" s="2">
        <v>43211.0</v>
      </c>
      <c r="C336" s="4">
        <v>0.0</v>
      </c>
      <c r="D336" s="4">
        <v>7.0</v>
      </c>
      <c r="E336" s="4">
        <v>1.0</v>
      </c>
      <c r="F336" s="4">
        <v>0.0</v>
      </c>
      <c r="G336" s="4">
        <v>3.0</v>
      </c>
      <c r="H336" s="4"/>
      <c r="I336" s="4"/>
      <c r="J336" s="4">
        <v>0.0</v>
      </c>
      <c r="K336" s="4"/>
      <c r="L336" s="4"/>
      <c r="M336" s="4"/>
      <c r="N336" s="4">
        <v>0.0</v>
      </c>
      <c r="O336" s="4"/>
      <c r="P336" s="4">
        <v>1.0</v>
      </c>
      <c r="Q336" s="4"/>
      <c r="R336" s="4"/>
      <c r="S336" s="4"/>
      <c r="T336" s="4">
        <v>0.0</v>
      </c>
      <c r="U336" s="4"/>
      <c r="V336" s="4">
        <v>0.0</v>
      </c>
      <c r="W336" s="4"/>
      <c r="X336" s="4">
        <v>0.0</v>
      </c>
      <c r="Y336" s="4"/>
      <c r="Z336" s="4"/>
      <c r="AA336" s="5">
        <f t="shared" si="14"/>
        <v>12</v>
      </c>
      <c r="AB336" s="4">
        <v>0.0</v>
      </c>
      <c r="AC336" s="4">
        <v>0.0</v>
      </c>
      <c r="AD336" s="4">
        <v>0.0</v>
      </c>
      <c r="AE336" s="4">
        <v>0.0</v>
      </c>
      <c r="AF336" s="4">
        <v>0.0</v>
      </c>
      <c r="AG336" s="4">
        <v>0.0</v>
      </c>
      <c r="AH336" s="4">
        <v>118.3</v>
      </c>
      <c r="AI336" s="4">
        <v>0.0</v>
      </c>
      <c r="AJ336" s="4">
        <v>0.0</v>
      </c>
      <c r="AK336" s="4">
        <v>0.0</v>
      </c>
      <c r="AL336" s="4">
        <v>0.0</v>
      </c>
      <c r="AM336" s="4">
        <v>0.0</v>
      </c>
      <c r="AN336" s="4">
        <v>31.85</v>
      </c>
      <c r="AO336" s="4">
        <v>2.6</v>
      </c>
      <c r="AP336" s="4">
        <v>0.0</v>
      </c>
      <c r="AQ336" s="4">
        <v>0.0</v>
      </c>
      <c r="AR336" s="4">
        <v>1.3</v>
      </c>
      <c r="AS336" s="4">
        <v>0.65</v>
      </c>
      <c r="AT336" s="4">
        <v>0.0</v>
      </c>
      <c r="AU336" s="4">
        <v>0.65</v>
      </c>
      <c r="AV336" s="4">
        <v>0.0</v>
      </c>
      <c r="AW336" s="4">
        <v>1.95</v>
      </c>
      <c r="AX336" s="4">
        <v>0.0</v>
      </c>
      <c r="AY336" s="4">
        <v>36.4</v>
      </c>
      <c r="AZ336" s="4">
        <v>0.0</v>
      </c>
      <c r="BA336" s="4">
        <v>7.15</v>
      </c>
      <c r="BB336" s="4">
        <v>0.0</v>
      </c>
      <c r="BC336" s="4">
        <v>0.0</v>
      </c>
      <c r="BD336" s="4">
        <v>0.0</v>
      </c>
      <c r="BE336" s="4">
        <v>0.0</v>
      </c>
      <c r="BF336" s="4">
        <v>0.0</v>
      </c>
      <c r="BG336" s="4">
        <v>0.0</v>
      </c>
      <c r="BH336" s="4">
        <v>0.0</v>
      </c>
      <c r="BI336" s="4">
        <v>0.0</v>
      </c>
      <c r="BJ336" s="4">
        <v>0.0</v>
      </c>
      <c r="BK336" s="4">
        <v>0.0</v>
      </c>
      <c r="BL336" s="4">
        <v>0.0</v>
      </c>
      <c r="BM336" s="4">
        <v>0.0</v>
      </c>
      <c r="BN336" s="4">
        <v>0.0</v>
      </c>
      <c r="BO336" s="4">
        <v>0.0</v>
      </c>
      <c r="BP336" s="4">
        <v>0.0</v>
      </c>
      <c r="BQ336" s="4">
        <v>0.0</v>
      </c>
      <c r="BR336" s="4">
        <v>0.0</v>
      </c>
      <c r="BS336" s="5">
        <f t="shared" si="15"/>
        <v>200.85</v>
      </c>
      <c r="BT336" s="1">
        <v>1.9</v>
      </c>
      <c r="BU336" s="1">
        <v>15.4</v>
      </c>
      <c r="BV336" s="1">
        <v>6.5</v>
      </c>
    </row>
    <row r="337" ht="15.75" customHeight="1">
      <c r="A337" s="1" t="s">
        <v>74</v>
      </c>
      <c r="B337" s="2">
        <v>43212.0</v>
      </c>
      <c r="C337" s="4">
        <v>1.0</v>
      </c>
      <c r="D337" s="4">
        <v>11.0</v>
      </c>
      <c r="E337" s="4">
        <v>8.0</v>
      </c>
      <c r="F337" s="4">
        <v>0.0</v>
      </c>
      <c r="G337" s="4">
        <v>25.0</v>
      </c>
      <c r="H337" s="4"/>
      <c r="I337" s="4"/>
      <c r="J337" s="4">
        <v>0.0</v>
      </c>
      <c r="K337" s="4"/>
      <c r="L337" s="4"/>
      <c r="M337" s="4"/>
      <c r="N337" s="4">
        <v>0.0</v>
      </c>
      <c r="O337" s="4"/>
      <c r="P337" s="4">
        <v>3.0</v>
      </c>
      <c r="Q337" s="4"/>
      <c r="R337" s="4"/>
      <c r="S337" s="4"/>
      <c r="T337" s="4">
        <v>0.0</v>
      </c>
      <c r="U337" s="4"/>
      <c r="V337" s="4">
        <v>0.0</v>
      </c>
      <c r="W337" s="4"/>
      <c r="X337" s="4">
        <v>0.0</v>
      </c>
      <c r="Y337" s="4"/>
      <c r="Z337" s="4"/>
      <c r="AA337" s="5">
        <f t="shared" si="14"/>
        <v>48</v>
      </c>
      <c r="AB337" s="4">
        <v>0.0</v>
      </c>
      <c r="AC337" s="4">
        <v>0.0</v>
      </c>
      <c r="AD337" s="4">
        <v>0.0</v>
      </c>
      <c r="AE337" s="4">
        <v>0.0</v>
      </c>
      <c r="AF337" s="4">
        <v>0.0</v>
      </c>
      <c r="AG337" s="4">
        <v>0.0</v>
      </c>
      <c r="AH337" s="4">
        <v>91.65</v>
      </c>
      <c r="AI337" s="4">
        <v>0.0</v>
      </c>
      <c r="AJ337" s="4">
        <v>0.0</v>
      </c>
      <c r="AK337" s="4">
        <v>0.0</v>
      </c>
      <c r="AL337" s="4">
        <v>0.0</v>
      </c>
      <c r="AM337" s="4">
        <v>0.0</v>
      </c>
      <c r="AN337" s="4">
        <v>43.55</v>
      </c>
      <c r="AO337" s="4">
        <v>0.0</v>
      </c>
      <c r="AP337" s="4">
        <v>0.0</v>
      </c>
      <c r="AQ337" s="4">
        <v>0.0</v>
      </c>
      <c r="AR337" s="4">
        <v>5.2</v>
      </c>
      <c r="AS337" s="4">
        <v>0.65</v>
      </c>
      <c r="AT337" s="4">
        <v>11.05</v>
      </c>
      <c r="AU337" s="4">
        <v>0.0</v>
      </c>
      <c r="AV337" s="4">
        <v>0.0</v>
      </c>
      <c r="AW337" s="4">
        <v>1.95</v>
      </c>
      <c r="AX337" s="4">
        <v>0.0</v>
      </c>
      <c r="AY337" s="4">
        <v>16.25</v>
      </c>
      <c r="AZ337" s="4">
        <v>0.0</v>
      </c>
      <c r="BA337" s="4">
        <v>15.6</v>
      </c>
      <c r="BB337" s="4">
        <v>0.0</v>
      </c>
      <c r="BC337" s="4">
        <v>0.0</v>
      </c>
      <c r="BD337" s="4">
        <v>0.0</v>
      </c>
      <c r="BE337" s="4">
        <v>0.0</v>
      </c>
      <c r="BF337" s="4">
        <v>0.0</v>
      </c>
      <c r="BG337" s="4">
        <v>0.0</v>
      </c>
      <c r="BH337" s="4">
        <v>0.0</v>
      </c>
      <c r="BI337" s="4">
        <v>0.0</v>
      </c>
      <c r="BJ337" s="4">
        <v>0.0</v>
      </c>
      <c r="BK337" s="4">
        <v>0.0</v>
      </c>
      <c r="BL337" s="4">
        <v>0.0</v>
      </c>
      <c r="BM337" s="4">
        <v>0.0</v>
      </c>
      <c r="BN337" s="4">
        <v>0.0</v>
      </c>
      <c r="BO337" s="4">
        <v>0.65</v>
      </c>
      <c r="BP337" s="4">
        <v>0.0</v>
      </c>
      <c r="BQ337" s="4">
        <v>0.0</v>
      </c>
      <c r="BR337" s="4">
        <v>0.0</v>
      </c>
      <c r="BS337" s="5">
        <f t="shared" si="15"/>
        <v>186.55</v>
      </c>
      <c r="BT337" s="1">
        <v>0.3</v>
      </c>
      <c r="BU337" s="1">
        <v>14.7</v>
      </c>
      <c r="BV337" s="1">
        <v>9.4</v>
      </c>
    </row>
    <row r="338" ht="15.75" customHeight="1">
      <c r="A338" s="1" t="s">
        <v>74</v>
      </c>
      <c r="B338" s="2">
        <v>43213.0</v>
      </c>
      <c r="C338" s="4">
        <v>0.0</v>
      </c>
      <c r="D338" s="4">
        <v>7.0</v>
      </c>
      <c r="E338" s="4">
        <v>5.0</v>
      </c>
      <c r="F338" s="4">
        <v>0.0</v>
      </c>
      <c r="G338" s="4">
        <v>9.0</v>
      </c>
      <c r="H338" s="4"/>
      <c r="I338" s="4"/>
      <c r="J338" s="4">
        <v>0.0</v>
      </c>
      <c r="K338" s="4"/>
      <c r="L338" s="4"/>
      <c r="M338" s="4"/>
      <c r="N338" s="4">
        <v>0.0</v>
      </c>
      <c r="O338" s="4"/>
      <c r="P338" s="4">
        <v>3.0</v>
      </c>
      <c r="Q338" s="4"/>
      <c r="R338" s="4"/>
      <c r="S338" s="4"/>
      <c r="T338" s="4">
        <v>0.0</v>
      </c>
      <c r="U338" s="4"/>
      <c r="V338" s="4">
        <v>0.0</v>
      </c>
      <c r="W338" s="4"/>
      <c r="X338" s="4">
        <v>0.0</v>
      </c>
      <c r="Y338" s="4"/>
      <c r="Z338" s="4"/>
      <c r="AA338" s="5">
        <f t="shared" si="14"/>
        <v>24</v>
      </c>
      <c r="AB338" s="4">
        <v>0.0</v>
      </c>
      <c r="AC338" s="4">
        <v>0.0</v>
      </c>
      <c r="AD338" s="4">
        <v>0.0</v>
      </c>
      <c r="AE338" s="4">
        <v>0.0</v>
      </c>
      <c r="AF338" s="4">
        <v>0.0</v>
      </c>
      <c r="AG338" s="4">
        <v>0.0</v>
      </c>
      <c r="AH338" s="4">
        <v>112.45</v>
      </c>
      <c r="AI338" s="4">
        <v>0.0</v>
      </c>
      <c r="AJ338" s="4">
        <v>0.0</v>
      </c>
      <c r="AK338" s="4">
        <v>0.0</v>
      </c>
      <c r="AL338" s="4">
        <v>0.0</v>
      </c>
      <c r="AM338" s="4">
        <v>0.0</v>
      </c>
      <c r="AN338" s="4">
        <v>37.7</v>
      </c>
      <c r="AO338" s="4">
        <v>1.3</v>
      </c>
      <c r="AP338" s="4">
        <v>0.0</v>
      </c>
      <c r="AQ338" s="4">
        <v>1.3</v>
      </c>
      <c r="AR338" s="4">
        <v>18.2</v>
      </c>
      <c r="AS338" s="4">
        <v>2.6</v>
      </c>
      <c r="AT338" s="4">
        <v>17.55</v>
      </c>
      <c r="AU338" s="4">
        <v>0.0</v>
      </c>
      <c r="AV338" s="4">
        <v>0.0</v>
      </c>
      <c r="AW338" s="4">
        <v>2.6</v>
      </c>
      <c r="AX338" s="4">
        <v>0.0</v>
      </c>
      <c r="AY338" s="4">
        <v>54.6</v>
      </c>
      <c r="AZ338" s="4">
        <v>0.65</v>
      </c>
      <c r="BA338" s="4">
        <v>13.0</v>
      </c>
      <c r="BB338" s="4">
        <v>0.0</v>
      </c>
      <c r="BC338" s="4">
        <v>0.0</v>
      </c>
      <c r="BD338" s="4">
        <v>10.4</v>
      </c>
      <c r="BE338" s="4">
        <v>0.0</v>
      </c>
      <c r="BF338" s="4">
        <v>0.65</v>
      </c>
      <c r="BG338" s="4">
        <v>0.0</v>
      </c>
      <c r="BH338" s="4">
        <v>1.3</v>
      </c>
      <c r="BI338" s="4">
        <v>0.0</v>
      </c>
      <c r="BJ338" s="4">
        <v>0.0</v>
      </c>
      <c r="BK338" s="4">
        <v>0.0</v>
      </c>
      <c r="BL338" s="4">
        <v>0.0</v>
      </c>
      <c r="BM338" s="4">
        <v>0.0</v>
      </c>
      <c r="BN338" s="4">
        <v>0.0</v>
      </c>
      <c r="BO338" s="4">
        <v>1.3</v>
      </c>
      <c r="BP338" s="4">
        <v>0.0</v>
      </c>
      <c r="BQ338" s="4">
        <v>0.0</v>
      </c>
      <c r="BR338" s="4">
        <v>0.0</v>
      </c>
      <c r="BS338" s="5">
        <f t="shared" si="15"/>
        <v>275.6</v>
      </c>
      <c r="BT338" s="1">
        <v>0.0</v>
      </c>
      <c r="BU338" s="1">
        <v>15.7</v>
      </c>
      <c r="BV338" s="1">
        <v>9.6</v>
      </c>
    </row>
    <row r="339" ht="15.75" customHeight="1">
      <c r="A339" s="1" t="s">
        <v>74</v>
      </c>
      <c r="B339" s="2">
        <v>43214.0</v>
      </c>
      <c r="C339" s="4">
        <v>0.0</v>
      </c>
      <c r="D339" s="4">
        <v>17.0</v>
      </c>
      <c r="E339" s="4">
        <v>3.0</v>
      </c>
      <c r="F339" s="4">
        <v>0.0</v>
      </c>
      <c r="G339" s="4">
        <v>6.0</v>
      </c>
      <c r="H339" s="4"/>
      <c r="I339" s="4"/>
      <c r="J339" s="4">
        <v>0.0</v>
      </c>
      <c r="K339" s="4"/>
      <c r="L339" s="4"/>
      <c r="M339" s="4"/>
      <c r="N339" s="4">
        <v>0.0</v>
      </c>
      <c r="O339" s="4"/>
      <c r="P339" s="4">
        <v>0.0</v>
      </c>
      <c r="Q339" s="4"/>
      <c r="R339" s="4"/>
      <c r="S339" s="4"/>
      <c r="T339" s="4">
        <v>0.0</v>
      </c>
      <c r="U339" s="4"/>
      <c r="V339" s="4">
        <v>0.0</v>
      </c>
      <c r="W339" s="4"/>
      <c r="X339" s="4">
        <v>0.0</v>
      </c>
      <c r="Y339" s="4"/>
      <c r="Z339" s="4"/>
      <c r="AA339" s="5">
        <f t="shared" si="14"/>
        <v>26</v>
      </c>
      <c r="AB339" s="4">
        <v>0.0</v>
      </c>
      <c r="AC339" s="4">
        <v>0.0</v>
      </c>
      <c r="AD339" s="4">
        <v>0.0</v>
      </c>
      <c r="AE339" s="4">
        <v>0.0</v>
      </c>
      <c r="AF339" s="4">
        <v>0.0</v>
      </c>
      <c r="AG339" s="4">
        <v>0.0</v>
      </c>
      <c r="AH339" s="4">
        <v>81.9</v>
      </c>
      <c r="AI339" s="4">
        <v>0.0</v>
      </c>
      <c r="AJ339" s="4">
        <v>0.0</v>
      </c>
      <c r="AK339" s="4">
        <v>0.0</v>
      </c>
      <c r="AL339" s="4">
        <v>0.0</v>
      </c>
      <c r="AM339" s="4">
        <v>0.0</v>
      </c>
      <c r="AN339" s="4">
        <v>24.05</v>
      </c>
      <c r="AO339" s="4">
        <v>0.0</v>
      </c>
      <c r="AP339" s="4">
        <v>0.0</v>
      </c>
      <c r="AQ339" s="4">
        <v>1.3</v>
      </c>
      <c r="AR339" s="4">
        <v>9.75</v>
      </c>
      <c r="AS339" s="4">
        <v>1.3</v>
      </c>
      <c r="AT339" s="4">
        <v>11.05</v>
      </c>
      <c r="AU339" s="4">
        <v>0.0</v>
      </c>
      <c r="AV339" s="4">
        <v>0.0</v>
      </c>
      <c r="AW339" s="4">
        <v>3.25</v>
      </c>
      <c r="AX339" s="4">
        <v>0.65</v>
      </c>
      <c r="AY339" s="4">
        <v>23.4</v>
      </c>
      <c r="AZ339" s="4">
        <v>0.0</v>
      </c>
      <c r="BA339" s="4">
        <v>9.1</v>
      </c>
      <c r="BB339" s="4">
        <v>0.0</v>
      </c>
      <c r="BC339" s="4">
        <v>0.0</v>
      </c>
      <c r="BD339" s="4">
        <v>0.65</v>
      </c>
      <c r="BE339" s="4">
        <v>0.0</v>
      </c>
      <c r="BF339" s="4">
        <v>0.65</v>
      </c>
      <c r="BG339" s="4">
        <v>0.0</v>
      </c>
      <c r="BH339" s="4">
        <v>0.0</v>
      </c>
      <c r="BI339" s="4">
        <v>0.0</v>
      </c>
      <c r="BJ339" s="4">
        <v>0.0</v>
      </c>
      <c r="BK339" s="4">
        <v>0.0</v>
      </c>
      <c r="BL339" s="4">
        <v>0.0</v>
      </c>
      <c r="BM339" s="4">
        <v>0.0</v>
      </c>
      <c r="BN339" s="4">
        <v>0.0</v>
      </c>
      <c r="BO339" s="4">
        <v>1.95</v>
      </c>
      <c r="BP339" s="4">
        <v>0.0</v>
      </c>
      <c r="BQ339" s="4">
        <v>0.0</v>
      </c>
      <c r="BR339" s="4">
        <v>0.0</v>
      </c>
      <c r="BS339" s="5">
        <f t="shared" si="15"/>
        <v>169</v>
      </c>
      <c r="BT339" s="1">
        <v>4.8</v>
      </c>
      <c r="BU339" s="1">
        <v>11.4</v>
      </c>
      <c r="BV339" s="1">
        <v>9.6</v>
      </c>
    </row>
    <row r="340" ht="15.75" customHeight="1">
      <c r="A340" s="1" t="s">
        <v>74</v>
      </c>
      <c r="B340" s="2">
        <v>43215.0</v>
      </c>
      <c r="C340" s="4">
        <v>0.0</v>
      </c>
      <c r="D340" s="4">
        <v>6.0</v>
      </c>
      <c r="E340" s="4"/>
      <c r="F340" s="4">
        <v>0.0</v>
      </c>
      <c r="G340" s="4"/>
      <c r="H340" s="4"/>
      <c r="I340" s="4"/>
      <c r="J340" s="4">
        <v>0.0</v>
      </c>
      <c r="K340" s="4"/>
      <c r="L340" s="4"/>
      <c r="M340" s="4"/>
      <c r="N340" s="4">
        <v>0.0</v>
      </c>
      <c r="O340" s="4"/>
      <c r="P340" s="4">
        <v>0.0</v>
      </c>
      <c r="Q340" s="4"/>
      <c r="R340" s="4"/>
      <c r="S340" s="4"/>
      <c r="T340" s="4">
        <v>0.0</v>
      </c>
      <c r="U340" s="4"/>
      <c r="V340" s="4">
        <v>0.0</v>
      </c>
      <c r="W340" s="4"/>
      <c r="X340" s="4">
        <v>0.0</v>
      </c>
      <c r="Y340" s="4"/>
      <c r="Z340" s="4"/>
      <c r="AA340" s="5">
        <f t="shared" si="14"/>
        <v>6</v>
      </c>
      <c r="AB340" s="4">
        <v>0.0</v>
      </c>
      <c r="AC340" s="4">
        <v>0.0</v>
      </c>
      <c r="AD340" s="4">
        <v>0.0</v>
      </c>
      <c r="AE340" s="4">
        <v>0.0</v>
      </c>
      <c r="AF340" s="4">
        <v>0.0</v>
      </c>
      <c r="AG340" s="4">
        <v>0.0</v>
      </c>
      <c r="AH340" s="4">
        <v>70.85</v>
      </c>
      <c r="AI340" s="4">
        <v>0.0</v>
      </c>
      <c r="AJ340" s="4">
        <v>0.0</v>
      </c>
      <c r="AK340" s="4">
        <v>0.0</v>
      </c>
      <c r="AL340" s="4">
        <v>0.0</v>
      </c>
      <c r="AM340" s="4">
        <v>0.0</v>
      </c>
      <c r="AN340" s="4">
        <v>10.4</v>
      </c>
      <c r="AO340" s="4">
        <v>1.95</v>
      </c>
      <c r="AP340" s="4">
        <v>0.0</v>
      </c>
      <c r="AQ340" s="4">
        <v>0.65</v>
      </c>
      <c r="AR340" s="4">
        <v>9.75</v>
      </c>
      <c r="AS340" s="4">
        <v>1.3</v>
      </c>
      <c r="AT340" s="4">
        <v>14.3</v>
      </c>
      <c r="AU340" s="4">
        <v>0.0</v>
      </c>
      <c r="AV340" s="4">
        <v>0.0</v>
      </c>
      <c r="AW340" s="4">
        <v>3.25</v>
      </c>
      <c r="AX340" s="4">
        <v>1.3</v>
      </c>
      <c r="AY340" s="4">
        <v>27.95</v>
      </c>
      <c r="AZ340" s="4">
        <v>0.0</v>
      </c>
      <c r="BA340" s="4">
        <v>11.05</v>
      </c>
      <c r="BB340" s="4">
        <v>0.0</v>
      </c>
      <c r="BC340" s="4">
        <v>0.0</v>
      </c>
      <c r="BD340" s="4">
        <v>6.5</v>
      </c>
      <c r="BE340" s="4">
        <v>0.0</v>
      </c>
      <c r="BF340" s="4">
        <v>0.65</v>
      </c>
      <c r="BG340" s="4">
        <v>0.0</v>
      </c>
      <c r="BH340" s="4">
        <v>0.65</v>
      </c>
      <c r="BI340" s="4">
        <v>0.0</v>
      </c>
      <c r="BJ340" s="4">
        <v>0.0</v>
      </c>
      <c r="BK340" s="4">
        <v>0.0</v>
      </c>
      <c r="BL340" s="4">
        <v>0.0</v>
      </c>
      <c r="BM340" s="4">
        <v>0.0</v>
      </c>
      <c r="BN340" s="4">
        <v>0.0</v>
      </c>
      <c r="BO340" s="4">
        <v>0.0</v>
      </c>
      <c r="BP340" s="4">
        <v>0.0</v>
      </c>
      <c r="BQ340" s="4">
        <v>0.0</v>
      </c>
      <c r="BR340" s="4">
        <v>0.0</v>
      </c>
      <c r="BS340" s="5">
        <f t="shared" si="15"/>
        <v>160.55</v>
      </c>
      <c r="BT340" s="1">
        <v>1.0</v>
      </c>
      <c r="BU340" s="1">
        <v>13.0</v>
      </c>
      <c r="BV340" s="1">
        <v>7.5</v>
      </c>
    </row>
    <row r="341" ht="15.75" customHeight="1">
      <c r="A341" s="1" t="s">
        <v>74</v>
      </c>
      <c r="B341" s="2">
        <v>43216.0</v>
      </c>
      <c r="C341" s="4">
        <v>0.0</v>
      </c>
      <c r="D341" s="4">
        <v>8.0</v>
      </c>
      <c r="E341" s="4">
        <v>3.0</v>
      </c>
      <c r="F341" s="4">
        <v>0.0</v>
      </c>
      <c r="G341" s="4">
        <v>2.0</v>
      </c>
      <c r="H341" s="4"/>
      <c r="I341" s="4"/>
      <c r="J341" s="4">
        <v>0.0</v>
      </c>
      <c r="K341" s="4"/>
      <c r="L341" s="4"/>
      <c r="M341" s="4"/>
      <c r="N341" s="4">
        <v>0.0</v>
      </c>
      <c r="O341" s="4"/>
      <c r="P341" s="4">
        <v>0.0</v>
      </c>
      <c r="Q341" s="4"/>
      <c r="R341" s="4"/>
      <c r="S341" s="4"/>
      <c r="T341" s="4">
        <v>0.0</v>
      </c>
      <c r="U341" s="4"/>
      <c r="V341" s="4">
        <v>0.0</v>
      </c>
      <c r="W341" s="4"/>
      <c r="X341" s="4">
        <v>0.0</v>
      </c>
      <c r="Y341" s="4"/>
      <c r="Z341" s="4"/>
      <c r="AA341" s="5">
        <f t="shared" si="14"/>
        <v>13</v>
      </c>
      <c r="AB341" s="4">
        <v>0.0</v>
      </c>
      <c r="AC341" s="4">
        <v>0.0</v>
      </c>
      <c r="AD341" s="4">
        <v>0.0</v>
      </c>
      <c r="AE341" s="4">
        <v>0.0</v>
      </c>
      <c r="AF341" s="4">
        <v>0.0</v>
      </c>
      <c r="AG341" s="4">
        <v>0.0</v>
      </c>
      <c r="AH341" s="4">
        <v>23.4</v>
      </c>
      <c r="AI341" s="4">
        <v>0.0</v>
      </c>
      <c r="AJ341" s="4">
        <v>0.0</v>
      </c>
      <c r="AK341" s="4">
        <v>0.0</v>
      </c>
      <c r="AL341" s="4">
        <v>0.0</v>
      </c>
      <c r="AM341" s="4">
        <v>2.6</v>
      </c>
      <c r="AN341" s="4">
        <v>3.25</v>
      </c>
      <c r="AO341" s="4">
        <v>0.0</v>
      </c>
      <c r="AP341" s="4">
        <v>0.0</v>
      </c>
      <c r="AQ341" s="4">
        <v>0.0</v>
      </c>
      <c r="AR341" s="4">
        <v>0.65</v>
      </c>
      <c r="AS341" s="4">
        <v>0.0</v>
      </c>
      <c r="AT341" s="4">
        <v>15.6</v>
      </c>
      <c r="AU341" s="4">
        <v>0.0</v>
      </c>
      <c r="AV341" s="4">
        <v>0.0</v>
      </c>
      <c r="AW341" s="4">
        <v>0.0</v>
      </c>
      <c r="AX341" s="4">
        <v>0.0</v>
      </c>
      <c r="AY341" s="4">
        <v>9.75</v>
      </c>
      <c r="AZ341" s="4">
        <v>0.0</v>
      </c>
      <c r="BA341" s="4">
        <v>2.6</v>
      </c>
      <c r="BB341" s="4">
        <v>0.0</v>
      </c>
      <c r="BC341" s="4">
        <v>0.0</v>
      </c>
      <c r="BD341" s="4">
        <v>0.0</v>
      </c>
      <c r="BE341" s="4">
        <v>0.0</v>
      </c>
      <c r="BF341" s="4">
        <v>0.0</v>
      </c>
      <c r="BG341" s="4">
        <v>0.0</v>
      </c>
      <c r="BH341" s="4">
        <v>1.3</v>
      </c>
      <c r="BI341" s="4">
        <v>0.0</v>
      </c>
      <c r="BJ341" s="4">
        <v>0.0</v>
      </c>
      <c r="BK341" s="4">
        <v>0.0</v>
      </c>
      <c r="BL341" s="4">
        <v>0.0</v>
      </c>
      <c r="BM341" s="4">
        <v>0.0</v>
      </c>
      <c r="BN341" s="4">
        <v>0.0</v>
      </c>
      <c r="BO341" s="4">
        <v>0.0</v>
      </c>
      <c r="BP341" s="4">
        <v>0.0</v>
      </c>
      <c r="BQ341" s="4">
        <v>0.0</v>
      </c>
      <c r="BR341" s="4">
        <v>0.0</v>
      </c>
      <c r="BS341" s="5">
        <f t="shared" si="15"/>
        <v>59.15</v>
      </c>
      <c r="BT341" s="1">
        <v>0.7</v>
      </c>
      <c r="BU341" s="1">
        <v>12.6</v>
      </c>
      <c r="BV341" s="1">
        <v>6.7</v>
      </c>
    </row>
    <row r="342" ht="15.75" customHeight="1">
      <c r="A342" s="1" t="s">
        <v>74</v>
      </c>
      <c r="B342" s="2">
        <v>43217.0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5"/>
      <c r="BT342" s="1">
        <v>4.4</v>
      </c>
      <c r="BU342" s="1">
        <v>9.8</v>
      </c>
      <c r="BV342" s="1">
        <v>6.9</v>
      </c>
    </row>
    <row r="343" ht="15.75" customHeight="1">
      <c r="A343" s="1" t="s">
        <v>74</v>
      </c>
      <c r="B343" s="2">
        <v>43218.0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5"/>
      <c r="BT343" s="1">
        <v>0.0</v>
      </c>
      <c r="BU343" s="1">
        <v>11.3</v>
      </c>
      <c r="BV343" s="1">
        <v>4.6</v>
      </c>
    </row>
    <row r="344" ht="15.75" customHeight="1">
      <c r="A344" s="1" t="s">
        <v>74</v>
      </c>
      <c r="B344" s="2">
        <v>43219.0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5"/>
      <c r="BT344" s="1">
        <v>0.0</v>
      </c>
      <c r="BU344" s="1">
        <v>10.4</v>
      </c>
      <c r="BV344" s="1">
        <v>5.1</v>
      </c>
    </row>
    <row r="345" ht="15.75" customHeight="1">
      <c r="A345" s="1" t="s">
        <v>74</v>
      </c>
      <c r="B345" s="2">
        <v>43220.0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5"/>
      <c r="BT345" s="1">
        <v>0.0</v>
      </c>
      <c r="BU345" s="1">
        <v>11.4</v>
      </c>
      <c r="BV345" s="1">
        <v>4.2</v>
      </c>
    </row>
    <row r="346" ht="15.75" customHeight="1">
      <c r="A346" s="1" t="s">
        <v>74</v>
      </c>
      <c r="B346" s="2">
        <v>43221.0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5"/>
      <c r="BT346" s="1">
        <v>2.0</v>
      </c>
      <c r="BU346" s="1">
        <v>12.2</v>
      </c>
      <c r="BV346" s="1">
        <v>6.6</v>
      </c>
    </row>
    <row r="347" ht="15.75" customHeight="1">
      <c r="A347" s="1" t="s">
        <v>74</v>
      </c>
      <c r="B347" s="2">
        <v>43222.0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5"/>
      <c r="BT347" s="1">
        <v>1.3</v>
      </c>
      <c r="BU347" s="1">
        <v>12.7</v>
      </c>
      <c r="BV347" s="1">
        <v>6.9</v>
      </c>
    </row>
    <row r="348" ht="15.75" customHeight="1">
      <c r="A348" s="1" t="s">
        <v>74</v>
      </c>
      <c r="B348" s="2">
        <v>43223.0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5"/>
      <c r="BT348" s="1">
        <v>0.2</v>
      </c>
      <c r="BU348" s="1">
        <v>13.6</v>
      </c>
      <c r="BV348" s="1">
        <v>7.8</v>
      </c>
    </row>
    <row r="349" ht="15.75" customHeight="1">
      <c r="A349" s="1" t="s">
        <v>74</v>
      </c>
      <c r="B349" s="2">
        <v>43224.0</v>
      </c>
      <c r="C349" s="4">
        <v>0.0</v>
      </c>
      <c r="D349" s="4">
        <v>1.0</v>
      </c>
      <c r="E349" s="4"/>
      <c r="F349" s="4">
        <v>0.0</v>
      </c>
      <c r="G349" s="4"/>
      <c r="H349" s="4"/>
      <c r="I349" s="4"/>
      <c r="J349" s="4">
        <v>0.0</v>
      </c>
      <c r="K349" s="4"/>
      <c r="L349" s="4"/>
      <c r="M349" s="4"/>
      <c r="N349" s="4">
        <v>0.0</v>
      </c>
      <c r="O349" s="4"/>
      <c r="P349" s="4">
        <v>0.0</v>
      </c>
      <c r="Q349" s="4"/>
      <c r="R349" s="4"/>
      <c r="S349" s="4"/>
      <c r="T349" s="4">
        <v>0.0</v>
      </c>
      <c r="U349" s="4"/>
      <c r="V349" s="4">
        <v>0.0</v>
      </c>
      <c r="W349" s="4"/>
      <c r="X349" s="4">
        <v>0.0</v>
      </c>
      <c r="Y349" s="4"/>
      <c r="Z349" s="4"/>
      <c r="AA349" s="5">
        <f t="shared" ref="AA349:AA369" si="16">SUM(J349:Z349, C349:G349)</f>
        <v>1</v>
      </c>
      <c r="AB349" s="4">
        <v>0.0</v>
      </c>
      <c r="AC349" s="4">
        <v>0.0</v>
      </c>
      <c r="AD349" s="4">
        <v>0.0</v>
      </c>
      <c r="AE349" s="4">
        <v>0.0</v>
      </c>
      <c r="AF349" s="4">
        <v>0.0</v>
      </c>
      <c r="AG349" s="4">
        <v>0.0</v>
      </c>
      <c r="AH349" s="4">
        <v>9.1</v>
      </c>
      <c r="AI349" s="4">
        <v>0.0</v>
      </c>
      <c r="AJ349" s="4">
        <v>0.0</v>
      </c>
      <c r="AK349" s="4">
        <v>0.0</v>
      </c>
      <c r="AL349" s="4">
        <v>0.0</v>
      </c>
      <c r="AM349" s="4">
        <v>0.0</v>
      </c>
      <c r="AN349" s="4">
        <v>1.95</v>
      </c>
      <c r="AO349" s="4">
        <v>0.0</v>
      </c>
      <c r="AP349" s="4">
        <v>0.0</v>
      </c>
      <c r="AQ349" s="4">
        <v>0.0</v>
      </c>
      <c r="AR349" s="4">
        <v>3.25</v>
      </c>
      <c r="AS349" s="4">
        <v>0.65</v>
      </c>
      <c r="AT349" s="4">
        <v>5.85</v>
      </c>
      <c r="AU349" s="4">
        <v>0.0</v>
      </c>
      <c r="AV349" s="4">
        <v>0.0</v>
      </c>
      <c r="AW349" s="4">
        <v>0.0</v>
      </c>
      <c r="AX349" s="4">
        <v>0.0</v>
      </c>
      <c r="AY349" s="4">
        <v>9.1</v>
      </c>
      <c r="AZ349" s="4">
        <v>0.0</v>
      </c>
      <c r="BA349" s="4">
        <v>0.0</v>
      </c>
      <c r="BB349" s="4">
        <v>0.0</v>
      </c>
      <c r="BC349" s="4">
        <v>0.0</v>
      </c>
      <c r="BD349" s="4">
        <v>0.0</v>
      </c>
      <c r="BE349" s="4">
        <v>0.0</v>
      </c>
      <c r="BF349" s="4">
        <v>0.65</v>
      </c>
      <c r="BG349" s="4">
        <v>0.0</v>
      </c>
      <c r="BH349" s="4">
        <v>0.0</v>
      </c>
      <c r="BI349" s="4">
        <v>0.0</v>
      </c>
      <c r="BJ349" s="4">
        <v>0.0</v>
      </c>
      <c r="BK349" s="4">
        <v>0.0</v>
      </c>
      <c r="BL349" s="4">
        <v>0.0</v>
      </c>
      <c r="BM349" s="4">
        <v>0.0</v>
      </c>
      <c r="BN349" s="4">
        <v>0.0</v>
      </c>
      <c r="BO349" s="4">
        <v>0.0</v>
      </c>
      <c r="BP349" s="4">
        <v>0.0</v>
      </c>
      <c r="BQ349" s="4">
        <v>0.0</v>
      </c>
      <c r="BR349" s="4">
        <v>0.0</v>
      </c>
      <c r="BS349" s="5">
        <f t="shared" ref="BS349:BS369" si="17">SUM(AB349:BR349)</f>
        <v>30.55</v>
      </c>
      <c r="BT349" s="1">
        <v>0.0</v>
      </c>
      <c r="BU349" s="1">
        <v>18.6</v>
      </c>
      <c r="BV349" s="1">
        <v>10.0</v>
      </c>
    </row>
    <row r="350" ht="15.75" customHeight="1">
      <c r="A350" s="1" t="s">
        <v>74</v>
      </c>
      <c r="B350" s="2">
        <v>43225.0</v>
      </c>
      <c r="C350" s="4">
        <v>0.0</v>
      </c>
      <c r="D350" s="4">
        <v>14.0</v>
      </c>
      <c r="E350" s="4">
        <v>2.0</v>
      </c>
      <c r="F350" s="4">
        <v>0.0</v>
      </c>
      <c r="G350" s="4">
        <v>4.0</v>
      </c>
      <c r="H350" s="4"/>
      <c r="I350" s="4"/>
      <c r="J350" s="4">
        <v>0.0</v>
      </c>
      <c r="K350" s="4"/>
      <c r="L350" s="4"/>
      <c r="M350" s="4"/>
      <c r="N350" s="4">
        <v>0.0</v>
      </c>
      <c r="O350" s="4"/>
      <c r="P350" s="4">
        <v>1.0</v>
      </c>
      <c r="Q350" s="4"/>
      <c r="R350" s="4"/>
      <c r="S350" s="4"/>
      <c r="T350" s="4">
        <v>0.0</v>
      </c>
      <c r="U350" s="4"/>
      <c r="V350" s="4">
        <v>0.0</v>
      </c>
      <c r="W350" s="4"/>
      <c r="X350" s="4">
        <v>0.0</v>
      </c>
      <c r="Y350" s="4"/>
      <c r="Z350" s="4"/>
      <c r="AA350" s="5">
        <f t="shared" si="16"/>
        <v>21</v>
      </c>
      <c r="AB350" s="4">
        <v>0.0</v>
      </c>
      <c r="AC350" s="4">
        <v>0.0</v>
      </c>
      <c r="AD350" s="4">
        <v>0.0</v>
      </c>
      <c r="AE350" s="4">
        <v>0.0</v>
      </c>
      <c r="AF350" s="4">
        <v>0.0</v>
      </c>
      <c r="AG350" s="4">
        <v>0.0</v>
      </c>
      <c r="AH350" s="4">
        <v>11.05</v>
      </c>
      <c r="AI350" s="4">
        <v>0.0</v>
      </c>
      <c r="AJ350" s="4">
        <v>0.0</v>
      </c>
      <c r="AK350" s="4">
        <v>0.0</v>
      </c>
      <c r="AL350" s="4">
        <v>0.0</v>
      </c>
      <c r="AM350" s="4">
        <v>0.0</v>
      </c>
      <c r="AN350" s="4">
        <v>0.65</v>
      </c>
      <c r="AO350" s="4">
        <v>0.0</v>
      </c>
      <c r="AP350" s="4">
        <v>0.0</v>
      </c>
      <c r="AQ350" s="4">
        <v>0.0</v>
      </c>
      <c r="AR350" s="4">
        <v>3.25</v>
      </c>
      <c r="AS350" s="4">
        <v>0.65</v>
      </c>
      <c r="AT350" s="4">
        <v>5.2</v>
      </c>
      <c r="AU350" s="4">
        <v>0.0</v>
      </c>
      <c r="AV350" s="4">
        <v>0.0</v>
      </c>
      <c r="AW350" s="4">
        <v>2.6</v>
      </c>
      <c r="AX350" s="4">
        <v>0.0</v>
      </c>
      <c r="AY350" s="4">
        <v>13.65</v>
      </c>
      <c r="AZ350" s="4">
        <v>0.0</v>
      </c>
      <c r="BA350" s="4">
        <v>1.95</v>
      </c>
      <c r="BB350" s="4">
        <v>0.0</v>
      </c>
      <c r="BC350" s="4">
        <v>0.0</v>
      </c>
      <c r="BD350" s="4">
        <v>0.0</v>
      </c>
      <c r="BE350" s="4">
        <v>0.0</v>
      </c>
      <c r="BF350" s="4">
        <v>0.65</v>
      </c>
      <c r="BG350" s="4">
        <v>0.0</v>
      </c>
      <c r="BH350" s="4">
        <v>1.3</v>
      </c>
      <c r="BI350" s="4">
        <v>0.0</v>
      </c>
      <c r="BJ350" s="4">
        <v>0.0</v>
      </c>
      <c r="BK350" s="4">
        <v>0.0</v>
      </c>
      <c r="BL350" s="4">
        <v>0.0</v>
      </c>
      <c r="BM350" s="4">
        <v>0.0</v>
      </c>
      <c r="BN350" s="4">
        <v>0.0</v>
      </c>
      <c r="BO350" s="4">
        <v>0.0</v>
      </c>
      <c r="BP350" s="4">
        <v>0.0</v>
      </c>
      <c r="BQ350" s="4">
        <v>0.0</v>
      </c>
      <c r="BR350" s="4">
        <v>0.0</v>
      </c>
      <c r="BS350" s="5">
        <f t="shared" si="17"/>
        <v>40.95</v>
      </c>
      <c r="BT350" s="1">
        <v>0.0</v>
      </c>
      <c r="BU350" s="1">
        <v>21.2</v>
      </c>
      <c r="BV350" s="1">
        <v>9.9</v>
      </c>
    </row>
    <row r="351" ht="15.75" customHeight="1">
      <c r="A351" s="1" t="s">
        <v>74</v>
      </c>
      <c r="B351" s="2">
        <v>43226.0</v>
      </c>
      <c r="C351" s="4">
        <v>0.0</v>
      </c>
      <c r="D351" s="4">
        <v>6.0</v>
      </c>
      <c r="E351" s="4">
        <v>1.0</v>
      </c>
      <c r="F351" s="4">
        <v>0.0</v>
      </c>
      <c r="G351" s="4">
        <v>4.0</v>
      </c>
      <c r="H351" s="4"/>
      <c r="I351" s="4"/>
      <c r="J351" s="4">
        <v>0.0</v>
      </c>
      <c r="K351" s="4"/>
      <c r="L351" s="4"/>
      <c r="M351" s="4"/>
      <c r="N351" s="4">
        <v>0.0</v>
      </c>
      <c r="O351" s="4"/>
      <c r="P351" s="4">
        <v>3.0</v>
      </c>
      <c r="Q351" s="4"/>
      <c r="R351" s="4"/>
      <c r="S351" s="4"/>
      <c r="T351" s="4">
        <v>0.0</v>
      </c>
      <c r="U351" s="4"/>
      <c r="V351" s="4">
        <v>0.0</v>
      </c>
      <c r="W351" s="4"/>
      <c r="X351" s="4">
        <v>0.0</v>
      </c>
      <c r="Y351" s="4"/>
      <c r="Z351" s="4"/>
      <c r="AA351" s="5">
        <f t="shared" si="16"/>
        <v>14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  <c r="AG351" s="4">
        <v>0.0</v>
      </c>
      <c r="AH351" s="4">
        <v>7.15</v>
      </c>
      <c r="AI351" s="4">
        <v>0.0</v>
      </c>
      <c r="AJ351" s="4">
        <v>0.0</v>
      </c>
      <c r="AK351" s="4">
        <v>0.0</v>
      </c>
      <c r="AL351" s="4">
        <v>0.0</v>
      </c>
      <c r="AM351" s="4">
        <v>0.65</v>
      </c>
      <c r="AN351" s="4">
        <v>0.0</v>
      </c>
      <c r="AO351" s="4">
        <v>0.0</v>
      </c>
      <c r="AP351" s="4">
        <v>1.3</v>
      </c>
      <c r="AQ351" s="4">
        <v>0.0</v>
      </c>
      <c r="AR351" s="4">
        <v>3.25</v>
      </c>
      <c r="AS351" s="4">
        <v>1.95</v>
      </c>
      <c r="AT351" s="4">
        <v>6.5</v>
      </c>
      <c r="AU351" s="4">
        <v>0.65</v>
      </c>
      <c r="AV351" s="4">
        <v>0.0</v>
      </c>
      <c r="AW351" s="4">
        <v>0.0</v>
      </c>
      <c r="AX351" s="4">
        <v>0.0</v>
      </c>
      <c r="AY351" s="4">
        <v>1.95</v>
      </c>
      <c r="AZ351" s="4">
        <v>0.0</v>
      </c>
      <c r="BA351" s="4">
        <v>3.25</v>
      </c>
      <c r="BB351" s="4">
        <v>0.65</v>
      </c>
      <c r="BC351" s="4">
        <v>0.0</v>
      </c>
      <c r="BD351" s="4">
        <v>0.0</v>
      </c>
      <c r="BE351" s="4">
        <v>0.65</v>
      </c>
      <c r="BF351" s="4">
        <v>0.65</v>
      </c>
      <c r="BG351" s="4">
        <v>0.0</v>
      </c>
      <c r="BH351" s="4">
        <v>0.65</v>
      </c>
      <c r="BI351" s="4">
        <v>0.0</v>
      </c>
      <c r="BJ351" s="4">
        <v>0.0</v>
      </c>
      <c r="BK351" s="4">
        <v>0.0</v>
      </c>
      <c r="BL351" s="4">
        <v>0.0</v>
      </c>
      <c r="BM351" s="4">
        <v>0.0</v>
      </c>
      <c r="BN351" s="4">
        <v>0.0</v>
      </c>
      <c r="BO351" s="4">
        <v>0.0</v>
      </c>
      <c r="BP351" s="4">
        <v>0.65</v>
      </c>
      <c r="BQ351" s="4">
        <v>1.95</v>
      </c>
      <c r="BR351" s="4">
        <v>0.0</v>
      </c>
      <c r="BS351" s="5">
        <f t="shared" si="17"/>
        <v>31.85</v>
      </c>
      <c r="BT351" s="1">
        <v>0.0</v>
      </c>
      <c r="BU351" s="1">
        <v>22.1</v>
      </c>
      <c r="BV351" s="1">
        <v>7.1</v>
      </c>
    </row>
    <row r="352" ht="15.75" customHeight="1">
      <c r="A352" s="1" t="s">
        <v>74</v>
      </c>
      <c r="B352" s="2">
        <v>43227.0</v>
      </c>
      <c r="C352" s="4">
        <v>0.0</v>
      </c>
      <c r="D352" s="4">
        <v>2.0</v>
      </c>
      <c r="E352" s="4">
        <v>2.0</v>
      </c>
      <c r="F352" s="4">
        <v>0.0</v>
      </c>
      <c r="G352" s="4">
        <v>8.0</v>
      </c>
      <c r="H352" s="4"/>
      <c r="I352" s="4"/>
      <c r="J352" s="4">
        <v>0.0</v>
      </c>
      <c r="K352" s="4"/>
      <c r="L352" s="4"/>
      <c r="M352" s="4"/>
      <c r="N352" s="4">
        <v>0.0</v>
      </c>
      <c r="O352" s="4"/>
      <c r="P352" s="4">
        <v>0.0</v>
      </c>
      <c r="Q352" s="4"/>
      <c r="R352" s="4"/>
      <c r="S352" s="4"/>
      <c r="T352" s="4">
        <v>0.0</v>
      </c>
      <c r="U352" s="4"/>
      <c r="V352" s="4">
        <v>0.0</v>
      </c>
      <c r="W352" s="4"/>
      <c r="X352" s="4">
        <v>0.0</v>
      </c>
      <c r="Y352" s="4"/>
      <c r="Z352" s="4"/>
      <c r="AA352" s="5">
        <f t="shared" si="16"/>
        <v>12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  <c r="AG352" s="4">
        <v>0.0</v>
      </c>
      <c r="AH352" s="4">
        <v>11.05</v>
      </c>
      <c r="AI352" s="4">
        <v>0.0</v>
      </c>
      <c r="AJ352" s="4">
        <v>0.0</v>
      </c>
      <c r="AK352" s="4">
        <v>0.0</v>
      </c>
      <c r="AL352" s="4">
        <v>0.0</v>
      </c>
      <c r="AM352" s="4">
        <v>0.0</v>
      </c>
      <c r="AN352" s="4">
        <v>0.65</v>
      </c>
      <c r="AO352" s="4">
        <v>0.0</v>
      </c>
      <c r="AP352" s="4">
        <v>0.0</v>
      </c>
      <c r="AQ352" s="4">
        <v>3.9</v>
      </c>
      <c r="AR352" s="4">
        <v>1.3</v>
      </c>
      <c r="AS352" s="4">
        <v>5.2</v>
      </c>
      <c r="AT352" s="4">
        <v>14.3</v>
      </c>
      <c r="AU352" s="4">
        <v>0.0</v>
      </c>
      <c r="AV352" s="4">
        <v>0.0</v>
      </c>
      <c r="AW352" s="4">
        <v>0.0</v>
      </c>
      <c r="AX352" s="4">
        <v>0.0</v>
      </c>
      <c r="AY352" s="4">
        <v>36.4</v>
      </c>
      <c r="AZ352" s="4">
        <v>0.0</v>
      </c>
      <c r="BA352" s="4">
        <v>3.25</v>
      </c>
      <c r="BB352" s="4">
        <v>0.0</v>
      </c>
      <c r="BC352" s="4">
        <v>0.0</v>
      </c>
      <c r="BD352" s="4">
        <v>0.0</v>
      </c>
      <c r="BE352" s="4">
        <v>0.0</v>
      </c>
      <c r="BF352" s="4">
        <v>0.65</v>
      </c>
      <c r="BG352" s="4">
        <v>0.0</v>
      </c>
      <c r="BH352" s="4">
        <v>1.3</v>
      </c>
      <c r="BI352" s="4">
        <v>0.0</v>
      </c>
      <c r="BJ352" s="4">
        <v>0.0</v>
      </c>
      <c r="BK352" s="4">
        <v>0.0</v>
      </c>
      <c r="BL352" s="4">
        <v>0.0</v>
      </c>
      <c r="BM352" s="4">
        <v>0.0</v>
      </c>
      <c r="BN352" s="4">
        <v>0.0</v>
      </c>
      <c r="BO352" s="4">
        <v>0.0</v>
      </c>
      <c r="BP352" s="4">
        <v>0.0</v>
      </c>
      <c r="BQ352" s="4">
        <v>0.0</v>
      </c>
      <c r="BR352" s="4">
        <v>0.0</v>
      </c>
      <c r="BS352" s="5">
        <f t="shared" si="17"/>
        <v>78</v>
      </c>
      <c r="BT352" s="1">
        <v>0.0</v>
      </c>
      <c r="BU352" s="1">
        <v>21.8</v>
      </c>
      <c r="BV352" s="1">
        <v>9.7</v>
      </c>
    </row>
    <row r="353" ht="15.75" customHeight="1">
      <c r="A353" s="1" t="s">
        <v>74</v>
      </c>
      <c r="B353" s="2">
        <v>43228.0</v>
      </c>
      <c r="C353" s="4">
        <v>0.0</v>
      </c>
      <c r="D353" s="4">
        <v>3.0</v>
      </c>
      <c r="E353" s="4">
        <v>1.0</v>
      </c>
      <c r="F353" s="4">
        <v>0.0</v>
      </c>
      <c r="G353" s="4">
        <v>4.0</v>
      </c>
      <c r="H353" s="4"/>
      <c r="I353" s="4"/>
      <c r="J353" s="4">
        <v>0.0</v>
      </c>
      <c r="K353" s="4"/>
      <c r="L353" s="4"/>
      <c r="M353" s="4"/>
      <c r="N353" s="4">
        <v>0.0</v>
      </c>
      <c r="O353" s="4"/>
      <c r="P353" s="4">
        <v>2.0</v>
      </c>
      <c r="Q353" s="4"/>
      <c r="R353" s="4"/>
      <c r="S353" s="4"/>
      <c r="T353" s="4">
        <v>0.0</v>
      </c>
      <c r="U353" s="4"/>
      <c r="V353" s="4">
        <v>0.0</v>
      </c>
      <c r="W353" s="4"/>
      <c r="X353" s="4">
        <v>0.0</v>
      </c>
      <c r="Y353" s="4"/>
      <c r="Z353" s="4"/>
      <c r="AA353" s="5">
        <f t="shared" si="16"/>
        <v>10</v>
      </c>
      <c r="AB353" s="4">
        <v>0.0</v>
      </c>
      <c r="AC353" s="4">
        <v>0.0</v>
      </c>
      <c r="AD353" s="4">
        <v>0.0</v>
      </c>
      <c r="AE353" s="4">
        <v>0.0</v>
      </c>
      <c r="AF353" s="4">
        <v>0.0</v>
      </c>
      <c r="AG353" s="4">
        <v>0.0</v>
      </c>
      <c r="AH353" s="4">
        <v>5.2</v>
      </c>
      <c r="AI353" s="4">
        <v>0.0</v>
      </c>
      <c r="AJ353" s="4">
        <v>0.0</v>
      </c>
      <c r="AK353" s="4">
        <v>0.0</v>
      </c>
      <c r="AL353" s="4">
        <v>0.0</v>
      </c>
      <c r="AM353" s="4">
        <v>0.65</v>
      </c>
      <c r="AN353" s="4">
        <v>0.0</v>
      </c>
      <c r="AO353" s="4">
        <v>0.0</v>
      </c>
      <c r="AP353" s="4">
        <v>0.0</v>
      </c>
      <c r="AQ353" s="4">
        <v>1.3</v>
      </c>
      <c r="AR353" s="4">
        <v>0.65</v>
      </c>
      <c r="AS353" s="4">
        <v>0.0</v>
      </c>
      <c r="AT353" s="4">
        <v>4.55</v>
      </c>
      <c r="AU353" s="4">
        <v>0.0</v>
      </c>
      <c r="AV353" s="4">
        <v>0.0</v>
      </c>
      <c r="AW353" s="4">
        <v>0.0</v>
      </c>
      <c r="AX353" s="4">
        <v>0.0</v>
      </c>
      <c r="AY353" s="4">
        <v>16.9</v>
      </c>
      <c r="AZ353" s="4">
        <v>0.0</v>
      </c>
      <c r="BA353" s="4">
        <v>0.0</v>
      </c>
      <c r="BB353" s="4">
        <v>0.0</v>
      </c>
      <c r="BC353" s="4">
        <v>0.0</v>
      </c>
      <c r="BD353" s="4">
        <v>0.0</v>
      </c>
      <c r="BE353" s="4">
        <v>0.0</v>
      </c>
      <c r="BF353" s="4">
        <v>0.0</v>
      </c>
      <c r="BG353" s="4">
        <v>0.0</v>
      </c>
      <c r="BH353" s="4">
        <v>0.65</v>
      </c>
      <c r="BI353" s="4">
        <v>0.0</v>
      </c>
      <c r="BJ353" s="4">
        <v>0.0</v>
      </c>
      <c r="BK353" s="4">
        <v>0.0</v>
      </c>
      <c r="BL353" s="4">
        <v>0.0</v>
      </c>
      <c r="BM353" s="4">
        <v>0.0</v>
      </c>
      <c r="BN353" s="4">
        <v>0.0</v>
      </c>
      <c r="BO353" s="4">
        <v>0.0</v>
      </c>
      <c r="BP353" s="4">
        <v>0.0</v>
      </c>
      <c r="BQ353" s="4">
        <v>0.0</v>
      </c>
      <c r="BR353" s="4">
        <v>0.0</v>
      </c>
      <c r="BS353" s="5">
        <f t="shared" si="17"/>
        <v>29.9</v>
      </c>
      <c r="BT353" s="1">
        <v>0.0</v>
      </c>
      <c r="BU353" s="1">
        <v>17.1</v>
      </c>
      <c r="BV353" s="1">
        <v>12.3</v>
      </c>
    </row>
    <row r="354" ht="15.75" customHeight="1">
      <c r="A354" s="1" t="s">
        <v>74</v>
      </c>
      <c r="B354" s="2">
        <v>43229.0</v>
      </c>
      <c r="C354" s="4">
        <v>0.0</v>
      </c>
      <c r="D354" s="4">
        <v>11.0</v>
      </c>
      <c r="E354" s="4"/>
      <c r="F354" s="4">
        <v>0.0</v>
      </c>
      <c r="G354" s="4">
        <v>6.0</v>
      </c>
      <c r="H354" s="4"/>
      <c r="I354" s="4"/>
      <c r="J354" s="4">
        <v>0.0</v>
      </c>
      <c r="K354" s="4"/>
      <c r="L354" s="4"/>
      <c r="M354" s="4"/>
      <c r="N354" s="4">
        <v>0.0</v>
      </c>
      <c r="O354" s="4"/>
      <c r="P354" s="4">
        <v>0.0</v>
      </c>
      <c r="Q354" s="4"/>
      <c r="R354" s="4"/>
      <c r="S354" s="4"/>
      <c r="T354" s="4">
        <v>0.0</v>
      </c>
      <c r="U354" s="4"/>
      <c r="V354" s="4">
        <v>0.0</v>
      </c>
      <c r="W354" s="4"/>
      <c r="X354" s="4">
        <v>0.0</v>
      </c>
      <c r="Y354" s="4"/>
      <c r="Z354" s="4"/>
      <c r="AA354" s="5">
        <f t="shared" si="16"/>
        <v>17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  <c r="AG354" s="4">
        <v>0.0</v>
      </c>
      <c r="AH354" s="4">
        <v>6.5</v>
      </c>
      <c r="AI354" s="4">
        <v>0.0</v>
      </c>
      <c r="AJ354" s="4">
        <v>0.0</v>
      </c>
      <c r="AK354" s="4">
        <v>0.0</v>
      </c>
      <c r="AL354" s="4">
        <v>0.0</v>
      </c>
      <c r="AM354" s="4">
        <v>0.0</v>
      </c>
      <c r="AN354" s="4">
        <v>1.3</v>
      </c>
      <c r="AO354" s="4">
        <v>0.0</v>
      </c>
      <c r="AP354" s="4">
        <v>1.3</v>
      </c>
      <c r="AQ354" s="4">
        <v>0.0</v>
      </c>
      <c r="AR354" s="4">
        <v>1.95</v>
      </c>
      <c r="AS354" s="4">
        <v>3.25</v>
      </c>
      <c r="AT354" s="4">
        <v>11.05</v>
      </c>
      <c r="AU354" s="4">
        <v>0.65</v>
      </c>
      <c r="AV354" s="4">
        <v>0.0</v>
      </c>
      <c r="AW354" s="4">
        <v>0.65</v>
      </c>
      <c r="AX354" s="4">
        <v>0.0</v>
      </c>
      <c r="AY354" s="4">
        <v>14.3</v>
      </c>
      <c r="AZ354" s="4">
        <v>0.0</v>
      </c>
      <c r="BA354" s="4">
        <v>1.95</v>
      </c>
      <c r="BB354" s="4">
        <v>0.0</v>
      </c>
      <c r="BC354" s="4">
        <v>0.0</v>
      </c>
      <c r="BD354" s="4">
        <v>0.65</v>
      </c>
      <c r="BE354" s="4">
        <v>0.0</v>
      </c>
      <c r="BF354" s="4">
        <v>0.65</v>
      </c>
      <c r="BG354" s="4">
        <v>0.0</v>
      </c>
      <c r="BH354" s="4">
        <v>0.65</v>
      </c>
      <c r="BI354" s="4">
        <v>0.0</v>
      </c>
      <c r="BJ354" s="4">
        <v>0.0</v>
      </c>
      <c r="BK354" s="4">
        <v>0.0</v>
      </c>
      <c r="BL354" s="4">
        <v>0.0</v>
      </c>
      <c r="BM354" s="4">
        <v>0.0</v>
      </c>
      <c r="BN354" s="4">
        <v>0.0</v>
      </c>
      <c r="BO354" s="4">
        <v>0.0</v>
      </c>
      <c r="BP354" s="4">
        <v>0.0</v>
      </c>
      <c r="BQ354" s="4">
        <v>0.0</v>
      </c>
      <c r="BR354" s="4">
        <v>0.0</v>
      </c>
      <c r="BS354" s="5">
        <f t="shared" si="17"/>
        <v>44.85</v>
      </c>
      <c r="BT354" s="1">
        <v>0.2</v>
      </c>
      <c r="BU354" s="1">
        <v>11.9</v>
      </c>
      <c r="BV354" s="1">
        <v>6.7</v>
      </c>
    </row>
    <row r="355" ht="15.75" customHeight="1">
      <c r="A355" s="1" t="s">
        <v>74</v>
      </c>
      <c r="B355" s="2">
        <v>43230.0</v>
      </c>
      <c r="C355" s="4">
        <v>0.0</v>
      </c>
      <c r="D355" s="4">
        <v>2.0</v>
      </c>
      <c r="E355" s="4">
        <v>3.0</v>
      </c>
      <c r="F355" s="4">
        <v>0.0</v>
      </c>
      <c r="G355" s="4">
        <v>11.0</v>
      </c>
      <c r="H355" s="4"/>
      <c r="I355" s="4"/>
      <c r="J355" s="4">
        <v>0.0</v>
      </c>
      <c r="K355" s="4"/>
      <c r="L355" s="4"/>
      <c r="M355" s="4"/>
      <c r="N355" s="4">
        <v>0.0</v>
      </c>
      <c r="O355" s="4"/>
      <c r="P355" s="4">
        <v>1.0</v>
      </c>
      <c r="Q355" s="4"/>
      <c r="R355" s="4"/>
      <c r="S355" s="4"/>
      <c r="T355" s="4">
        <v>0.0</v>
      </c>
      <c r="U355" s="4"/>
      <c r="V355" s="4">
        <v>0.0</v>
      </c>
      <c r="W355" s="4"/>
      <c r="X355" s="4">
        <v>0.0</v>
      </c>
      <c r="Y355" s="4"/>
      <c r="Z355" s="4"/>
      <c r="AA355" s="5">
        <f t="shared" si="16"/>
        <v>17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  <c r="AG355" s="4">
        <v>0.0</v>
      </c>
      <c r="AH355" s="4">
        <v>6.5</v>
      </c>
      <c r="AI355" s="4">
        <v>0.0</v>
      </c>
      <c r="AJ355" s="4">
        <v>0.0</v>
      </c>
      <c r="AK355" s="4">
        <v>0.0</v>
      </c>
      <c r="AL355" s="4">
        <v>0.0</v>
      </c>
      <c r="AM355" s="4">
        <v>2.6</v>
      </c>
      <c r="AN355" s="4">
        <v>2.6</v>
      </c>
      <c r="AO355" s="4">
        <v>0.0</v>
      </c>
      <c r="AP355" s="4">
        <v>1.3</v>
      </c>
      <c r="AQ355" s="4">
        <v>0.0</v>
      </c>
      <c r="AR355" s="4">
        <v>5.85</v>
      </c>
      <c r="AS355" s="4">
        <v>4.55</v>
      </c>
      <c r="AT355" s="4">
        <v>18.2</v>
      </c>
      <c r="AU355" s="4">
        <v>0.0</v>
      </c>
      <c r="AV355" s="4">
        <v>0.0</v>
      </c>
      <c r="AW355" s="4">
        <v>1.3</v>
      </c>
      <c r="AX355" s="4">
        <v>0.0</v>
      </c>
      <c r="AY355" s="4">
        <v>7.15</v>
      </c>
      <c r="AZ355" s="4">
        <v>0.0</v>
      </c>
      <c r="BA355" s="4">
        <v>0.0</v>
      </c>
      <c r="BB355" s="4">
        <v>0.0</v>
      </c>
      <c r="BC355" s="4">
        <v>0.0</v>
      </c>
      <c r="BD355" s="4">
        <v>0.0</v>
      </c>
      <c r="BE355" s="4">
        <v>0.65</v>
      </c>
      <c r="BF355" s="4">
        <v>0.0</v>
      </c>
      <c r="BG355" s="4">
        <v>0.0</v>
      </c>
      <c r="BH355" s="4">
        <v>0.0</v>
      </c>
      <c r="BI355" s="4">
        <v>0.0</v>
      </c>
      <c r="BJ355" s="4">
        <v>0.0</v>
      </c>
      <c r="BK355" s="4">
        <v>0.0</v>
      </c>
      <c r="BL355" s="4">
        <v>0.0</v>
      </c>
      <c r="BM355" s="4">
        <v>0.65</v>
      </c>
      <c r="BN355" s="4">
        <v>0.0</v>
      </c>
      <c r="BO355" s="4">
        <v>0.0</v>
      </c>
      <c r="BP355" s="4">
        <v>0.0</v>
      </c>
      <c r="BQ355" s="4">
        <v>0.0</v>
      </c>
      <c r="BR355" s="4">
        <v>0.0</v>
      </c>
      <c r="BS355" s="5">
        <f t="shared" si="17"/>
        <v>51.35</v>
      </c>
      <c r="BT355" s="1">
        <v>0.3</v>
      </c>
      <c r="BU355" s="1">
        <v>14.5</v>
      </c>
      <c r="BV355" s="1">
        <v>6.9</v>
      </c>
    </row>
    <row r="356" ht="15.75" customHeight="1">
      <c r="A356" s="1" t="s">
        <v>74</v>
      </c>
      <c r="B356" s="2">
        <v>43231.0</v>
      </c>
      <c r="C356" s="4">
        <v>0.0</v>
      </c>
      <c r="D356" s="4">
        <v>1.0</v>
      </c>
      <c r="E356" s="4">
        <v>2.0</v>
      </c>
      <c r="F356" s="4">
        <v>1.0</v>
      </c>
      <c r="G356" s="4">
        <v>4.0</v>
      </c>
      <c r="H356" s="4"/>
      <c r="I356" s="4"/>
      <c r="J356" s="4">
        <v>0.0</v>
      </c>
      <c r="K356" s="4"/>
      <c r="L356" s="4"/>
      <c r="M356" s="4"/>
      <c r="N356" s="4">
        <v>0.0</v>
      </c>
      <c r="O356" s="4"/>
      <c r="P356" s="4">
        <v>2.0</v>
      </c>
      <c r="Q356" s="4"/>
      <c r="R356" s="4"/>
      <c r="S356" s="4"/>
      <c r="T356" s="4">
        <v>0.0</v>
      </c>
      <c r="U356" s="4"/>
      <c r="V356" s="4">
        <v>0.0</v>
      </c>
      <c r="W356" s="4"/>
      <c r="X356" s="4">
        <v>0.0</v>
      </c>
      <c r="Y356" s="4"/>
      <c r="Z356" s="4"/>
      <c r="AA356" s="5">
        <f t="shared" si="16"/>
        <v>10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  <c r="AG356" s="4">
        <v>0.0</v>
      </c>
      <c r="AH356" s="4">
        <v>0.0</v>
      </c>
      <c r="AI356" s="4">
        <v>0.0</v>
      </c>
      <c r="AJ356" s="4">
        <v>0.0</v>
      </c>
      <c r="AK356" s="4">
        <v>0.0</v>
      </c>
      <c r="AL356" s="4">
        <v>0.0</v>
      </c>
      <c r="AM356" s="4">
        <v>0.65</v>
      </c>
      <c r="AN356" s="4">
        <v>0.0</v>
      </c>
      <c r="AO356" s="4">
        <v>0.0</v>
      </c>
      <c r="AP356" s="4">
        <v>3.25</v>
      </c>
      <c r="AQ356" s="4">
        <v>0.0</v>
      </c>
      <c r="AR356" s="4">
        <v>0.0</v>
      </c>
      <c r="AS356" s="4">
        <v>1.3</v>
      </c>
      <c r="AT356" s="4">
        <v>0.65</v>
      </c>
      <c r="AU356" s="4">
        <v>0.0</v>
      </c>
      <c r="AV356" s="4">
        <v>0.0</v>
      </c>
      <c r="AW356" s="4">
        <v>0.0</v>
      </c>
      <c r="AX356" s="4">
        <v>0.0</v>
      </c>
      <c r="AY356" s="4">
        <v>0.0</v>
      </c>
      <c r="AZ356" s="4">
        <v>0.0</v>
      </c>
      <c r="BA356" s="4">
        <v>0.0</v>
      </c>
      <c r="BB356" s="4">
        <v>0.0</v>
      </c>
      <c r="BC356" s="4">
        <v>0.0</v>
      </c>
      <c r="BD356" s="4">
        <v>0.0</v>
      </c>
      <c r="BE356" s="4">
        <v>0.0</v>
      </c>
      <c r="BF356" s="4">
        <v>0.0</v>
      </c>
      <c r="BG356" s="4">
        <v>0.0</v>
      </c>
      <c r="BH356" s="4">
        <v>0.0</v>
      </c>
      <c r="BI356" s="4">
        <v>0.0</v>
      </c>
      <c r="BJ356" s="4">
        <v>0.0</v>
      </c>
      <c r="BK356" s="4">
        <v>0.0</v>
      </c>
      <c r="BL356" s="4">
        <v>0.0</v>
      </c>
      <c r="BM356" s="4">
        <v>0.0</v>
      </c>
      <c r="BN356" s="4">
        <v>0.0</v>
      </c>
      <c r="BO356" s="4">
        <v>0.0</v>
      </c>
      <c r="BP356" s="4">
        <v>0.0</v>
      </c>
      <c r="BQ356" s="4">
        <v>0.0</v>
      </c>
      <c r="BR356" s="4">
        <v>0.0</v>
      </c>
      <c r="BS356" s="5">
        <f t="shared" si="17"/>
        <v>5.85</v>
      </c>
      <c r="BT356" s="1">
        <v>3.4</v>
      </c>
      <c r="BU356" s="1">
        <v>12.8</v>
      </c>
      <c r="BV356" s="1">
        <v>8.8</v>
      </c>
    </row>
    <row r="357" ht="15.75" customHeight="1">
      <c r="A357" s="1" t="s">
        <v>74</v>
      </c>
      <c r="B357" s="2">
        <v>43232.0</v>
      </c>
      <c r="C357" s="4">
        <v>0.0</v>
      </c>
      <c r="D357" s="4">
        <v>2.0</v>
      </c>
      <c r="E357" s="4">
        <v>1.0</v>
      </c>
      <c r="F357" s="4">
        <v>1.0</v>
      </c>
      <c r="G357" s="4">
        <v>15.0</v>
      </c>
      <c r="H357" s="4"/>
      <c r="I357" s="4"/>
      <c r="J357" s="4">
        <v>0.0</v>
      </c>
      <c r="K357" s="4"/>
      <c r="L357" s="4"/>
      <c r="M357" s="4"/>
      <c r="N357" s="4">
        <v>0.0</v>
      </c>
      <c r="O357" s="4"/>
      <c r="P357" s="4">
        <v>0.0</v>
      </c>
      <c r="Q357" s="4"/>
      <c r="R357" s="4"/>
      <c r="S357" s="4"/>
      <c r="T357" s="4">
        <v>0.0</v>
      </c>
      <c r="U357" s="4"/>
      <c r="V357" s="4">
        <v>0.0</v>
      </c>
      <c r="W357" s="4"/>
      <c r="X357" s="4">
        <v>0.0</v>
      </c>
      <c r="Y357" s="4"/>
      <c r="Z357" s="4"/>
      <c r="AA357" s="5">
        <f t="shared" si="16"/>
        <v>19</v>
      </c>
      <c r="AB357" s="4">
        <v>0.0</v>
      </c>
      <c r="AC357" s="4">
        <v>0.0</v>
      </c>
      <c r="AD357" s="4">
        <v>0.0</v>
      </c>
      <c r="AE357" s="4">
        <v>0.0</v>
      </c>
      <c r="AF357" s="4">
        <v>0.0</v>
      </c>
      <c r="AG357" s="4">
        <v>0.0</v>
      </c>
      <c r="AH357" s="4">
        <v>0.65</v>
      </c>
      <c r="AI357" s="4">
        <v>0.0</v>
      </c>
      <c r="AJ357" s="4">
        <v>0.0</v>
      </c>
      <c r="AK357" s="4">
        <v>0.0</v>
      </c>
      <c r="AL357" s="4">
        <v>0.0</v>
      </c>
      <c r="AM357" s="4">
        <v>0.65</v>
      </c>
      <c r="AN357" s="4">
        <v>0.0</v>
      </c>
      <c r="AO357" s="4">
        <v>0.0</v>
      </c>
      <c r="AP357" s="4">
        <v>0.65</v>
      </c>
      <c r="AQ357" s="4">
        <v>0.65</v>
      </c>
      <c r="AR357" s="4">
        <v>0.0</v>
      </c>
      <c r="AS357" s="4">
        <v>3.9</v>
      </c>
      <c r="AT357" s="4">
        <v>1.3</v>
      </c>
      <c r="AU357" s="4">
        <v>0.0</v>
      </c>
      <c r="AV357" s="4">
        <v>0.0</v>
      </c>
      <c r="AW357" s="4">
        <v>0.0</v>
      </c>
      <c r="AX357" s="4">
        <v>0.0</v>
      </c>
      <c r="AY357" s="4">
        <v>1.95</v>
      </c>
      <c r="AZ357" s="4">
        <v>0.0</v>
      </c>
      <c r="BA357" s="4">
        <v>0.0</v>
      </c>
      <c r="BB357" s="4">
        <v>0.65</v>
      </c>
      <c r="BC357" s="4">
        <v>0.0</v>
      </c>
      <c r="BD357" s="4">
        <v>0.0</v>
      </c>
      <c r="BE357" s="4">
        <v>0.0</v>
      </c>
      <c r="BF357" s="4">
        <v>0.0</v>
      </c>
      <c r="BG357" s="4">
        <v>0.0</v>
      </c>
      <c r="BH357" s="4">
        <v>0.0</v>
      </c>
      <c r="BI357" s="4">
        <v>0.0</v>
      </c>
      <c r="BJ357" s="4">
        <v>0.0</v>
      </c>
      <c r="BK357" s="4">
        <v>0.0</v>
      </c>
      <c r="BL357" s="4">
        <v>0.0</v>
      </c>
      <c r="BM357" s="4">
        <v>0.0</v>
      </c>
      <c r="BN357" s="4">
        <v>0.0</v>
      </c>
      <c r="BO357" s="4">
        <v>0.0</v>
      </c>
      <c r="BP357" s="4">
        <v>0.0</v>
      </c>
      <c r="BQ357" s="4">
        <v>0.0</v>
      </c>
      <c r="BR357" s="4">
        <v>0.0</v>
      </c>
      <c r="BS357" s="5">
        <f t="shared" si="17"/>
        <v>10.4</v>
      </c>
      <c r="BT357" s="1">
        <v>0.4</v>
      </c>
      <c r="BU357" s="1">
        <v>14.8</v>
      </c>
      <c r="BV357" s="1">
        <v>4.6</v>
      </c>
    </row>
    <row r="358" ht="15.75" customHeight="1">
      <c r="A358" s="1" t="s">
        <v>74</v>
      </c>
      <c r="B358" s="2">
        <v>43233.0</v>
      </c>
      <c r="C358" s="4">
        <v>0.0</v>
      </c>
      <c r="D358" s="4">
        <v>2.0</v>
      </c>
      <c r="E358" s="4">
        <v>3.0</v>
      </c>
      <c r="F358" s="4">
        <v>4.0</v>
      </c>
      <c r="G358" s="4">
        <v>12.0</v>
      </c>
      <c r="H358" s="4"/>
      <c r="I358" s="4"/>
      <c r="J358" s="4">
        <v>0.0</v>
      </c>
      <c r="K358" s="4"/>
      <c r="L358" s="4"/>
      <c r="M358" s="4"/>
      <c r="N358" s="4">
        <v>0.0</v>
      </c>
      <c r="O358" s="4"/>
      <c r="P358" s="4">
        <v>1.0</v>
      </c>
      <c r="Q358" s="4"/>
      <c r="R358" s="4"/>
      <c r="S358" s="4"/>
      <c r="T358" s="4">
        <v>0.0</v>
      </c>
      <c r="U358" s="4"/>
      <c r="V358" s="4">
        <v>0.0</v>
      </c>
      <c r="W358" s="4"/>
      <c r="X358" s="4">
        <v>3.0</v>
      </c>
      <c r="Y358" s="4"/>
      <c r="Z358" s="4"/>
      <c r="AA358" s="5">
        <f t="shared" si="16"/>
        <v>25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  <c r="AG358" s="4">
        <v>0.0</v>
      </c>
      <c r="AH358" s="4">
        <v>0.0</v>
      </c>
      <c r="AI358" s="4">
        <v>0.0</v>
      </c>
      <c r="AJ358" s="4">
        <v>0.0</v>
      </c>
      <c r="AK358" s="4">
        <v>0.0</v>
      </c>
      <c r="AL358" s="4">
        <v>0.0</v>
      </c>
      <c r="AM358" s="4">
        <v>2.6</v>
      </c>
      <c r="AN358" s="4">
        <v>0.0</v>
      </c>
      <c r="AO358" s="4">
        <v>0.0</v>
      </c>
      <c r="AP358" s="4">
        <v>8.45</v>
      </c>
      <c r="AQ358" s="4">
        <v>1.3</v>
      </c>
      <c r="AR358" s="4">
        <v>0.0</v>
      </c>
      <c r="AS358" s="4">
        <v>8.45</v>
      </c>
      <c r="AT358" s="4">
        <v>13.65</v>
      </c>
      <c r="AU358" s="4">
        <v>0.0</v>
      </c>
      <c r="AV358" s="4">
        <v>0.0</v>
      </c>
      <c r="AW358" s="4">
        <v>0.0</v>
      </c>
      <c r="AX358" s="4">
        <v>0.0</v>
      </c>
      <c r="AY358" s="4">
        <v>48.1</v>
      </c>
      <c r="AZ358" s="4">
        <v>0.0</v>
      </c>
      <c r="BA358" s="4">
        <v>0.0</v>
      </c>
      <c r="BB358" s="4">
        <v>6.5</v>
      </c>
      <c r="BC358" s="4">
        <v>0.0</v>
      </c>
      <c r="BD358" s="4">
        <v>0.0</v>
      </c>
      <c r="BE358" s="4">
        <v>0.0</v>
      </c>
      <c r="BF358" s="4">
        <v>0.0</v>
      </c>
      <c r="BG358" s="4">
        <v>0.0</v>
      </c>
      <c r="BH358" s="4">
        <v>0.0</v>
      </c>
      <c r="BI358" s="4">
        <v>0.0</v>
      </c>
      <c r="BJ358" s="4">
        <v>0.0</v>
      </c>
      <c r="BK358" s="4">
        <v>0.0</v>
      </c>
      <c r="BL358" s="4">
        <v>0.0</v>
      </c>
      <c r="BM358" s="4">
        <v>0.0</v>
      </c>
      <c r="BN358" s="4">
        <v>0.0</v>
      </c>
      <c r="BO358" s="4">
        <v>0.0</v>
      </c>
      <c r="BP358" s="4">
        <v>0.0</v>
      </c>
      <c r="BQ358" s="4">
        <v>0.0</v>
      </c>
      <c r="BR358" s="4">
        <v>0.0</v>
      </c>
      <c r="BS358" s="5">
        <f t="shared" si="17"/>
        <v>89.05</v>
      </c>
      <c r="BT358" s="1">
        <v>0.0</v>
      </c>
      <c r="BU358" s="1">
        <v>16.2</v>
      </c>
      <c r="BV358" s="1">
        <v>7.0</v>
      </c>
    </row>
    <row r="359" ht="15.75" customHeight="1">
      <c r="A359" s="1" t="s">
        <v>74</v>
      </c>
      <c r="B359" s="2">
        <v>43234.0</v>
      </c>
      <c r="C359" s="4">
        <v>0.0</v>
      </c>
      <c r="D359" s="4">
        <v>12.0</v>
      </c>
      <c r="E359" s="4">
        <v>1.0</v>
      </c>
      <c r="F359" s="4">
        <v>0.0</v>
      </c>
      <c r="G359" s="4">
        <v>1.0</v>
      </c>
      <c r="H359" s="4"/>
      <c r="I359" s="4"/>
      <c r="J359" s="4">
        <v>0.0</v>
      </c>
      <c r="K359" s="4"/>
      <c r="L359" s="4"/>
      <c r="M359" s="4"/>
      <c r="N359" s="4">
        <v>0.0</v>
      </c>
      <c r="O359" s="4"/>
      <c r="P359" s="4">
        <v>1.0</v>
      </c>
      <c r="Q359" s="4"/>
      <c r="R359" s="4"/>
      <c r="S359" s="4"/>
      <c r="T359" s="4">
        <v>0.0</v>
      </c>
      <c r="U359" s="4"/>
      <c r="V359" s="4">
        <v>0.0</v>
      </c>
      <c r="W359" s="4"/>
      <c r="X359" s="4">
        <v>0.0</v>
      </c>
      <c r="Y359" s="4"/>
      <c r="Z359" s="4"/>
      <c r="AA359" s="5">
        <f t="shared" si="16"/>
        <v>15</v>
      </c>
      <c r="AB359" s="4">
        <v>0.0</v>
      </c>
      <c r="AC359" s="4">
        <v>0.0</v>
      </c>
      <c r="AD359" s="4">
        <v>0.0</v>
      </c>
      <c r="AE359" s="4">
        <v>0.0</v>
      </c>
      <c r="AF359" s="4">
        <v>0.0</v>
      </c>
      <c r="AG359" s="4">
        <v>0.0</v>
      </c>
      <c r="AH359" s="4">
        <v>0.0</v>
      </c>
      <c r="AI359" s="4">
        <v>0.0</v>
      </c>
      <c r="AJ359" s="4">
        <v>0.0</v>
      </c>
      <c r="AK359" s="4">
        <v>0.0</v>
      </c>
      <c r="AL359" s="4">
        <v>0.0</v>
      </c>
      <c r="AM359" s="4">
        <v>3.25</v>
      </c>
      <c r="AN359" s="4">
        <v>0.0</v>
      </c>
      <c r="AO359" s="4">
        <v>0.0</v>
      </c>
      <c r="AP359" s="4">
        <v>11.05</v>
      </c>
      <c r="AQ359" s="4">
        <v>1.3</v>
      </c>
      <c r="AR359" s="4">
        <v>0.0</v>
      </c>
      <c r="AS359" s="4">
        <v>5.2</v>
      </c>
      <c r="AT359" s="4">
        <v>5.2</v>
      </c>
      <c r="AU359" s="4">
        <v>0.0</v>
      </c>
      <c r="AV359" s="4">
        <v>0.0</v>
      </c>
      <c r="AW359" s="4">
        <v>0.0</v>
      </c>
      <c r="AX359" s="4">
        <v>0.0</v>
      </c>
      <c r="AY359" s="4">
        <v>58.5</v>
      </c>
      <c r="AZ359" s="4">
        <v>0.0</v>
      </c>
      <c r="BA359" s="4">
        <v>0.0</v>
      </c>
      <c r="BB359" s="4">
        <v>1.3</v>
      </c>
      <c r="BC359" s="4">
        <v>0.0</v>
      </c>
      <c r="BD359" s="4">
        <v>0.0</v>
      </c>
      <c r="BE359" s="4">
        <v>0.0</v>
      </c>
      <c r="BF359" s="4">
        <v>0.0</v>
      </c>
      <c r="BG359" s="4">
        <v>0.0</v>
      </c>
      <c r="BH359" s="4">
        <v>1.3</v>
      </c>
      <c r="BI359" s="4">
        <v>0.0</v>
      </c>
      <c r="BJ359" s="4">
        <v>0.0</v>
      </c>
      <c r="BK359" s="4">
        <v>0.0</v>
      </c>
      <c r="BL359" s="4">
        <v>0.0</v>
      </c>
      <c r="BM359" s="4">
        <v>0.0</v>
      </c>
      <c r="BN359" s="4">
        <v>0.0</v>
      </c>
      <c r="BO359" s="4">
        <v>0.0</v>
      </c>
      <c r="BP359" s="4">
        <v>0.0</v>
      </c>
      <c r="BQ359" s="4">
        <v>0.0</v>
      </c>
      <c r="BR359" s="4">
        <v>0.0</v>
      </c>
      <c r="BS359" s="5">
        <f t="shared" si="17"/>
        <v>87.1</v>
      </c>
      <c r="BT359" s="1">
        <v>0.0</v>
      </c>
      <c r="BU359" s="1">
        <v>16.0</v>
      </c>
      <c r="BV359" s="1">
        <v>9.8</v>
      </c>
    </row>
    <row r="360" ht="15.75" customHeight="1">
      <c r="A360" s="1" t="s">
        <v>74</v>
      </c>
      <c r="B360" s="2">
        <v>43235.0</v>
      </c>
      <c r="C360" s="4">
        <v>0.0</v>
      </c>
      <c r="D360" s="4">
        <v>12.0</v>
      </c>
      <c r="E360" s="4">
        <v>1.0</v>
      </c>
      <c r="F360" s="4">
        <v>0.0</v>
      </c>
      <c r="G360" s="4">
        <v>2.0</v>
      </c>
      <c r="H360" s="4"/>
      <c r="I360" s="4"/>
      <c r="J360" s="4">
        <v>0.0</v>
      </c>
      <c r="K360" s="4"/>
      <c r="L360" s="4"/>
      <c r="M360" s="4"/>
      <c r="N360" s="4">
        <v>0.0</v>
      </c>
      <c r="O360" s="4"/>
      <c r="P360" s="4">
        <v>2.0</v>
      </c>
      <c r="Q360" s="4"/>
      <c r="R360" s="4"/>
      <c r="S360" s="4"/>
      <c r="T360" s="4">
        <v>0.0</v>
      </c>
      <c r="U360" s="4"/>
      <c r="V360" s="4">
        <v>0.0</v>
      </c>
      <c r="W360" s="4"/>
      <c r="X360" s="4">
        <v>0.0</v>
      </c>
      <c r="Y360" s="4"/>
      <c r="Z360" s="4"/>
      <c r="AA360" s="5">
        <f t="shared" si="16"/>
        <v>17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  <c r="AG360" s="4">
        <v>0.0</v>
      </c>
      <c r="AH360" s="4">
        <v>0.0</v>
      </c>
      <c r="AI360" s="4">
        <v>0.0</v>
      </c>
      <c r="AJ360" s="4">
        <v>0.0</v>
      </c>
      <c r="AK360" s="4">
        <v>0.0</v>
      </c>
      <c r="AL360" s="4">
        <v>0.0</v>
      </c>
      <c r="AM360" s="4">
        <v>0.0</v>
      </c>
      <c r="AN360" s="4">
        <v>0.0</v>
      </c>
      <c r="AO360" s="4">
        <v>0.0</v>
      </c>
      <c r="AP360" s="4">
        <v>3.9</v>
      </c>
      <c r="AQ360" s="4">
        <v>1.3</v>
      </c>
      <c r="AR360" s="4">
        <v>0.0</v>
      </c>
      <c r="AS360" s="4">
        <v>0.0</v>
      </c>
      <c r="AT360" s="4">
        <v>3.25</v>
      </c>
      <c r="AU360" s="4">
        <v>0.0</v>
      </c>
      <c r="AV360" s="4">
        <v>0.0</v>
      </c>
      <c r="AW360" s="4">
        <v>0.0</v>
      </c>
      <c r="AX360" s="4">
        <v>0.0</v>
      </c>
      <c r="AY360" s="4">
        <v>8.45</v>
      </c>
      <c r="AZ360" s="4">
        <v>0.0</v>
      </c>
      <c r="BA360" s="4">
        <v>0.0</v>
      </c>
      <c r="BB360" s="4">
        <v>1.95</v>
      </c>
      <c r="BC360" s="4">
        <v>0.0</v>
      </c>
      <c r="BD360" s="4">
        <v>0.0</v>
      </c>
      <c r="BE360" s="4">
        <v>0.0</v>
      </c>
      <c r="BF360" s="4">
        <v>0.0</v>
      </c>
      <c r="BG360" s="4">
        <v>0.0</v>
      </c>
      <c r="BH360" s="4">
        <v>0.65</v>
      </c>
      <c r="BI360" s="4">
        <v>0.0</v>
      </c>
      <c r="BJ360" s="4">
        <v>0.0</v>
      </c>
      <c r="BK360" s="4">
        <v>0.0</v>
      </c>
      <c r="BL360" s="4">
        <v>0.0</v>
      </c>
      <c r="BM360" s="4">
        <v>0.0</v>
      </c>
      <c r="BN360" s="4">
        <v>0.0</v>
      </c>
      <c r="BO360" s="4">
        <v>0.0</v>
      </c>
      <c r="BP360" s="4">
        <v>0.0</v>
      </c>
      <c r="BQ360" s="4">
        <v>0.0</v>
      </c>
      <c r="BR360" s="4">
        <v>0.0</v>
      </c>
      <c r="BS360" s="5">
        <f t="shared" si="17"/>
        <v>19.5</v>
      </c>
      <c r="BT360" s="1">
        <v>0.2</v>
      </c>
      <c r="BU360" s="1">
        <v>18.2</v>
      </c>
      <c r="BV360" s="1">
        <v>12.1</v>
      </c>
    </row>
    <row r="361" ht="15.75" customHeight="1">
      <c r="A361" s="1" t="s">
        <v>74</v>
      </c>
      <c r="B361" s="2">
        <v>43236.0</v>
      </c>
      <c r="C361" s="4">
        <v>0.0</v>
      </c>
      <c r="D361" s="4">
        <v>19.0</v>
      </c>
      <c r="E361" s="4">
        <v>1.0</v>
      </c>
      <c r="F361" s="4">
        <v>4.0</v>
      </c>
      <c r="G361" s="4">
        <v>23.0</v>
      </c>
      <c r="H361" s="4"/>
      <c r="I361" s="4"/>
      <c r="J361" s="4">
        <v>0.0</v>
      </c>
      <c r="K361" s="4"/>
      <c r="L361" s="4"/>
      <c r="M361" s="4"/>
      <c r="N361" s="4">
        <v>0.0</v>
      </c>
      <c r="O361" s="4"/>
      <c r="P361" s="4">
        <v>1.0</v>
      </c>
      <c r="Q361" s="4"/>
      <c r="R361" s="4"/>
      <c r="S361" s="4"/>
      <c r="T361" s="4">
        <v>0.0</v>
      </c>
      <c r="U361" s="4"/>
      <c r="V361" s="4">
        <v>0.0</v>
      </c>
      <c r="W361" s="4"/>
      <c r="X361" s="4">
        <v>0.0</v>
      </c>
      <c r="Y361" s="4"/>
      <c r="Z361" s="4"/>
      <c r="AA361" s="5">
        <f t="shared" si="16"/>
        <v>48</v>
      </c>
      <c r="AB361" s="4">
        <v>0.0</v>
      </c>
      <c r="AC361" s="4">
        <v>0.0</v>
      </c>
      <c r="AD361" s="4">
        <v>0.0</v>
      </c>
      <c r="AE361" s="4">
        <v>0.0</v>
      </c>
      <c r="AF361" s="4">
        <v>0.0</v>
      </c>
      <c r="AG361" s="4">
        <v>0.0</v>
      </c>
      <c r="AH361" s="4">
        <v>0.0</v>
      </c>
      <c r="AI361" s="4">
        <v>0.0</v>
      </c>
      <c r="AJ361" s="4">
        <v>0.0</v>
      </c>
      <c r="AK361" s="4">
        <v>0.0</v>
      </c>
      <c r="AL361" s="4">
        <v>0.0</v>
      </c>
      <c r="AM361" s="4">
        <v>1.95</v>
      </c>
      <c r="AN361" s="4">
        <v>0.0</v>
      </c>
      <c r="AO361" s="4">
        <v>0.0</v>
      </c>
      <c r="AP361" s="4">
        <v>9.1</v>
      </c>
      <c r="AQ361" s="4">
        <v>0.65</v>
      </c>
      <c r="AR361" s="4">
        <v>0.0</v>
      </c>
      <c r="AS361" s="4">
        <v>5.2</v>
      </c>
      <c r="AT361" s="4">
        <v>4.55</v>
      </c>
      <c r="AU361" s="4">
        <v>0.65</v>
      </c>
      <c r="AV361" s="4">
        <v>0.0</v>
      </c>
      <c r="AW361" s="4">
        <v>0.0</v>
      </c>
      <c r="AX361" s="4">
        <v>0.0</v>
      </c>
      <c r="AY361" s="4">
        <v>4.55</v>
      </c>
      <c r="AZ361" s="4">
        <v>0.0</v>
      </c>
      <c r="BA361" s="4">
        <v>0.0</v>
      </c>
      <c r="BB361" s="4">
        <v>0.0</v>
      </c>
      <c r="BC361" s="4">
        <v>0.0</v>
      </c>
      <c r="BD361" s="4">
        <v>0.0</v>
      </c>
      <c r="BE361" s="4">
        <v>0.0</v>
      </c>
      <c r="BF361" s="4">
        <v>0.0</v>
      </c>
      <c r="BG361" s="4">
        <v>0.0</v>
      </c>
      <c r="BH361" s="4">
        <v>0.65</v>
      </c>
      <c r="BI361" s="4">
        <v>0.0</v>
      </c>
      <c r="BJ361" s="4">
        <v>0.0</v>
      </c>
      <c r="BK361" s="4">
        <v>0.0</v>
      </c>
      <c r="BL361" s="4">
        <v>0.0</v>
      </c>
      <c r="BM361" s="4">
        <v>0.0</v>
      </c>
      <c r="BN361" s="4">
        <v>0.0</v>
      </c>
      <c r="BO361" s="4">
        <v>0.0</v>
      </c>
      <c r="BP361" s="4">
        <v>0.0</v>
      </c>
      <c r="BQ361" s="4">
        <v>0.65</v>
      </c>
      <c r="BR361" s="4">
        <v>0.0</v>
      </c>
      <c r="BS361" s="5">
        <f t="shared" si="17"/>
        <v>27.95</v>
      </c>
      <c r="BT361" s="1">
        <v>0.0</v>
      </c>
      <c r="BU361" s="1">
        <v>13.8</v>
      </c>
      <c r="BV361" s="1">
        <v>5.9</v>
      </c>
    </row>
    <row r="362" ht="15.75" customHeight="1">
      <c r="A362" s="1" t="s">
        <v>74</v>
      </c>
      <c r="B362" s="2">
        <v>43237.0</v>
      </c>
      <c r="C362" s="4">
        <v>0.0</v>
      </c>
      <c r="D362" s="4">
        <v>3.0</v>
      </c>
      <c r="E362" s="4">
        <v>1.0</v>
      </c>
      <c r="F362" s="4">
        <v>0.0</v>
      </c>
      <c r="G362" s="4">
        <v>19.0</v>
      </c>
      <c r="H362" s="4"/>
      <c r="I362" s="4"/>
      <c r="J362" s="4">
        <v>0.0</v>
      </c>
      <c r="K362" s="4"/>
      <c r="L362" s="4"/>
      <c r="M362" s="4"/>
      <c r="N362" s="4">
        <v>0.0</v>
      </c>
      <c r="O362" s="4"/>
      <c r="P362" s="4">
        <v>1.0</v>
      </c>
      <c r="Q362" s="4"/>
      <c r="R362" s="4"/>
      <c r="S362" s="4"/>
      <c r="T362" s="4">
        <v>0.0</v>
      </c>
      <c r="U362" s="4"/>
      <c r="V362" s="4">
        <v>0.0</v>
      </c>
      <c r="W362" s="4"/>
      <c r="X362" s="4">
        <v>0.0</v>
      </c>
      <c r="Y362" s="4"/>
      <c r="Z362" s="4"/>
      <c r="AA362" s="5">
        <f t="shared" si="16"/>
        <v>24</v>
      </c>
      <c r="AB362" s="4">
        <v>0.0</v>
      </c>
      <c r="AC362" s="4">
        <v>0.0</v>
      </c>
      <c r="AD362" s="4">
        <v>0.0</v>
      </c>
      <c r="AE362" s="4">
        <v>0.0</v>
      </c>
      <c r="AF362" s="4">
        <v>0.0</v>
      </c>
      <c r="AG362" s="4">
        <v>0.0</v>
      </c>
      <c r="AH362" s="4">
        <v>0.0</v>
      </c>
      <c r="AI362" s="4">
        <v>0.0</v>
      </c>
      <c r="AJ362" s="4">
        <v>0.0</v>
      </c>
      <c r="AK362" s="4">
        <v>0.0</v>
      </c>
      <c r="AL362" s="4">
        <v>0.0</v>
      </c>
      <c r="AM362" s="4">
        <v>0.0</v>
      </c>
      <c r="AN362" s="4">
        <v>0.0</v>
      </c>
      <c r="AO362" s="4">
        <v>0.0</v>
      </c>
      <c r="AP362" s="4">
        <v>21.45</v>
      </c>
      <c r="AQ362" s="4">
        <v>0.65</v>
      </c>
      <c r="AR362" s="4">
        <v>0.0</v>
      </c>
      <c r="AS362" s="4">
        <v>10.4</v>
      </c>
      <c r="AT362" s="4">
        <v>6.5</v>
      </c>
      <c r="AU362" s="4">
        <v>0.0</v>
      </c>
      <c r="AV362" s="4">
        <v>0.0</v>
      </c>
      <c r="AW362" s="4">
        <v>0.0</v>
      </c>
      <c r="AX362" s="4">
        <v>0.0</v>
      </c>
      <c r="AY362" s="4">
        <v>10.4</v>
      </c>
      <c r="AZ362" s="4">
        <v>0.0</v>
      </c>
      <c r="BA362" s="4">
        <v>0.0</v>
      </c>
      <c r="BB362" s="4">
        <v>1.95</v>
      </c>
      <c r="BC362" s="4">
        <v>0.0</v>
      </c>
      <c r="BD362" s="4">
        <v>0.0</v>
      </c>
      <c r="BE362" s="4">
        <v>0.0</v>
      </c>
      <c r="BF362" s="4">
        <v>0.0</v>
      </c>
      <c r="BG362" s="4">
        <v>0.0</v>
      </c>
      <c r="BH362" s="4">
        <v>1.3</v>
      </c>
      <c r="BI362" s="4">
        <v>0.0</v>
      </c>
      <c r="BJ362" s="4">
        <v>0.0</v>
      </c>
      <c r="BK362" s="4">
        <v>0.0</v>
      </c>
      <c r="BL362" s="4">
        <v>0.0</v>
      </c>
      <c r="BM362" s="4">
        <v>0.0</v>
      </c>
      <c r="BN362" s="4">
        <v>0.0</v>
      </c>
      <c r="BO362" s="4">
        <v>0.0</v>
      </c>
      <c r="BP362" s="4">
        <v>0.0</v>
      </c>
      <c r="BQ362" s="4">
        <v>0.0</v>
      </c>
      <c r="BR362" s="4">
        <v>0.0</v>
      </c>
      <c r="BS362" s="5">
        <f t="shared" si="17"/>
        <v>52.65</v>
      </c>
      <c r="BT362" s="1">
        <v>0.0</v>
      </c>
      <c r="BU362" s="1">
        <v>13.9</v>
      </c>
      <c r="BV362" s="1">
        <v>7.1</v>
      </c>
    </row>
    <row r="363" ht="15.75" customHeight="1">
      <c r="A363" s="1" t="s">
        <v>74</v>
      </c>
      <c r="B363" s="2">
        <v>43238.0</v>
      </c>
      <c r="C363" s="4">
        <v>0.0</v>
      </c>
      <c r="D363" s="4">
        <v>2.0</v>
      </c>
      <c r="E363" s="4">
        <v>3.0</v>
      </c>
      <c r="F363" s="4">
        <v>0.0</v>
      </c>
      <c r="G363" s="4">
        <v>54.0</v>
      </c>
      <c r="H363" s="4"/>
      <c r="I363" s="4"/>
      <c r="J363" s="4">
        <v>0.0</v>
      </c>
      <c r="K363" s="4"/>
      <c r="L363" s="4"/>
      <c r="M363" s="4"/>
      <c r="N363" s="4">
        <v>0.0</v>
      </c>
      <c r="O363" s="4"/>
      <c r="P363" s="4">
        <v>2.0</v>
      </c>
      <c r="Q363" s="4"/>
      <c r="R363" s="4"/>
      <c r="S363" s="4"/>
      <c r="T363" s="4">
        <v>0.0</v>
      </c>
      <c r="U363" s="4"/>
      <c r="V363" s="4">
        <v>0.0</v>
      </c>
      <c r="W363" s="4"/>
      <c r="X363" s="4">
        <v>0.0</v>
      </c>
      <c r="Y363" s="4"/>
      <c r="Z363" s="4"/>
      <c r="AA363" s="5">
        <f t="shared" si="16"/>
        <v>61</v>
      </c>
      <c r="AB363" s="4">
        <v>0.0</v>
      </c>
      <c r="AC363" s="4">
        <v>0.0</v>
      </c>
      <c r="AD363" s="4">
        <v>0.0</v>
      </c>
      <c r="AE363" s="4">
        <v>0.0</v>
      </c>
      <c r="AF363" s="4">
        <v>0.0</v>
      </c>
      <c r="AG363" s="4">
        <v>0.0</v>
      </c>
      <c r="AH363" s="4">
        <v>0.65</v>
      </c>
      <c r="AI363" s="4">
        <v>0.0</v>
      </c>
      <c r="AJ363" s="4">
        <v>0.0</v>
      </c>
      <c r="AK363" s="4">
        <v>0.0</v>
      </c>
      <c r="AL363" s="4">
        <v>0.0</v>
      </c>
      <c r="AM363" s="4">
        <v>1.3</v>
      </c>
      <c r="AN363" s="4">
        <v>0.0</v>
      </c>
      <c r="AO363" s="4">
        <v>0.0</v>
      </c>
      <c r="AP363" s="4">
        <v>7.8</v>
      </c>
      <c r="AQ363" s="4">
        <v>1.3</v>
      </c>
      <c r="AR363" s="4">
        <v>0.0</v>
      </c>
      <c r="AS363" s="4">
        <v>22.1</v>
      </c>
      <c r="AT363" s="4">
        <v>1.95</v>
      </c>
      <c r="AU363" s="4">
        <v>1.3</v>
      </c>
      <c r="AV363" s="4">
        <v>0.0</v>
      </c>
      <c r="AW363" s="4">
        <v>0.0</v>
      </c>
      <c r="AX363" s="4">
        <v>0.0</v>
      </c>
      <c r="AY363" s="4">
        <v>15.6</v>
      </c>
      <c r="AZ363" s="4">
        <v>0.0</v>
      </c>
      <c r="BA363" s="4">
        <v>0.0</v>
      </c>
      <c r="BB363" s="4">
        <v>0.65</v>
      </c>
      <c r="BC363" s="4">
        <v>0.0</v>
      </c>
      <c r="BD363" s="4">
        <v>0.0</v>
      </c>
      <c r="BE363" s="4">
        <v>0.0</v>
      </c>
      <c r="BF363" s="4">
        <v>0.0</v>
      </c>
      <c r="BG363" s="4">
        <v>0.0</v>
      </c>
      <c r="BH363" s="4">
        <v>0.0</v>
      </c>
      <c r="BI363" s="4">
        <v>0.0</v>
      </c>
      <c r="BJ363" s="4">
        <v>0.0</v>
      </c>
      <c r="BK363" s="4">
        <v>0.0</v>
      </c>
      <c r="BL363" s="4">
        <v>0.0</v>
      </c>
      <c r="BM363" s="4">
        <v>0.0</v>
      </c>
      <c r="BN363" s="4">
        <v>0.0</v>
      </c>
      <c r="BO363" s="4">
        <v>0.0</v>
      </c>
      <c r="BP363" s="4">
        <v>0.0</v>
      </c>
      <c r="BQ363" s="4">
        <v>0.0</v>
      </c>
      <c r="BR363" s="4">
        <v>0.0</v>
      </c>
      <c r="BS363" s="5">
        <f t="shared" si="17"/>
        <v>52.65</v>
      </c>
      <c r="BT363" s="1">
        <v>0.0</v>
      </c>
      <c r="BU363" s="1">
        <v>16.6</v>
      </c>
      <c r="BV363" s="1">
        <v>6.8</v>
      </c>
    </row>
    <row r="364" ht="15.75" customHeight="1">
      <c r="A364" s="1" t="s">
        <v>74</v>
      </c>
      <c r="B364" s="2">
        <v>43239.0</v>
      </c>
      <c r="C364" s="4">
        <v>0.0</v>
      </c>
      <c r="D364" s="4">
        <v>14.0</v>
      </c>
      <c r="E364" s="4">
        <v>4.0</v>
      </c>
      <c r="F364" s="4">
        <v>1.0</v>
      </c>
      <c r="G364" s="4">
        <v>49.0</v>
      </c>
      <c r="H364" s="4"/>
      <c r="I364" s="4"/>
      <c r="J364" s="4">
        <v>0.0</v>
      </c>
      <c r="K364" s="4"/>
      <c r="L364" s="4"/>
      <c r="M364" s="4"/>
      <c r="N364" s="4">
        <v>1.0</v>
      </c>
      <c r="O364" s="4"/>
      <c r="P364" s="4">
        <v>2.0</v>
      </c>
      <c r="Q364" s="4"/>
      <c r="R364" s="4"/>
      <c r="S364" s="4"/>
      <c r="T364" s="4">
        <v>0.0</v>
      </c>
      <c r="U364" s="4"/>
      <c r="V364" s="4">
        <v>1.0</v>
      </c>
      <c r="W364" s="4"/>
      <c r="X364" s="4">
        <v>2.0</v>
      </c>
      <c r="Y364" s="4"/>
      <c r="Z364" s="4"/>
      <c r="AA364" s="5">
        <f t="shared" si="16"/>
        <v>74</v>
      </c>
      <c r="AB364" s="4">
        <v>0.0</v>
      </c>
      <c r="AC364" s="4">
        <v>0.0</v>
      </c>
      <c r="AD364" s="4">
        <v>0.0</v>
      </c>
      <c r="AE364" s="4">
        <v>0.0</v>
      </c>
      <c r="AF364" s="4">
        <v>0.0</v>
      </c>
      <c r="AG364" s="4">
        <v>0.0</v>
      </c>
      <c r="AH364" s="4">
        <v>1.3</v>
      </c>
      <c r="AI364" s="4">
        <v>0.0</v>
      </c>
      <c r="AJ364" s="4">
        <v>0.0</v>
      </c>
      <c r="AK364" s="4">
        <v>0.0</v>
      </c>
      <c r="AL364" s="4">
        <v>0.0</v>
      </c>
      <c r="AM364" s="4">
        <v>1.3</v>
      </c>
      <c r="AN364" s="4">
        <v>0.65</v>
      </c>
      <c r="AO364" s="4">
        <v>0.0</v>
      </c>
      <c r="AP364" s="4">
        <v>25.35</v>
      </c>
      <c r="AQ364" s="4">
        <v>0.65</v>
      </c>
      <c r="AR364" s="4">
        <v>0.0</v>
      </c>
      <c r="AS364" s="4">
        <v>19.5</v>
      </c>
      <c r="AT364" s="4">
        <v>9.1</v>
      </c>
      <c r="AU364" s="4">
        <v>0.0</v>
      </c>
      <c r="AV364" s="4">
        <v>0.0</v>
      </c>
      <c r="AW364" s="4">
        <v>0.0</v>
      </c>
      <c r="AX364" s="4">
        <v>0.0</v>
      </c>
      <c r="AY364" s="4">
        <v>48.1</v>
      </c>
      <c r="AZ364" s="4">
        <v>0.0</v>
      </c>
      <c r="BA364" s="4">
        <v>0.0</v>
      </c>
      <c r="BB364" s="4">
        <v>0.0</v>
      </c>
      <c r="BC364" s="4">
        <v>0.0</v>
      </c>
      <c r="BD364" s="4">
        <v>0.0</v>
      </c>
      <c r="BE364" s="4">
        <v>0.0</v>
      </c>
      <c r="BF364" s="4">
        <v>0.65</v>
      </c>
      <c r="BG364" s="4">
        <v>0.0</v>
      </c>
      <c r="BH364" s="4">
        <v>0.0</v>
      </c>
      <c r="BI364" s="4">
        <v>0.0</v>
      </c>
      <c r="BJ364" s="4">
        <v>0.0</v>
      </c>
      <c r="BK364" s="4">
        <v>0.0</v>
      </c>
      <c r="BL364" s="4">
        <v>0.0</v>
      </c>
      <c r="BM364" s="4">
        <v>0.0</v>
      </c>
      <c r="BN364" s="4">
        <v>0.0</v>
      </c>
      <c r="BO364" s="4">
        <v>0.0</v>
      </c>
      <c r="BP364" s="4">
        <v>0.0</v>
      </c>
      <c r="BQ364" s="4">
        <v>3.25</v>
      </c>
      <c r="BR364" s="4">
        <v>0.0</v>
      </c>
      <c r="BS364" s="5">
        <f t="shared" si="17"/>
        <v>109.85</v>
      </c>
      <c r="BT364" s="1">
        <v>0.1</v>
      </c>
      <c r="BU364" s="1">
        <v>20.9</v>
      </c>
      <c r="BV364" s="1">
        <v>8.8</v>
      </c>
    </row>
    <row r="365" ht="15.75" customHeight="1">
      <c r="A365" s="1" t="s">
        <v>74</v>
      </c>
      <c r="B365" s="2">
        <v>43240.0</v>
      </c>
      <c r="C365" s="4">
        <v>0.0</v>
      </c>
      <c r="D365" s="4">
        <v>22.0</v>
      </c>
      <c r="E365" s="4"/>
      <c r="F365" s="4">
        <v>1.0</v>
      </c>
      <c r="G365" s="4">
        <v>41.0</v>
      </c>
      <c r="H365" s="4"/>
      <c r="I365" s="4"/>
      <c r="J365" s="4">
        <v>0.0</v>
      </c>
      <c r="K365" s="4"/>
      <c r="L365" s="4"/>
      <c r="M365" s="4"/>
      <c r="N365" s="4">
        <v>0.0</v>
      </c>
      <c r="O365" s="4"/>
      <c r="P365" s="4">
        <v>0.0</v>
      </c>
      <c r="Q365" s="4"/>
      <c r="R365" s="4"/>
      <c r="S365" s="4"/>
      <c r="T365" s="4">
        <v>0.0</v>
      </c>
      <c r="U365" s="4"/>
      <c r="V365" s="4">
        <v>0.0</v>
      </c>
      <c r="W365" s="4">
        <v>2.0</v>
      </c>
      <c r="X365" s="4">
        <v>2.0</v>
      </c>
      <c r="Y365" s="4"/>
      <c r="Z365" s="4"/>
      <c r="AA365" s="5">
        <f t="shared" si="16"/>
        <v>68</v>
      </c>
      <c r="AB365" s="4">
        <v>0.0</v>
      </c>
      <c r="AC365" s="4">
        <v>0.0</v>
      </c>
      <c r="AD365" s="4">
        <v>0.0</v>
      </c>
      <c r="AE365" s="4">
        <v>0.0</v>
      </c>
      <c r="AF365" s="4">
        <v>0.0</v>
      </c>
      <c r="AG365" s="4">
        <v>0.0</v>
      </c>
      <c r="AH365" s="4">
        <v>0.65</v>
      </c>
      <c r="AI365" s="4">
        <v>0.0</v>
      </c>
      <c r="AJ365" s="4">
        <v>0.0</v>
      </c>
      <c r="AK365" s="4">
        <v>0.0</v>
      </c>
      <c r="AL365" s="4">
        <v>0.0</v>
      </c>
      <c r="AM365" s="4">
        <v>0.0</v>
      </c>
      <c r="AN365" s="4">
        <v>1.3</v>
      </c>
      <c r="AO365" s="4">
        <v>0.0</v>
      </c>
      <c r="AP365" s="4">
        <v>42.9</v>
      </c>
      <c r="AQ365" s="4">
        <v>0.65</v>
      </c>
      <c r="AR365" s="4">
        <v>0.0</v>
      </c>
      <c r="AS365" s="4">
        <v>50.7</v>
      </c>
      <c r="AT365" s="4">
        <v>4.55</v>
      </c>
      <c r="AU365" s="4">
        <v>0.0</v>
      </c>
      <c r="AV365" s="4">
        <v>0.0</v>
      </c>
      <c r="AW365" s="4">
        <v>0.0</v>
      </c>
      <c r="AX365" s="4">
        <v>0.0</v>
      </c>
      <c r="AY365" s="4">
        <v>65.65</v>
      </c>
      <c r="AZ365" s="4">
        <v>0.0</v>
      </c>
      <c r="BA365" s="4">
        <v>0.0</v>
      </c>
      <c r="BB365" s="4">
        <v>0.0</v>
      </c>
      <c r="BC365" s="4">
        <v>0.0</v>
      </c>
      <c r="BD365" s="4">
        <v>0.0</v>
      </c>
      <c r="BE365" s="4">
        <v>0.0</v>
      </c>
      <c r="BF365" s="4">
        <v>0.65</v>
      </c>
      <c r="BG365" s="4">
        <v>0.0</v>
      </c>
      <c r="BH365" s="4">
        <v>0.65</v>
      </c>
      <c r="BI365" s="4">
        <v>0.0</v>
      </c>
      <c r="BJ365" s="4">
        <v>0.0</v>
      </c>
      <c r="BK365" s="4">
        <v>0.0</v>
      </c>
      <c r="BL365" s="4">
        <v>0.0</v>
      </c>
      <c r="BM365" s="4">
        <v>0.0</v>
      </c>
      <c r="BN365" s="4">
        <v>0.0</v>
      </c>
      <c r="BO365" s="4">
        <v>0.0</v>
      </c>
      <c r="BP365" s="4">
        <v>0.0</v>
      </c>
      <c r="BQ365" s="4">
        <v>1.3</v>
      </c>
      <c r="BR365" s="4">
        <v>0.0</v>
      </c>
      <c r="BS365" s="5">
        <f t="shared" si="17"/>
        <v>169</v>
      </c>
      <c r="BT365" s="1">
        <v>1.4</v>
      </c>
      <c r="BU365" s="1">
        <v>18.4</v>
      </c>
      <c r="BV365" s="1">
        <v>12.9</v>
      </c>
    </row>
    <row r="366" ht="15.75" customHeight="1">
      <c r="A366" s="1" t="s">
        <v>74</v>
      </c>
      <c r="B366" s="2">
        <v>43241.0</v>
      </c>
      <c r="C366" s="4">
        <v>3.0</v>
      </c>
      <c r="D366" s="4">
        <v>46.0</v>
      </c>
      <c r="E366" s="4">
        <v>4.0</v>
      </c>
      <c r="F366" s="4">
        <v>1.0</v>
      </c>
      <c r="G366" s="4">
        <v>24.0</v>
      </c>
      <c r="H366" s="4"/>
      <c r="I366" s="4"/>
      <c r="J366" s="4">
        <v>0.0</v>
      </c>
      <c r="K366" s="4"/>
      <c r="L366" s="4"/>
      <c r="M366" s="4"/>
      <c r="N366" s="4">
        <v>0.0</v>
      </c>
      <c r="O366" s="4"/>
      <c r="P366" s="4">
        <v>0.0</v>
      </c>
      <c r="Q366" s="4"/>
      <c r="R366" s="4"/>
      <c r="S366" s="4"/>
      <c r="T366" s="4">
        <v>0.0</v>
      </c>
      <c r="U366" s="4"/>
      <c r="V366" s="4">
        <v>0.0</v>
      </c>
      <c r="W366" s="4"/>
      <c r="X366" s="4">
        <v>4.0</v>
      </c>
      <c r="Y366" s="4"/>
      <c r="Z366" s="4"/>
      <c r="AA366" s="5">
        <f t="shared" si="16"/>
        <v>82</v>
      </c>
      <c r="AB366" s="4">
        <v>0.0</v>
      </c>
      <c r="AC366" s="4">
        <v>0.0</v>
      </c>
      <c r="AD366" s="4">
        <v>0.0</v>
      </c>
      <c r="AE366" s="4">
        <v>0.0</v>
      </c>
      <c r="AF366" s="4">
        <v>0.65</v>
      </c>
      <c r="AG366" s="4">
        <v>0.0</v>
      </c>
      <c r="AH366" s="4">
        <v>0.65</v>
      </c>
      <c r="AI366" s="4">
        <v>0.0</v>
      </c>
      <c r="AJ366" s="4">
        <v>0.0</v>
      </c>
      <c r="AK366" s="4">
        <v>0.0</v>
      </c>
      <c r="AL366" s="4">
        <v>0.0</v>
      </c>
      <c r="AM366" s="4">
        <v>0.0</v>
      </c>
      <c r="AN366" s="4">
        <v>0.0</v>
      </c>
      <c r="AO366" s="4">
        <v>0.0</v>
      </c>
      <c r="AP366" s="4">
        <v>26.0</v>
      </c>
      <c r="AQ366" s="4">
        <v>0.65</v>
      </c>
      <c r="AR366" s="4">
        <v>0.0</v>
      </c>
      <c r="AS366" s="4">
        <v>17.55</v>
      </c>
      <c r="AT366" s="4">
        <v>9.1</v>
      </c>
      <c r="AU366" s="4">
        <v>0.0</v>
      </c>
      <c r="AV366" s="4">
        <v>0.0</v>
      </c>
      <c r="AW366" s="4">
        <v>0.0</v>
      </c>
      <c r="AX366" s="4">
        <v>0.0</v>
      </c>
      <c r="AY366" s="4">
        <v>26.0</v>
      </c>
      <c r="AZ366" s="4">
        <v>0.0</v>
      </c>
      <c r="BA366" s="4">
        <v>0.0</v>
      </c>
      <c r="BB366" s="4">
        <v>0.0</v>
      </c>
      <c r="BC366" s="4">
        <v>0.0</v>
      </c>
      <c r="BD366" s="4">
        <v>0.0</v>
      </c>
      <c r="BE366" s="4">
        <v>0.0</v>
      </c>
      <c r="BF366" s="4">
        <v>0.0</v>
      </c>
      <c r="BG366" s="4">
        <v>0.0</v>
      </c>
      <c r="BH366" s="4">
        <v>0.0</v>
      </c>
      <c r="BI366" s="4">
        <v>0.0</v>
      </c>
      <c r="BJ366" s="4">
        <v>0.0</v>
      </c>
      <c r="BK366" s="4">
        <v>0.0</v>
      </c>
      <c r="BL366" s="4">
        <v>0.0</v>
      </c>
      <c r="BM366" s="4">
        <v>0.0</v>
      </c>
      <c r="BN366" s="4">
        <v>0.0</v>
      </c>
      <c r="BO366" s="4">
        <v>0.0</v>
      </c>
      <c r="BP366" s="4">
        <v>0.0</v>
      </c>
      <c r="BQ366" s="4">
        <v>2.6</v>
      </c>
      <c r="BR366" s="4">
        <v>0.0</v>
      </c>
      <c r="BS366" s="5">
        <f t="shared" si="17"/>
        <v>83.2</v>
      </c>
      <c r="BT366" s="1">
        <v>0.0</v>
      </c>
      <c r="BU366" s="1">
        <v>18.0</v>
      </c>
      <c r="BV366" s="1">
        <v>11.9</v>
      </c>
    </row>
    <row r="367" ht="15.75" customHeight="1">
      <c r="A367" s="1" t="s">
        <v>74</v>
      </c>
      <c r="B367" s="2">
        <v>43242.0</v>
      </c>
      <c r="C367" s="4">
        <v>2.0</v>
      </c>
      <c r="D367" s="4">
        <v>45.0</v>
      </c>
      <c r="E367" s="4">
        <v>5.0</v>
      </c>
      <c r="F367" s="4">
        <v>0.0</v>
      </c>
      <c r="G367" s="4">
        <v>76.0</v>
      </c>
      <c r="H367" s="4"/>
      <c r="I367" s="4"/>
      <c r="J367" s="4">
        <v>0.0</v>
      </c>
      <c r="K367" s="4"/>
      <c r="L367" s="4"/>
      <c r="M367" s="4">
        <v>1.0</v>
      </c>
      <c r="N367" s="4">
        <v>1.0</v>
      </c>
      <c r="O367" s="4"/>
      <c r="P367" s="4">
        <v>2.0</v>
      </c>
      <c r="Q367" s="4"/>
      <c r="R367" s="4"/>
      <c r="S367" s="4"/>
      <c r="T367" s="4">
        <v>0.0</v>
      </c>
      <c r="U367" s="4"/>
      <c r="V367" s="4">
        <v>1.0</v>
      </c>
      <c r="W367" s="4"/>
      <c r="X367" s="4">
        <v>0.0</v>
      </c>
      <c r="Y367" s="4"/>
      <c r="Z367" s="4"/>
      <c r="AA367" s="5">
        <f t="shared" si="16"/>
        <v>133</v>
      </c>
      <c r="AB367" s="4">
        <v>0.0</v>
      </c>
      <c r="AC367" s="4">
        <v>0.0</v>
      </c>
      <c r="AD367" s="4">
        <v>0.0</v>
      </c>
      <c r="AE367" s="4">
        <v>0.0</v>
      </c>
      <c r="AF367" s="4">
        <v>0.0</v>
      </c>
      <c r="AG367" s="4">
        <v>0.0</v>
      </c>
      <c r="AH367" s="4">
        <v>0.0</v>
      </c>
      <c r="AI367" s="4">
        <v>0.0</v>
      </c>
      <c r="AJ367" s="4">
        <v>0.0</v>
      </c>
      <c r="AK367" s="4">
        <v>0.0</v>
      </c>
      <c r="AL367" s="4">
        <v>0.0</v>
      </c>
      <c r="AM367" s="4">
        <v>0.65</v>
      </c>
      <c r="AN367" s="4">
        <v>1.3</v>
      </c>
      <c r="AO367" s="4">
        <v>0.0</v>
      </c>
      <c r="AP367" s="4">
        <v>14.95</v>
      </c>
      <c r="AQ367" s="4">
        <v>1.3</v>
      </c>
      <c r="AR367" s="4">
        <v>0.65</v>
      </c>
      <c r="AS367" s="4">
        <v>9.75</v>
      </c>
      <c r="AT367" s="4">
        <v>11.05</v>
      </c>
      <c r="AU367" s="4">
        <v>0.0</v>
      </c>
      <c r="AV367" s="4">
        <v>0.0</v>
      </c>
      <c r="AW367" s="4">
        <v>0.0</v>
      </c>
      <c r="AX367" s="4">
        <v>0.0</v>
      </c>
      <c r="AY367" s="4">
        <v>22.1</v>
      </c>
      <c r="AZ367" s="4">
        <v>0.0</v>
      </c>
      <c r="BA367" s="4">
        <v>0.65</v>
      </c>
      <c r="BB367" s="4">
        <v>0.0</v>
      </c>
      <c r="BC367" s="4">
        <v>0.0</v>
      </c>
      <c r="BD367" s="4">
        <v>0.0</v>
      </c>
      <c r="BE367" s="4">
        <v>0.0</v>
      </c>
      <c r="BF367" s="4">
        <v>0.65</v>
      </c>
      <c r="BG367" s="4">
        <v>0.0</v>
      </c>
      <c r="BH367" s="4">
        <v>0.0</v>
      </c>
      <c r="BI367" s="4">
        <v>0.0</v>
      </c>
      <c r="BJ367" s="4">
        <v>0.0</v>
      </c>
      <c r="BK367" s="4">
        <v>0.0</v>
      </c>
      <c r="BL367" s="4">
        <v>0.0</v>
      </c>
      <c r="BM367" s="4">
        <v>0.0</v>
      </c>
      <c r="BN367" s="4">
        <v>0.0</v>
      </c>
      <c r="BO367" s="4">
        <v>0.0</v>
      </c>
      <c r="BP367" s="4">
        <v>0.0</v>
      </c>
      <c r="BQ367" s="4">
        <v>11.7</v>
      </c>
      <c r="BR367" s="4">
        <v>0.0</v>
      </c>
      <c r="BS367" s="5">
        <f t="shared" si="17"/>
        <v>74.75</v>
      </c>
      <c r="BT367" s="1">
        <v>0.0</v>
      </c>
      <c r="BU367" s="1">
        <v>15.6</v>
      </c>
      <c r="BV367" s="1">
        <v>7.4</v>
      </c>
    </row>
    <row r="368" ht="15.75" customHeight="1">
      <c r="A368" s="1" t="s">
        <v>74</v>
      </c>
      <c r="B368" s="2">
        <v>43243.0</v>
      </c>
      <c r="C368" s="4">
        <v>0.0</v>
      </c>
      <c r="D368" s="4">
        <v>4.0</v>
      </c>
      <c r="E368" s="4">
        <v>5.0</v>
      </c>
      <c r="F368" s="4">
        <v>0.0</v>
      </c>
      <c r="G368" s="4">
        <v>79.0</v>
      </c>
      <c r="H368" s="4"/>
      <c r="I368" s="4"/>
      <c r="J368" s="4">
        <v>0.0</v>
      </c>
      <c r="K368" s="4"/>
      <c r="L368" s="4"/>
      <c r="M368" s="4"/>
      <c r="N368" s="4">
        <v>0.0</v>
      </c>
      <c r="O368" s="4"/>
      <c r="P368" s="4">
        <v>2.0</v>
      </c>
      <c r="Q368" s="4"/>
      <c r="R368" s="4"/>
      <c r="S368" s="4"/>
      <c r="T368" s="4">
        <v>0.0</v>
      </c>
      <c r="U368" s="4"/>
      <c r="V368" s="4">
        <v>0.0</v>
      </c>
      <c r="W368" s="4"/>
      <c r="X368" s="4">
        <v>0.0</v>
      </c>
      <c r="Y368" s="4"/>
      <c r="Z368" s="4"/>
      <c r="AA368" s="5">
        <f t="shared" si="16"/>
        <v>90</v>
      </c>
      <c r="AB368" s="4">
        <v>0.0</v>
      </c>
      <c r="AC368" s="4">
        <v>0.0</v>
      </c>
      <c r="AD368" s="4">
        <v>0.0</v>
      </c>
      <c r="AE368" s="4">
        <v>0.0</v>
      </c>
      <c r="AF368" s="4">
        <v>0.0</v>
      </c>
      <c r="AG368" s="4">
        <v>0.0</v>
      </c>
      <c r="AH368" s="4">
        <v>0.0</v>
      </c>
      <c r="AI368" s="4">
        <v>0.0</v>
      </c>
      <c r="AJ368" s="4">
        <v>0.0</v>
      </c>
      <c r="AK368" s="4">
        <v>0.0</v>
      </c>
      <c r="AL368" s="4">
        <v>0.0</v>
      </c>
      <c r="AM368" s="4">
        <v>0.0</v>
      </c>
      <c r="AN368" s="4">
        <v>0.0</v>
      </c>
      <c r="AO368" s="4">
        <v>0.0</v>
      </c>
      <c r="AP368" s="4">
        <v>8.45</v>
      </c>
      <c r="AQ368" s="4">
        <v>0.0</v>
      </c>
      <c r="AR368" s="4">
        <v>0.0</v>
      </c>
      <c r="AS368" s="4">
        <v>31.2</v>
      </c>
      <c r="AT368" s="4">
        <v>9.1</v>
      </c>
      <c r="AU368" s="4">
        <v>0.0</v>
      </c>
      <c r="AV368" s="4">
        <v>0.0</v>
      </c>
      <c r="AW368" s="4">
        <v>0.0</v>
      </c>
      <c r="AX368" s="4">
        <v>0.0</v>
      </c>
      <c r="AY368" s="4">
        <v>26.65</v>
      </c>
      <c r="AZ368" s="4">
        <v>0.0</v>
      </c>
      <c r="BA368" s="4">
        <v>0.0</v>
      </c>
      <c r="BB368" s="4">
        <v>0.0</v>
      </c>
      <c r="BC368" s="4">
        <v>0.0</v>
      </c>
      <c r="BD368" s="4">
        <v>0.0</v>
      </c>
      <c r="BE368" s="4">
        <v>0.0</v>
      </c>
      <c r="BF368" s="4">
        <v>0.0</v>
      </c>
      <c r="BG368" s="4">
        <v>0.0</v>
      </c>
      <c r="BH368" s="4">
        <v>0.0</v>
      </c>
      <c r="BI368" s="4">
        <v>0.0</v>
      </c>
      <c r="BJ368" s="4">
        <v>0.0</v>
      </c>
      <c r="BK368" s="4">
        <v>0.0</v>
      </c>
      <c r="BL368" s="4">
        <v>0.0</v>
      </c>
      <c r="BM368" s="4">
        <v>0.0</v>
      </c>
      <c r="BN368" s="4">
        <v>0.0</v>
      </c>
      <c r="BO368" s="4">
        <v>0.0</v>
      </c>
      <c r="BP368" s="4">
        <v>0.0</v>
      </c>
      <c r="BQ368" s="4">
        <v>7.15</v>
      </c>
      <c r="BR368" s="4">
        <v>0.0</v>
      </c>
      <c r="BS368" s="5">
        <f t="shared" si="17"/>
        <v>82.55</v>
      </c>
      <c r="BT368" s="1">
        <v>0.0</v>
      </c>
      <c r="BU368" s="1">
        <v>14.8</v>
      </c>
      <c r="BV368" s="1">
        <v>9.2</v>
      </c>
    </row>
    <row r="369" ht="15.75" customHeight="1">
      <c r="A369" s="1" t="s">
        <v>74</v>
      </c>
      <c r="B369" s="2">
        <v>43244.0</v>
      </c>
      <c r="C369" s="4">
        <v>1.0</v>
      </c>
      <c r="D369" s="4">
        <v>8.0</v>
      </c>
      <c r="E369" s="4">
        <v>1.0</v>
      </c>
      <c r="F369" s="4">
        <v>0.0</v>
      </c>
      <c r="G369" s="4">
        <v>41.0</v>
      </c>
      <c r="H369" s="4"/>
      <c r="I369" s="4"/>
      <c r="J369" s="4">
        <v>0.0</v>
      </c>
      <c r="K369" s="4"/>
      <c r="L369" s="4"/>
      <c r="M369" s="4"/>
      <c r="N369" s="4">
        <v>1.0</v>
      </c>
      <c r="O369" s="4"/>
      <c r="P369" s="4">
        <v>1.0</v>
      </c>
      <c r="Q369" s="4"/>
      <c r="R369" s="4"/>
      <c r="S369" s="4"/>
      <c r="T369" s="4">
        <v>0.0</v>
      </c>
      <c r="U369" s="4"/>
      <c r="V369" s="4">
        <v>0.0</v>
      </c>
      <c r="W369" s="4"/>
      <c r="X369" s="4">
        <v>1.0</v>
      </c>
      <c r="Y369" s="4"/>
      <c r="Z369" s="4"/>
      <c r="AA369" s="5">
        <f t="shared" si="16"/>
        <v>54</v>
      </c>
      <c r="AB369" s="4">
        <v>0.0</v>
      </c>
      <c r="AC369" s="4">
        <v>0.0</v>
      </c>
      <c r="AD369" s="4">
        <v>0.65</v>
      </c>
      <c r="AE369" s="4">
        <v>0.0</v>
      </c>
      <c r="AF369" s="4">
        <v>0.0</v>
      </c>
      <c r="AG369" s="4">
        <v>0.0</v>
      </c>
      <c r="AH369" s="4">
        <v>0.0</v>
      </c>
      <c r="AI369" s="4">
        <v>0.0</v>
      </c>
      <c r="AJ369" s="4">
        <v>0.0</v>
      </c>
      <c r="AK369" s="4">
        <v>0.0</v>
      </c>
      <c r="AL369" s="4">
        <v>0.0</v>
      </c>
      <c r="AM369" s="4">
        <v>0.0</v>
      </c>
      <c r="AN369" s="4">
        <v>2.6</v>
      </c>
      <c r="AO369" s="4">
        <v>0.0</v>
      </c>
      <c r="AP369" s="4">
        <v>7.15</v>
      </c>
      <c r="AQ369" s="4">
        <v>0.0</v>
      </c>
      <c r="AR369" s="4">
        <v>0.65</v>
      </c>
      <c r="AS369" s="4">
        <v>10.4</v>
      </c>
      <c r="AT369" s="4">
        <v>3.9</v>
      </c>
      <c r="AU369" s="4">
        <v>0.0</v>
      </c>
      <c r="AV369" s="4">
        <v>0.0</v>
      </c>
      <c r="AW369" s="4">
        <v>0.0</v>
      </c>
      <c r="AX369" s="4">
        <v>0.0</v>
      </c>
      <c r="AY369" s="4">
        <v>22.1</v>
      </c>
      <c r="AZ369" s="4">
        <v>0.0</v>
      </c>
      <c r="BA369" s="4">
        <v>0.0</v>
      </c>
      <c r="BB369" s="4">
        <v>0.0</v>
      </c>
      <c r="BC369" s="4">
        <v>0.0</v>
      </c>
      <c r="BD369" s="4">
        <v>0.0</v>
      </c>
      <c r="BE369" s="4">
        <v>0.0</v>
      </c>
      <c r="BF369" s="4">
        <v>0.0</v>
      </c>
      <c r="BG369" s="4">
        <v>0.0</v>
      </c>
      <c r="BH369" s="4">
        <v>0.0</v>
      </c>
      <c r="BI369" s="4">
        <v>0.0</v>
      </c>
      <c r="BJ369" s="4">
        <v>0.0</v>
      </c>
      <c r="BK369" s="4">
        <v>0.0</v>
      </c>
      <c r="BL369" s="4">
        <v>0.0</v>
      </c>
      <c r="BM369" s="4">
        <v>0.0</v>
      </c>
      <c r="BN369" s="4">
        <v>0.0</v>
      </c>
      <c r="BO369" s="4">
        <v>0.0</v>
      </c>
      <c r="BP369" s="4">
        <v>0.0</v>
      </c>
      <c r="BQ369" s="4">
        <v>14.95</v>
      </c>
      <c r="BR369" s="4">
        <v>0.0</v>
      </c>
      <c r="BS369" s="5">
        <f t="shared" si="17"/>
        <v>62.4</v>
      </c>
      <c r="BT369" s="1">
        <v>0.3</v>
      </c>
      <c r="BU369" s="1">
        <v>16.4</v>
      </c>
      <c r="BV369" s="1">
        <v>8.9</v>
      </c>
    </row>
    <row r="370" ht="15.75" customHeight="1">
      <c r="A370" s="1" t="s">
        <v>74</v>
      </c>
      <c r="B370" s="2">
        <v>43245.0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5"/>
      <c r="BT370" s="1">
        <v>0.0</v>
      </c>
      <c r="BU370" s="1">
        <v>22.0</v>
      </c>
      <c r="BV370" s="1">
        <v>11.9</v>
      </c>
    </row>
    <row r="371" ht="15.75" customHeight="1">
      <c r="A371" s="1" t="s">
        <v>74</v>
      </c>
      <c r="B371" s="2">
        <v>43246.0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5"/>
      <c r="BT371" s="1">
        <v>0.1</v>
      </c>
      <c r="BU371" s="1">
        <v>17.9</v>
      </c>
      <c r="BV371" s="1">
        <v>12.9</v>
      </c>
    </row>
    <row r="372" ht="15.75" customHeight="1">
      <c r="A372" s="1" t="s">
        <v>74</v>
      </c>
      <c r="B372" s="2">
        <v>43247.0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5"/>
      <c r="BT372" s="1">
        <v>3.5</v>
      </c>
      <c r="BU372" s="1">
        <v>16.3</v>
      </c>
      <c r="BV372" s="1">
        <v>12.4</v>
      </c>
    </row>
    <row r="373" ht="15.75" customHeight="1">
      <c r="A373" s="1" t="s">
        <v>74</v>
      </c>
      <c r="B373" s="2">
        <v>43248.0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5"/>
      <c r="BT373" s="1">
        <v>0.0</v>
      </c>
      <c r="BU373" s="1">
        <v>21.1</v>
      </c>
      <c r="BV373" s="1">
        <v>12.1</v>
      </c>
    </row>
    <row r="374" ht="15.75" customHeight="1">
      <c r="A374" s="1" t="s">
        <v>74</v>
      </c>
      <c r="B374" s="2">
        <v>43249.0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5"/>
      <c r="BT374" s="1">
        <v>0.0</v>
      </c>
      <c r="BU374" s="1">
        <v>20.6</v>
      </c>
      <c r="BV374" s="1">
        <v>13.6</v>
      </c>
    </row>
    <row r="375" ht="15.75" customHeight="1">
      <c r="A375" s="1" t="s">
        <v>74</v>
      </c>
      <c r="B375" s="2">
        <v>43250.0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5"/>
      <c r="BT375" s="1">
        <v>0.1</v>
      </c>
      <c r="BU375" s="1">
        <v>20.4</v>
      </c>
      <c r="BV375" s="1">
        <v>12.3</v>
      </c>
    </row>
    <row r="376" ht="15.75" customHeight="1">
      <c r="A376" s="1" t="s">
        <v>74</v>
      </c>
      <c r="B376" s="2">
        <v>43251.0</v>
      </c>
      <c r="C376" s="4">
        <v>0.0</v>
      </c>
      <c r="D376" s="4">
        <v>2.0</v>
      </c>
      <c r="E376" s="4">
        <v>5.0</v>
      </c>
      <c r="F376" s="4">
        <v>0.0</v>
      </c>
      <c r="G376" s="4">
        <v>81.0</v>
      </c>
      <c r="H376" s="4"/>
      <c r="I376" s="4"/>
      <c r="J376" s="4">
        <v>0.0</v>
      </c>
      <c r="K376" s="4"/>
      <c r="L376" s="4"/>
      <c r="M376" s="4"/>
      <c r="N376" s="4">
        <v>0.0</v>
      </c>
      <c r="O376" s="4"/>
      <c r="P376" s="4">
        <v>0.0</v>
      </c>
      <c r="Q376" s="4"/>
      <c r="R376" s="4"/>
      <c r="S376" s="4"/>
      <c r="T376" s="4">
        <v>0.0</v>
      </c>
      <c r="U376" s="4"/>
      <c r="V376" s="4">
        <v>0.0</v>
      </c>
      <c r="W376" s="4"/>
      <c r="X376" s="4">
        <v>1.0</v>
      </c>
      <c r="Y376" s="4"/>
      <c r="Z376" s="4"/>
      <c r="AA376" s="5">
        <f t="shared" ref="AA376:AA396" si="18">SUM(J376:Z376, C376:G376)</f>
        <v>89</v>
      </c>
      <c r="AB376" s="4">
        <v>0.0</v>
      </c>
      <c r="AC376" s="4">
        <v>0.0</v>
      </c>
      <c r="AD376" s="4">
        <v>0.0</v>
      </c>
      <c r="AE376" s="4">
        <v>0.0</v>
      </c>
      <c r="AF376" s="4">
        <v>0.0</v>
      </c>
      <c r="AG376" s="4">
        <v>0.0</v>
      </c>
      <c r="AH376" s="4">
        <v>0.0</v>
      </c>
      <c r="AI376" s="4">
        <v>0.0</v>
      </c>
      <c r="AJ376" s="4">
        <v>0.0</v>
      </c>
      <c r="AK376" s="4">
        <v>0.0</v>
      </c>
      <c r="AL376" s="4">
        <v>0.0</v>
      </c>
      <c r="AM376" s="4">
        <v>0.0</v>
      </c>
      <c r="AN376" s="4">
        <v>0.0</v>
      </c>
      <c r="AO376" s="4">
        <v>0.0</v>
      </c>
      <c r="AP376" s="4">
        <v>0.65</v>
      </c>
      <c r="AQ376" s="4">
        <v>0.0</v>
      </c>
      <c r="AR376" s="4">
        <v>0.0</v>
      </c>
      <c r="AS376" s="4">
        <v>17.55</v>
      </c>
      <c r="AT376" s="4">
        <v>0.65</v>
      </c>
      <c r="AU376" s="4">
        <v>0.0</v>
      </c>
      <c r="AV376" s="4">
        <v>0.0</v>
      </c>
      <c r="AW376" s="4">
        <v>0.0</v>
      </c>
      <c r="AX376" s="4">
        <v>0.0</v>
      </c>
      <c r="AY376" s="4">
        <v>9.1</v>
      </c>
      <c r="AZ376" s="4">
        <v>0.0</v>
      </c>
      <c r="BA376" s="4">
        <v>0.0</v>
      </c>
      <c r="BB376" s="4">
        <v>0.0</v>
      </c>
      <c r="BC376" s="4">
        <v>0.0</v>
      </c>
      <c r="BD376" s="4">
        <v>0.0</v>
      </c>
      <c r="BE376" s="4">
        <v>0.0</v>
      </c>
      <c r="BF376" s="4">
        <v>0.0</v>
      </c>
      <c r="BG376" s="4">
        <v>0.0</v>
      </c>
      <c r="BH376" s="4">
        <v>0.0</v>
      </c>
      <c r="BI376" s="4">
        <v>0.0</v>
      </c>
      <c r="BJ376" s="4">
        <v>0.0</v>
      </c>
      <c r="BK376" s="4">
        <v>0.0</v>
      </c>
      <c r="BL376" s="4">
        <v>0.0</v>
      </c>
      <c r="BM376" s="4">
        <v>0.0</v>
      </c>
      <c r="BN376" s="4">
        <v>0.0</v>
      </c>
      <c r="BO376" s="4">
        <v>0.0</v>
      </c>
      <c r="BP376" s="4">
        <v>0.0</v>
      </c>
      <c r="BQ376" s="4">
        <v>43.55</v>
      </c>
      <c r="BR376" s="4">
        <v>0.0</v>
      </c>
      <c r="BS376" s="5">
        <f t="shared" ref="BS376:BS396" si="19">SUM(AB376:BR376)</f>
        <v>71.5</v>
      </c>
      <c r="BT376" s="1">
        <v>0.0</v>
      </c>
      <c r="BU376" s="1">
        <v>20.2</v>
      </c>
      <c r="BV376" s="1">
        <v>13.9</v>
      </c>
    </row>
    <row r="377" ht="15.75" customHeight="1">
      <c r="A377" s="1" t="s">
        <v>74</v>
      </c>
      <c r="B377" s="2">
        <v>43252.0</v>
      </c>
      <c r="C377" s="4">
        <v>1.0</v>
      </c>
      <c r="D377" s="4">
        <v>9.0</v>
      </c>
      <c r="E377" s="4">
        <v>4.0</v>
      </c>
      <c r="F377" s="4">
        <v>1.0</v>
      </c>
      <c r="G377" s="4">
        <v>187.0</v>
      </c>
      <c r="H377" s="4"/>
      <c r="I377" s="4"/>
      <c r="J377" s="4">
        <v>0.0</v>
      </c>
      <c r="K377" s="4"/>
      <c r="L377" s="4"/>
      <c r="M377" s="4"/>
      <c r="N377" s="4">
        <v>0.0</v>
      </c>
      <c r="O377" s="4"/>
      <c r="P377" s="4">
        <v>3.0</v>
      </c>
      <c r="Q377" s="4"/>
      <c r="R377" s="4"/>
      <c r="S377" s="4"/>
      <c r="T377" s="4">
        <v>0.0</v>
      </c>
      <c r="U377" s="4"/>
      <c r="V377" s="4">
        <v>1.0</v>
      </c>
      <c r="W377" s="4"/>
      <c r="X377" s="4">
        <v>0.0</v>
      </c>
      <c r="Y377" s="4"/>
      <c r="Z377" s="4"/>
      <c r="AA377" s="5">
        <f t="shared" si="18"/>
        <v>206</v>
      </c>
      <c r="AB377" s="4">
        <v>0.0</v>
      </c>
      <c r="AC377" s="4">
        <v>0.0</v>
      </c>
      <c r="AD377" s="4">
        <v>0.65</v>
      </c>
      <c r="AE377" s="4">
        <v>0.0</v>
      </c>
      <c r="AF377" s="4">
        <v>1.3</v>
      </c>
      <c r="AG377" s="4">
        <v>0.0</v>
      </c>
      <c r="AH377" s="4">
        <v>0.0</v>
      </c>
      <c r="AI377" s="4">
        <v>0.0</v>
      </c>
      <c r="AJ377" s="4">
        <v>0.0</v>
      </c>
      <c r="AK377" s="4">
        <v>0.0</v>
      </c>
      <c r="AL377" s="4">
        <v>0.0</v>
      </c>
      <c r="AM377" s="4">
        <v>0.0</v>
      </c>
      <c r="AN377" s="4">
        <v>0.0</v>
      </c>
      <c r="AO377" s="4">
        <v>0.0</v>
      </c>
      <c r="AP377" s="4">
        <v>1.95</v>
      </c>
      <c r="AQ377" s="4">
        <v>1.95</v>
      </c>
      <c r="AR377" s="4">
        <v>0.0</v>
      </c>
      <c r="AS377" s="4">
        <v>154.7</v>
      </c>
      <c r="AT377" s="4">
        <v>13.0</v>
      </c>
      <c r="AU377" s="4">
        <v>0.0</v>
      </c>
      <c r="AV377" s="4">
        <v>0.0</v>
      </c>
      <c r="AW377" s="4">
        <v>0.0</v>
      </c>
      <c r="AX377" s="4">
        <v>0.0</v>
      </c>
      <c r="AY377" s="4">
        <v>52.0</v>
      </c>
      <c r="AZ377" s="4">
        <v>0.0</v>
      </c>
      <c r="BA377" s="4">
        <v>0.0</v>
      </c>
      <c r="BB377" s="4">
        <v>0.0</v>
      </c>
      <c r="BC377" s="4">
        <v>0.0</v>
      </c>
      <c r="BD377" s="4">
        <v>0.0</v>
      </c>
      <c r="BE377" s="4">
        <v>0.0</v>
      </c>
      <c r="BF377" s="4">
        <v>0.0</v>
      </c>
      <c r="BG377" s="4">
        <v>0.0</v>
      </c>
      <c r="BH377" s="4">
        <v>0.0</v>
      </c>
      <c r="BI377" s="4">
        <v>0.0</v>
      </c>
      <c r="BJ377" s="4">
        <v>0.0</v>
      </c>
      <c r="BK377" s="4">
        <v>0.0</v>
      </c>
      <c r="BL377" s="4">
        <v>0.0</v>
      </c>
      <c r="BM377" s="4">
        <v>0.0</v>
      </c>
      <c r="BN377" s="4">
        <v>0.0</v>
      </c>
      <c r="BO377" s="4">
        <v>0.0</v>
      </c>
      <c r="BP377" s="4">
        <v>0.0</v>
      </c>
      <c r="BQ377" s="4">
        <v>156.65</v>
      </c>
      <c r="BR377" s="4">
        <v>0.0</v>
      </c>
      <c r="BS377" s="5">
        <f t="shared" si="19"/>
        <v>382.2</v>
      </c>
      <c r="BT377" s="1">
        <v>0.4</v>
      </c>
      <c r="BU377" s="1">
        <v>19.7</v>
      </c>
      <c r="BV377" s="1">
        <v>13.2</v>
      </c>
    </row>
    <row r="378" ht="15.75" customHeight="1">
      <c r="A378" s="1" t="s">
        <v>74</v>
      </c>
      <c r="B378" s="2">
        <v>43253.0</v>
      </c>
      <c r="C378" s="4">
        <v>1.0</v>
      </c>
      <c r="D378" s="4">
        <v>1.0</v>
      </c>
      <c r="E378" s="4">
        <v>4.0</v>
      </c>
      <c r="F378" s="4">
        <v>0.0</v>
      </c>
      <c r="G378" s="4">
        <v>141.0</v>
      </c>
      <c r="H378" s="4"/>
      <c r="I378" s="4"/>
      <c r="J378" s="4">
        <v>2.0</v>
      </c>
      <c r="K378" s="4"/>
      <c r="L378" s="4"/>
      <c r="M378" s="4"/>
      <c r="N378" s="4">
        <v>0.0</v>
      </c>
      <c r="O378" s="4"/>
      <c r="P378" s="4">
        <v>3.0</v>
      </c>
      <c r="Q378" s="4"/>
      <c r="R378" s="4"/>
      <c r="S378" s="4"/>
      <c r="T378" s="4">
        <v>0.0</v>
      </c>
      <c r="U378" s="4"/>
      <c r="V378" s="4">
        <v>1.0</v>
      </c>
      <c r="W378" s="4"/>
      <c r="X378" s="4">
        <v>18.0</v>
      </c>
      <c r="Y378" s="4"/>
      <c r="Z378" s="4"/>
      <c r="AA378" s="5">
        <f t="shared" si="18"/>
        <v>171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  <c r="AG378" s="4">
        <v>0.0</v>
      </c>
      <c r="AH378" s="4">
        <v>0.0</v>
      </c>
      <c r="AI378" s="4">
        <v>0.0</v>
      </c>
      <c r="AJ378" s="4">
        <v>0.0</v>
      </c>
      <c r="AK378" s="4">
        <v>0.0</v>
      </c>
      <c r="AL378" s="4">
        <v>0.0</v>
      </c>
      <c r="AM378" s="4">
        <v>0.0</v>
      </c>
      <c r="AN378" s="4">
        <v>0.0</v>
      </c>
      <c r="AO378" s="4">
        <v>0.0</v>
      </c>
      <c r="AP378" s="4">
        <v>3.25</v>
      </c>
      <c r="AQ378" s="4">
        <v>3.25</v>
      </c>
      <c r="AR378" s="4">
        <v>0.0</v>
      </c>
      <c r="AS378" s="4">
        <v>23.4</v>
      </c>
      <c r="AT378" s="4">
        <v>5.2</v>
      </c>
      <c r="AU378" s="4">
        <v>0.0</v>
      </c>
      <c r="AV378" s="4">
        <v>0.0</v>
      </c>
      <c r="AW378" s="4">
        <v>0.0</v>
      </c>
      <c r="AX378" s="4">
        <v>0.0</v>
      </c>
      <c r="AY378" s="4">
        <v>26.65</v>
      </c>
      <c r="AZ378" s="4">
        <v>0.0</v>
      </c>
      <c r="BA378" s="4">
        <v>0.0</v>
      </c>
      <c r="BB378" s="4">
        <v>0.0</v>
      </c>
      <c r="BC378" s="4">
        <v>0.0</v>
      </c>
      <c r="BD378" s="4">
        <v>0.0</v>
      </c>
      <c r="BE378" s="4">
        <v>0.0</v>
      </c>
      <c r="BF378" s="4">
        <v>0.0</v>
      </c>
      <c r="BG378" s="4">
        <v>0.0</v>
      </c>
      <c r="BH378" s="4">
        <v>0.0</v>
      </c>
      <c r="BI378" s="4">
        <v>0.0</v>
      </c>
      <c r="BJ378" s="4">
        <v>0.0</v>
      </c>
      <c r="BK378" s="4">
        <v>0.0</v>
      </c>
      <c r="BL378" s="4">
        <v>0.0</v>
      </c>
      <c r="BM378" s="4">
        <v>0.0</v>
      </c>
      <c r="BN378" s="4">
        <v>0.0</v>
      </c>
      <c r="BO378" s="4">
        <v>0.0</v>
      </c>
      <c r="BP378" s="4">
        <v>0.0</v>
      </c>
      <c r="BQ378" s="4">
        <v>126.1</v>
      </c>
      <c r="BR378" s="4">
        <v>0.0</v>
      </c>
      <c r="BS378" s="5">
        <f t="shared" si="19"/>
        <v>187.85</v>
      </c>
      <c r="BT378" s="1">
        <v>0.0</v>
      </c>
      <c r="BU378" s="1">
        <v>20.4</v>
      </c>
      <c r="BV378" s="1">
        <v>13.9</v>
      </c>
    </row>
    <row r="379" ht="15.75" customHeight="1">
      <c r="A379" s="1" t="s">
        <v>74</v>
      </c>
      <c r="B379" s="2">
        <v>43254.0</v>
      </c>
      <c r="C379" s="4">
        <v>0.0</v>
      </c>
      <c r="D379" s="4">
        <v>8.0</v>
      </c>
      <c r="E379" s="4">
        <v>1.0</v>
      </c>
      <c r="F379" s="4">
        <v>2.0</v>
      </c>
      <c r="G379" s="4">
        <v>131.0</v>
      </c>
      <c r="H379" s="4"/>
      <c r="I379" s="4"/>
      <c r="J379" s="4">
        <v>2.0</v>
      </c>
      <c r="K379" s="4"/>
      <c r="L379" s="4"/>
      <c r="M379" s="4"/>
      <c r="N379" s="4">
        <v>0.0</v>
      </c>
      <c r="O379" s="4"/>
      <c r="P379" s="4">
        <v>4.0</v>
      </c>
      <c r="Q379" s="4"/>
      <c r="R379" s="4"/>
      <c r="S379" s="4"/>
      <c r="T379" s="4">
        <v>0.0</v>
      </c>
      <c r="U379" s="4"/>
      <c r="V379" s="4">
        <v>0.0</v>
      </c>
      <c r="W379" s="4"/>
      <c r="X379" s="4">
        <v>2.0</v>
      </c>
      <c r="Y379" s="4"/>
      <c r="Z379" s="4"/>
      <c r="AA379" s="5">
        <f t="shared" si="18"/>
        <v>150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  <c r="AG379" s="4">
        <v>0.0</v>
      </c>
      <c r="AH379" s="4">
        <v>0.0</v>
      </c>
      <c r="AI379" s="4">
        <v>0.0</v>
      </c>
      <c r="AJ379" s="4">
        <v>0.0</v>
      </c>
      <c r="AK379" s="4">
        <v>0.0</v>
      </c>
      <c r="AL379" s="4">
        <v>0.0</v>
      </c>
      <c r="AM379" s="4">
        <v>0.0</v>
      </c>
      <c r="AN379" s="4">
        <v>0.0</v>
      </c>
      <c r="AO379" s="4">
        <v>0.0</v>
      </c>
      <c r="AP379" s="4">
        <v>5.2</v>
      </c>
      <c r="AQ379" s="4">
        <v>0.0</v>
      </c>
      <c r="AR379" s="4">
        <v>0.0</v>
      </c>
      <c r="AS379" s="4">
        <v>80.6</v>
      </c>
      <c r="AT379" s="4">
        <v>15.6</v>
      </c>
      <c r="AU379" s="4">
        <v>0.0</v>
      </c>
      <c r="AV379" s="4">
        <v>0.0</v>
      </c>
      <c r="AW379" s="4">
        <v>0.0</v>
      </c>
      <c r="AX379" s="4">
        <v>0.0</v>
      </c>
      <c r="AY379" s="4">
        <v>26.65</v>
      </c>
      <c r="AZ379" s="4">
        <v>0.0</v>
      </c>
      <c r="BA379" s="4">
        <v>0.0</v>
      </c>
      <c r="BB379" s="4">
        <v>1.3</v>
      </c>
      <c r="BC379" s="4">
        <v>0.0</v>
      </c>
      <c r="BD379" s="4">
        <v>0.0</v>
      </c>
      <c r="BE379" s="4">
        <v>0.65</v>
      </c>
      <c r="BF379" s="4">
        <v>0.0</v>
      </c>
      <c r="BG379" s="4">
        <v>0.0</v>
      </c>
      <c r="BH379" s="4">
        <v>0.0</v>
      </c>
      <c r="BI379" s="4">
        <v>0.0</v>
      </c>
      <c r="BJ379" s="4">
        <v>0.0</v>
      </c>
      <c r="BK379" s="4">
        <v>0.0</v>
      </c>
      <c r="BL379" s="4">
        <v>0.0</v>
      </c>
      <c r="BM379" s="4">
        <v>0.0</v>
      </c>
      <c r="BN379" s="4">
        <v>0.0</v>
      </c>
      <c r="BO379" s="4">
        <v>0.0</v>
      </c>
      <c r="BP379" s="4">
        <v>0.65</v>
      </c>
      <c r="BQ379" s="4">
        <v>142.35</v>
      </c>
      <c r="BR379" s="4">
        <v>0.0</v>
      </c>
      <c r="BS379" s="5">
        <f t="shared" si="19"/>
        <v>273</v>
      </c>
      <c r="BT379" s="1">
        <v>0.0</v>
      </c>
      <c r="BU379" s="1">
        <v>18.7</v>
      </c>
      <c r="BV379" s="1">
        <v>10.4</v>
      </c>
    </row>
    <row r="380" ht="15.75" customHeight="1">
      <c r="A380" s="1" t="s">
        <v>74</v>
      </c>
      <c r="B380" s="2">
        <v>43255.0</v>
      </c>
      <c r="C380" s="4">
        <v>0.0</v>
      </c>
      <c r="D380" s="4">
        <v>5.0</v>
      </c>
      <c r="E380" s="4"/>
      <c r="F380" s="4">
        <v>0.0</v>
      </c>
      <c r="G380" s="4">
        <v>4.0</v>
      </c>
      <c r="H380" s="4"/>
      <c r="I380" s="4"/>
      <c r="J380" s="4">
        <v>0.0</v>
      </c>
      <c r="K380" s="4"/>
      <c r="L380" s="4"/>
      <c r="M380" s="4"/>
      <c r="N380" s="4">
        <v>1.0</v>
      </c>
      <c r="O380" s="4"/>
      <c r="P380" s="4">
        <v>1.0</v>
      </c>
      <c r="Q380" s="4"/>
      <c r="R380" s="4"/>
      <c r="S380" s="4"/>
      <c r="T380" s="4">
        <v>0.0</v>
      </c>
      <c r="U380" s="4"/>
      <c r="V380" s="4">
        <v>0.0</v>
      </c>
      <c r="W380" s="4"/>
      <c r="X380" s="4">
        <v>5.0</v>
      </c>
      <c r="Y380" s="4"/>
      <c r="Z380" s="4"/>
      <c r="AA380" s="5">
        <f t="shared" si="18"/>
        <v>16</v>
      </c>
      <c r="AB380" s="4">
        <v>0.0</v>
      </c>
      <c r="AC380" s="4">
        <v>0.0</v>
      </c>
      <c r="AD380" s="4">
        <v>6.5</v>
      </c>
      <c r="AE380" s="4">
        <v>0.0</v>
      </c>
      <c r="AF380" s="4">
        <v>0.0</v>
      </c>
      <c r="AG380" s="4">
        <v>0.0</v>
      </c>
      <c r="AH380" s="4">
        <v>0.0</v>
      </c>
      <c r="AI380" s="4">
        <v>0.0</v>
      </c>
      <c r="AJ380" s="4">
        <v>0.0</v>
      </c>
      <c r="AK380" s="4">
        <v>0.0</v>
      </c>
      <c r="AL380" s="4">
        <v>0.0</v>
      </c>
      <c r="AM380" s="4">
        <v>0.0</v>
      </c>
      <c r="AN380" s="4">
        <v>0.0</v>
      </c>
      <c r="AO380" s="4">
        <v>0.0</v>
      </c>
      <c r="AP380" s="4">
        <v>7.8</v>
      </c>
      <c r="AQ380" s="4">
        <v>0.65</v>
      </c>
      <c r="AR380" s="4">
        <v>0.0</v>
      </c>
      <c r="AS380" s="4">
        <v>115.05</v>
      </c>
      <c r="AT380" s="4">
        <v>9.1</v>
      </c>
      <c r="AU380" s="4">
        <v>0.0</v>
      </c>
      <c r="AV380" s="4">
        <v>0.0</v>
      </c>
      <c r="AW380" s="4">
        <v>0.0</v>
      </c>
      <c r="AX380" s="4">
        <v>0.0</v>
      </c>
      <c r="AY380" s="4">
        <v>34.45</v>
      </c>
      <c r="AZ380" s="4">
        <v>0.0</v>
      </c>
      <c r="BA380" s="4">
        <v>0.0</v>
      </c>
      <c r="BB380" s="4">
        <v>3.25</v>
      </c>
      <c r="BC380" s="4">
        <v>0.0</v>
      </c>
      <c r="BD380" s="4">
        <v>0.0</v>
      </c>
      <c r="BE380" s="4">
        <v>3.9</v>
      </c>
      <c r="BF380" s="4">
        <v>0.0</v>
      </c>
      <c r="BG380" s="4">
        <v>0.0</v>
      </c>
      <c r="BH380" s="4">
        <v>0.0</v>
      </c>
      <c r="BI380" s="4">
        <v>0.0</v>
      </c>
      <c r="BJ380" s="4">
        <v>0.0</v>
      </c>
      <c r="BK380" s="4">
        <v>0.0</v>
      </c>
      <c r="BL380" s="4">
        <v>0.0</v>
      </c>
      <c r="BM380" s="4">
        <v>0.0</v>
      </c>
      <c r="BN380" s="4">
        <v>0.0</v>
      </c>
      <c r="BO380" s="4">
        <v>0.0</v>
      </c>
      <c r="BP380" s="4">
        <v>0.0</v>
      </c>
      <c r="BQ380" s="4">
        <v>102.05</v>
      </c>
      <c r="BR380" s="4">
        <v>0.0</v>
      </c>
      <c r="BS380" s="5">
        <f t="shared" si="19"/>
        <v>282.75</v>
      </c>
      <c r="BT380" s="1">
        <v>0.0</v>
      </c>
      <c r="BU380" s="1">
        <v>20.6</v>
      </c>
      <c r="BV380" s="1">
        <v>11.1</v>
      </c>
    </row>
    <row r="381" ht="15.75" customHeight="1">
      <c r="A381" s="1" t="s">
        <v>74</v>
      </c>
      <c r="B381" s="2">
        <v>43256.0</v>
      </c>
      <c r="C381" s="4">
        <v>1.0</v>
      </c>
      <c r="D381" s="4">
        <v>4.0</v>
      </c>
      <c r="E381" s="4"/>
      <c r="F381" s="4">
        <v>1.0</v>
      </c>
      <c r="G381" s="4">
        <v>58.0</v>
      </c>
      <c r="H381" s="4"/>
      <c r="I381" s="4"/>
      <c r="J381" s="4">
        <v>0.0</v>
      </c>
      <c r="K381" s="4"/>
      <c r="L381" s="4"/>
      <c r="M381" s="4"/>
      <c r="N381" s="4">
        <v>1.0</v>
      </c>
      <c r="O381" s="4"/>
      <c r="P381" s="4">
        <v>3.0</v>
      </c>
      <c r="Q381" s="4"/>
      <c r="R381" s="4"/>
      <c r="S381" s="4"/>
      <c r="T381" s="4">
        <v>0.0</v>
      </c>
      <c r="U381" s="4"/>
      <c r="V381" s="4">
        <v>0.0</v>
      </c>
      <c r="W381" s="4"/>
      <c r="X381" s="4">
        <v>4.0</v>
      </c>
      <c r="Y381" s="4"/>
      <c r="Z381" s="4"/>
      <c r="AA381" s="5">
        <f t="shared" si="18"/>
        <v>72</v>
      </c>
      <c r="AB381" s="4">
        <v>0.0</v>
      </c>
      <c r="AC381" s="4">
        <v>0.0</v>
      </c>
      <c r="AD381" s="4">
        <v>0.65</v>
      </c>
      <c r="AE381" s="4">
        <v>0.0</v>
      </c>
      <c r="AF381" s="4">
        <v>0.0</v>
      </c>
      <c r="AG381" s="4">
        <v>0.0</v>
      </c>
      <c r="AH381" s="4">
        <v>0.65</v>
      </c>
      <c r="AI381" s="4">
        <v>0.0</v>
      </c>
      <c r="AJ381" s="4">
        <v>0.0</v>
      </c>
      <c r="AK381" s="4">
        <v>0.0</v>
      </c>
      <c r="AL381" s="4">
        <v>0.0</v>
      </c>
      <c r="AM381" s="4">
        <v>0.65</v>
      </c>
      <c r="AN381" s="4">
        <v>0.0</v>
      </c>
      <c r="AO381" s="4">
        <v>0.0</v>
      </c>
      <c r="AP381" s="4">
        <v>3.25</v>
      </c>
      <c r="AQ381" s="4">
        <v>0.65</v>
      </c>
      <c r="AR381" s="4">
        <v>0.0</v>
      </c>
      <c r="AS381" s="4">
        <v>52.65</v>
      </c>
      <c r="AT381" s="4">
        <v>1.95</v>
      </c>
      <c r="AU381" s="4">
        <v>0.0</v>
      </c>
      <c r="AV381" s="4">
        <v>0.0</v>
      </c>
      <c r="AW381" s="4">
        <v>0.0</v>
      </c>
      <c r="AX381" s="4">
        <v>0.0</v>
      </c>
      <c r="AY381" s="4">
        <v>24.05</v>
      </c>
      <c r="AZ381" s="4">
        <v>0.0</v>
      </c>
      <c r="BA381" s="4">
        <v>0.0</v>
      </c>
      <c r="BB381" s="4">
        <v>0.65</v>
      </c>
      <c r="BC381" s="4">
        <v>0.0</v>
      </c>
      <c r="BD381" s="4">
        <v>0.0</v>
      </c>
      <c r="BE381" s="4">
        <v>1.95</v>
      </c>
      <c r="BF381" s="4">
        <v>0.0</v>
      </c>
      <c r="BG381" s="4">
        <v>0.0</v>
      </c>
      <c r="BH381" s="4">
        <v>0.0</v>
      </c>
      <c r="BI381" s="4">
        <v>0.0</v>
      </c>
      <c r="BJ381" s="4">
        <v>0.0</v>
      </c>
      <c r="BK381" s="4">
        <v>0.0</v>
      </c>
      <c r="BL381" s="4">
        <v>0.0</v>
      </c>
      <c r="BM381" s="4">
        <v>0.0</v>
      </c>
      <c r="BN381" s="4">
        <v>0.0</v>
      </c>
      <c r="BO381" s="4">
        <v>0.0</v>
      </c>
      <c r="BP381" s="4">
        <v>0.0</v>
      </c>
      <c r="BQ381" s="4">
        <v>107.25</v>
      </c>
      <c r="BR381" s="4">
        <v>0.0</v>
      </c>
      <c r="BS381" s="5">
        <f t="shared" si="19"/>
        <v>194.35</v>
      </c>
      <c r="BT381" s="1">
        <v>0.0</v>
      </c>
      <c r="BU381" s="1">
        <v>16.1</v>
      </c>
      <c r="BV381" s="1">
        <v>13.4</v>
      </c>
    </row>
    <row r="382" ht="15.75" customHeight="1">
      <c r="A382" s="1" t="s">
        <v>74</v>
      </c>
      <c r="B382" s="2">
        <v>43257.0</v>
      </c>
      <c r="C382" s="4">
        <v>1.0</v>
      </c>
      <c r="D382" s="4">
        <v>12.0</v>
      </c>
      <c r="E382" s="4">
        <v>4.0</v>
      </c>
      <c r="F382" s="4">
        <v>0.0</v>
      </c>
      <c r="G382" s="4">
        <v>155.0</v>
      </c>
      <c r="H382" s="4"/>
      <c r="I382" s="4"/>
      <c r="J382" s="4">
        <v>0.0</v>
      </c>
      <c r="K382" s="4"/>
      <c r="L382" s="4"/>
      <c r="M382" s="4"/>
      <c r="N382" s="4">
        <v>2.0</v>
      </c>
      <c r="O382" s="4"/>
      <c r="P382" s="4">
        <v>6.0</v>
      </c>
      <c r="Q382" s="4"/>
      <c r="R382" s="4"/>
      <c r="S382" s="4"/>
      <c r="T382" s="4">
        <v>1.0</v>
      </c>
      <c r="U382" s="4"/>
      <c r="V382" s="4">
        <v>0.0</v>
      </c>
      <c r="W382" s="4"/>
      <c r="X382" s="4">
        <v>4.0</v>
      </c>
      <c r="Y382" s="4"/>
      <c r="Z382" s="4"/>
      <c r="AA382" s="5">
        <f t="shared" si="18"/>
        <v>185</v>
      </c>
      <c r="AB382" s="4">
        <v>0.0</v>
      </c>
      <c r="AC382" s="4">
        <v>0.0</v>
      </c>
      <c r="AD382" s="4">
        <v>0.0</v>
      </c>
      <c r="AE382" s="4">
        <v>0.0</v>
      </c>
      <c r="AF382" s="4">
        <v>0.0</v>
      </c>
      <c r="AG382" s="4">
        <v>0.0</v>
      </c>
      <c r="AH382" s="4">
        <v>1.95</v>
      </c>
      <c r="AI382" s="4">
        <v>0.0</v>
      </c>
      <c r="AJ382" s="4">
        <v>0.0</v>
      </c>
      <c r="AK382" s="4">
        <v>0.0</v>
      </c>
      <c r="AL382" s="4">
        <v>0.0</v>
      </c>
      <c r="AM382" s="4">
        <v>0.0</v>
      </c>
      <c r="AN382" s="4">
        <v>0.0</v>
      </c>
      <c r="AO382" s="4">
        <v>0.0</v>
      </c>
      <c r="AP382" s="4">
        <v>22.75</v>
      </c>
      <c r="AQ382" s="4">
        <v>0.65</v>
      </c>
      <c r="AR382" s="4">
        <v>0.0</v>
      </c>
      <c r="AS382" s="4">
        <v>119.6</v>
      </c>
      <c r="AT382" s="4">
        <v>8.45</v>
      </c>
      <c r="AU382" s="4">
        <v>0.0</v>
      </c>
      <c r="AV382" s="4">
        <v>0.0</v>
      </c>
      <c r="AW382" s="4">
        <v>0.0</v>
      </c>
      <c r="AX382" s="4">
        <v>0.0</v>
      </c>
      <c r="AY382" s="4">
        <v>74.1</v>
      </c>
      <c r="AZ382" s="4">
        <v>0.0</v>
      </c>
      <c r="BA382" s="4">
        <v>0.0</v>
      </c>
      <c r="BB382" s="4">
        <v>29.25</v>
      </c>
      <c r="BC382" s="4">
        <v>0.0</v>
      </c>
      <c r="BD382" s="4">
        <v>0.0</v>
      </c>
      <c r="BE382" s="4">
        <v>3.25</v>
      </c>
      <c r="BF382" s="4">
        <v>0.0</v>
      </c>
      <c r="BG382" s="4">
        <v>0.0</v>
      </c>
      <c r="BH382" s="4">
        <v>0.0</v>
      </c>
      <c r="BI382" s="4">
        <v>0.0</v>
      </c>
      <c r="BJ382" s="4">
        <v>0.0</v>
      </c>
      <c r="BK382" s="4">
        <v>0.0</v>
      </c>
      <c r="BL382" s="4">
        <v>0.0</v>
      </c>
      <c r="BM382" s="4">
        <v>0.0</v>
      </c>
      <c r="BN382" s="4">
        <v>0.0</v>
      </c>
      <c r="BO382" s="4">
        <v>0.0</v>
      </c>
      <c r="BP382" s="4">
        <v>0.0</v>
      </c>
      <c r="BQ382" s="4">
        <v>155.35</v>
      </c>
      <c r="BR382" s="4">
        <v>0.0</v>
      </c>
      <c r="BS382" s="5">
        <f t="shared" si="19"/>
        <v>415.35</v>
      </c>
      <c r="BT382" s="1">
        <v>0.0</v>
      </c>
      <c r="BU382" s="1">
        <v>18.1</v>
      </c>
      <c r="BV382" s="1">
        <v>10.2</v>
      </c>
    </row>
    <row r="383" ht="15.75" customHeight="1">
      <c r="A383" s="1" t="s">
        <v>74</v>
      </c>
      <c r="B383" s="2">
        <v>43258.0</v>
      </c>
      <c r="C383" s="4">
        <v>1.0</v>
      </c>
      <c r="D383" s="4">
        <v>2.0</v>
      </c>
      <c r="E383" s="4"/>
      <c r="F383" s="4">
        <v>0.0</v>
      </c>
      <c r="G383" s="4">
        <v>72.0</v>
      </c>
      <c r="H383" s="4"/>
      <c r="I383" s="4"/>
      <c r="J383" s="4">
        <v>0.0</v>
      </c>
      <c r="K383" s="4"/>
      <c r="L383" s="4"/>
      <c r="M383" s="4"/>
      <c r="N383" s="4">
        <v>0.0</v>
      </c>
      <c r="O383" s="4"/>
      <c r="P383" s="4">
        <v>0.0</v>
      </c>
      <c r="Q383" s="4"/>
      <c r="R383" s="4"/>
      <c r="S383" s="4"/>
      <c r="T383" s="4">
        <v>0.0</v>
      </c>
      <c r="U383" s="4"/>
      <c r="V383" s="4">
        <v>0.0</v>
      </c>
      <c r="W383" s="4">
        <v>1.0</v>
      </c>
      <c r="X383" s="4">
        <v>11.0</v>
      </c>
      <c r="Y383" s="4"/>
      <c r="Z383" s="4"/>
      <c r="AA383" s="5">
        <f t="shared" si="18"/>
        <v>87</v>
      </c>
      <c r="AB383" s="4">
        <v>0.0</v>
      </c>
      <c r="AC383" s="4">
        <v>0.0</v>
      </c>
      <c r="AD383" s="4">
        <v>0.0</v>
      </c>
      <c r="AE383" s="4">
        <v>0.0</v>
      </c>
      <c r="AF383" s="4">
        <v>0.65</v>
      </c>
      <c r="AG383" s="4">
        <v>0.0</v>
      </c>
      <c r="AH383" s="4">
        <v>3.25</v>
      </c>
      <c r="AI383" s="4">
        <v>0.0</v>
      </c>
      <c r="AJ383" s="4">
        <v>0.0</v>
      </c>
      <c r="AK383" s="4">
        <v>0.0</v>
      </c>
      <c r="AL383" s="4">
        <v>0.0</v>
      </c>
      <c r="AM383" s="4">
        <v>0.65</v>
      </c>
      <c r="AN383" s="4">
        <v>0.0</v>
      </c>
      <c r="AO383" s="4">
        <v>0.0</v>
      </c>
      <c r="AP383" s="4">
        <v>11.7</v>
      </c>
      <c r="AQ383" s="4">
        <v>1.95</v>
      </c>
      <c r="AR383" s="4">
        <v>0.0</v>
      </c>
      <c r="AS383" s="4">
        <v>263.9</v>
      </c>
      <c r="AT383" s="4">
        <v>15.6</v>
      </c>
      <c r="AU383" s="4">
        <v>0.0</v>
      </c>
      <c r="AV383" s="4">
        <v>0.0</v>
      </c>
      <c r="AW383" s="4">
        <v>0.0</v>
      </c>
      <c r="AX383" s="4">
        <v>0.0</v>
      </c>
      <c r="AY383" s="4">
        <v>93.6</v>
      </c>
      <c r="AZ383" s="4">
        <v>0.0</v>
      </c>
      <c r="BA383" s="4">
        <v>0.0</v>
      </c>
      <c r="BB383" s="4">
        <v>32.5</v>
      </c>
      <c r="BC383" s="4">
        <v>0.0</v>
      </c>
      <c r="BD383" s="4">
        <v>0.0</v>
      </c>
      <c r="BE383" s="4">
        <v>0.0</v>
      </c>
      <c r="BF383" s="4">
        <v>0.0</v>
      </c>
      <c r="BG383" s="4">
        <v>0.0</v>
      </c>
      <c r="BH383" s="4">
        <v>0.0</v>
      </c>
      <c r="BI383" s="4">
        <v>0.0</v>
      </c>
      <c r="BJ383" s="4">
        <v>0.0</v>
      </c>
      <c r="BK383" s="4">
        <v>0.0</v>
      </c>
      <c r="BL383" s="4">
        <v>0.0</v>
      </c>
      <c r="BM383" s="4">
        <v>0.0</v>
      </c>
      <c r="BN383" s="4">
        <v>0.0</v>
      </c>
      <c r="BO383" s="4">
        <v>0.0</v>
      </c>
      <c r="BP383" s="4">
        <v>0.0</v>
      </c>
      <c r="BQ383" s="4">
        <v>76.7</v>
      </c>
      <c r="BR383" s="4">
        <v>0.0</v>
      </c>
      <c r="BS383" s="5">
        <f t="shared" si="19"/>
        <v>500.5</v>
      </c>
      <c r="BT383" s="1">
        <v>0.0</v>
      </c>
      <c r="BU383" s="1">
        <v>20.1</v>
      </c>
      <c r="BV383" s="1">
        <v>12.1</v>
      </c>
    </row>
    <row r="384" ht="15.75" customHeight="1">
      <c r="A384" s="1" t="s">
        <v>74</v>
      </c>
      <c r="B384" s="2">
        <v>43259.0</v>
      </c>
      <c r="C384" s="4">
        <v>0.0</v>
      </c>
      <c r="D384" s="4">
        <v>7.0</v>
      </c>
      <c r="E384" s="4">
        <v>3.0</v>
      </c>
      <c r="F384" s="4">
        <v>0.0</v>
      </c>
      <c r="G384" s="4">
        <v>73.0</v>
      </c>
      <c r="H384" s="4"/>
      <c r="I384" s="4"/>
      <c r="J384" s="4">
        <v>0.0</v>
      </c>
      <c r="K384" s="4"/>
      <c r="L384" s="4"/>
      <c r="M384" s="4">
        <v>1.0</v>
      </c>
      <c r="N384" s="4">
        <v>0.0</v>
      </c>
      <c r="O384" s="4"/>
      <c r="P384" s="4">
        <v>2.0</v>
      </c>
      <c r="Q384" s="4"/>
      <c r="R384" s="4"/>
      <c r="S384" s="4"/>
      <c r="T384" s="4">
        <v>0.0</v>
      </c>
      <c r="U384" s="4"/>
      <c r="V384" s="4">
        <v>0.0</v>
      </c>
      <c r="W384" s="4"/>
      <c r="X384" s="4">
        <v>0.0</v>
      </c>
      <c r="Y384" s="4"/>
      <c r="Z384" s="4"/>
      <c r="AA384" s="5">
        <f t="shared" si="18"/>
        <v>86</v>
      </c>
      <c r="AB384" s="4">
        <v>0.0</v>
      </c>
      <c r="AC384" s="4">
        <v>0.0</v>
      </c>
      <c r="AD384" s="4">
        <v>0.0</v>
      </c>
      <c r="AE384" s="4">
        <v>0.0</v>
      </c>
      <c r="AF384" s="4">
        <v>0.0</v>
      </c>
      <c r="AG384" s="4">
        <v>0.0</v>
      </c>
      <c r="AH384" s="4">
        <v>0.0</v>
      </c>
      <c r="AI384" s="4">
        <v>0.0</v>
      </c>
      <c r="AJ384" s="4">
        <v>0.0</v>
      </c>
      <c r="AK384" s="4">
        <v>0.0</v>
      </c>
      <c r="AL384" s="4">
        <v>0.0</v>
      </c>
      <c r="AM384" s="4">
        <v>0.0</v>
      </c>
      <c r="AN384" s="4">
        <v>0.0</v>
      </c>
      <c r="AO384" s="4">
        <v>0.65</v>
      </c>
      <c r="AP384" s="4">
        <v>0.65</v>
      </c>
      <c r="AQ384" s="4">
        <v>2.6</v>
      </c>
      <c r="AR384" s="4">
        <v>0.0</v>
      </c>
      <c r="AS384" s="4">
        <v>28.6</v>
      </c>
      <c r="AT384" s="4">
        <v>0.0</v>
      </c>
      <c r="AU384" s="4">
        <v>0.0</v>
      </c>
      <c r="AV384" s="4">
        <v>0.0</v>
      </c>
      <c r="AW384" s="4">
        <v>0.0</v>
      </c>
      <c r="AX384" s="4">
        <v>0.0</v>
      </c>
      <c r="AY384" s="4">
        <v>13.65</v>
      </c>
      <c r="AZ384" s="4">
        <v>0.0</v>
      </c>
      <c r="BA384" s="4">
        <v>0.0</v>
      </c>
      <c r="BB384" s="4">
        <v>0.0</v>
      </c>
      <c r="BC384" s="4">
        <v>0.0</v>
      </c>
      <c r="BD384" s="4">
        <v>0.0</v>
      </c>
      <c r="BE384" s="4">
        <v>0.65</v>
      </c>
      <c r="BF384" s="4">
        <v>0.0</v>
      </c>
      <c r="BG384" s="4">
        <v>0.0</v>
      </c>
      <c r="BH384" s="4">
        <v>0.0</v>
      </c>
      <c r="BI384" s="4">
        <v>0.0</v>
      </c>
      <c r="BJ384" s="4">
        <v>0.0</v>
      </c>
      <c r="BK384" s="4">
        <v>0.0</v>
      </c>
      <c r="BL384" s="4">
        <v>0.0</v>
      </c>
      <c r="BM384" s="4">
        <v>0.0</v>
      </c>
      <c r="BN384" s="4">
        <v>0.0</v>
      </c>
      <c r="BO384" s="4">
        <v>0.0</v>
      </c>
      <c r="BP384" s="4">
        <v>0.0</v>
      </c>
      <c r="BQ384" s="4">
        <v>45.5</v>
      </c>
      <c r="BR384" s="4">
        <v>0.0</v>
      </c>
      <c r="BS384" s="5">
        <f t="shared" si="19"/>
        <v>92.3</v>
      </c>
      <c r="BT384" s="1">
        <v>0.0</v>
      </c>
      <c r="BU384" s="1">
        <v>20.0</v>
      </c>
      <c r="BV384" s="1">
        <v>14.6</v>
      </c>
    </row>
    <row r="385" ht="15.75" customHeight="1">
      <c r="A385" s="1" t="s">
        <v>74</v>
      </c>
      <c r="B385" s="2">
        <v>43260.0</v>
      </c>
      <c r="C385" s="4">
        <v>0.0</v>
      </c>
      <c r="D385" s="4">
        <v>38.0</v>
      </c>
      <c r="E385" s="4"/>
      <c r="F385" s="4">
        <v>0.0</v>
      </c>
      <c r="G385" s="4">
        <v>5.0</v>
      </c>
      <c r="H385" s="4"/>
      <c r="I385" s="4"/>
      <c r="J385" s="4">
        <v>0.0</v>
      </c>
      <c r="K385" s="4"/>
      <c r="L385" s="4"/>
      <c r="M385" s="4">
        <v>1.0</v>
      </c>
      <c r="N385" s="4">
        <v>0.0</v>
      </c>
      <c r="O385" s="4"/>
      <c r="P385" s="4">
        <v>1.0</v>
      </c>
      <c r="Q385" s="4"/>
      <c r="R385" s="4"/>
      <c r="S385" s="4"/>
      <c r="T385" s="4">
        <v>0.0</v>
      </c>
      <c r="U385" s="4"/>
      <c r="V385" s="4">
        <v>0.0</v>
      </c>
      <c r="W385" s="4"/>
      <c r="X385" s="4">
        <v>3.0</v>
      </c>
      <c r="Y385" s="4"/>
      <c r="Z385" s="4"/>
      <c r="AA385" s="5">
        <f t="shared" si="18"/>
        <v>48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  <c r="AG385" s="4">
        <v>0.0</v>
      </c>
      <c r="AH385" s="4">
        <v>0.0</v>
      </c>
      <c r="AI385" s="4">
        <v>0.0</v>
      </c>
      <c r="AJ385" s="4">
        <v>0.0</v>
      </c>
      <c r="AK385" s="4">
        <v>0.0</v>
      </c>
      <c r="AL385" s="4">
        <v>0.0</v>
      </c>
      <c r="AM385" s="4">
        <v>0.0</v>
      </c>
      <c r="AN385" s="4">
        <v>0.0</v>
      </c>
      <c r="AO385" s="4">
        <v>0.0</v>
      </c>
      <c r="AP385" s="4">
        <v>2.6</v>
      </c>
      <c r="AQ385" s="4">
        <v>3.25</v>
      </c>
      <c r="AR385" s="4">
        <v>0.0</v>
      </c>
      <c r="AS385" s="4">
        <v>87.1</v>
      </c>
      <c r="AT385" s="4">
        <v>0.65</v>
      </c>
      <c r="AU385" s="4">
        <v>0.0</v>
      </c>
      <c r="AV385" s="4">
        <v>0.0</v>
      </c>
      <c r="AW385" s="4">
        <v>0.0</v>
      </c>
      <c r="AX385" s="4">
        <v>0.0</v>
      </c>
      <c r="AY385" s="4">
        <v>30.55</v>
      </c>
      <c r="AZ385" s="4">
        <v>0.0</v>
      </c>
      <c r="BA385" s="4">
        <v>0.0</v>
      </c>
      <c r="BB385" s="4">
        <v>3.9</v>
      </c>
      <c r="BC385" s="4">
        <v>0.0</v>
      </c>
      <c r="BD385" s="4">
        <v>3.9</v>
      </c>
      <c r="BE385" s="4">
        <v>0.65</v>
      </c>
      <c r="BF385" s="4">
        <v>0.0</v>
      </c>
      <c r="BG385" s="4">
        <v>0.0</v>
      </c>
      <c r="BH385" s="4">
        <v>0.0</v>
      </c>
      <c r="BI385" s="4">
        <v>0.0</v>
      </c>
      <c r="BJ385" s="4">
        <v>0.0</v>
      </c>
      <c r="BK385" s="4">
        <v>0.0</v>
      </c>
      <c r="BL385" s="4">
        <v>0.65</v>
      </c>
      <c r="BM385" s="4">
        <v>0.0</v>
      </c>
      <c r="BN385" s="4">
        <v>0.0</v>
      </c>
      <c r="BO385" s="4">
        <v>0.0</v>
      </c>
      <c r="BP385" s="4">
        <v>0.0</v>
      </c>
      <c r="BQ385" s="4">
        <v>54.6</v>
      </c>
      <c r="BR385" s="4">
        <v>0.0</v>
      </c>
      <c r="BS385" s="5">
        <f t="shared" si="19"/>
        <v>187.85</v>
      </c>
      <c r="BT385" s="1">
        <v>0.1</v>
      </c>
      <c r="BU385" s="1">
        <v>20.1</v>
      </c>
      <c r="BV385" s="1">
        <v>13.2</v>
      </c>
    </row>
    <row r="386" ht="15.75" customHeight="1">
      <c r="A386" s="1" t="s">
        <v>74</v>
      </c>
      <c r="B386" s="2">
        <v>43261.0</v>
      </c>
      <c r="C386" s="4">
        <v>0.0</v>
      </c>
      <c r="D386" s="4">
        <v>36.0</v>
      </c>
      <c r="E386" s="4"/>
      <c r="F386" s="4">
        <v>0.0</v>
      </c>
      <c r="G386" s="4">
        <v>37.0</v>
      </c>
      <c r="H386" s="4"/>
      <c r="I386" s="4"/>
      <c r="J386" s="4">
        <v>0.0</v>
      </c>
      <c r="K386" s="4"/>
      <c r="L386" s="4"/>
      <c r="M386" s="4"/>
      <c r="N386" s="4">
        <v>0.0</v>
      </c>
      <c r="O386" s="4"/>
      <c r="P386" s="4">
        <v>0.0</v>
      </c>
      <c r="Q386" s="4"/>
      <c r="R386" s="4"/>
      <c r="S386" s="4"/>
      <c r="T386" s="4">
        <v>0.0</v>
      </c>
      <c r="U386" s="4"/>
      <c r="V386" s="4">
        <v>0.0</v>
      </c>
      <c r="W386" s="4"/>
      <c r="X386" s="4">
        <v>18.0</v>
      </c>
      <c r="Y386" s="4"/>
      <c r="Z386" s="4"/>
      <c r="AA386" s="5">
        <f t="shared" si="18"/>
        <v>91</v>
      </c>
      <c r="AB386" s="4">
        <v>0.0</v>
      </c>
      <c r="AC386" s="4">
        <v>0.0</v>
      </c>
      <c r="AD386" s="4">
        <v>0.0</v>
      </c>
      <c r="AE386" s="4">
        <v>0.0</v>
      </c>
      <c r="AF386" s="4">
        <v>0.0</v>
      </c>
      <c r="AG386" s="4">
        <v>0.0</v>
      </c>
      <c r="AH386" s="4">
        <v>0.0</v>
      </c>
      <c r="AI386" s="4">
        <v>0.0</v>
      </c>
      <c r="AJ386" s="4">
        <v>0.0</v>
      </c>
      <c r="AK386" s="4">
        <v>0.0</v>
      </c>
      <c r="AL386" s="4">
        <v>0.0</v>
      </c>
      <c r="AM386" s="4">
        <v>0.0</v>
      </c>
      <c r="AN386" s="4">
        <v>0.0</v>
      </c>
      <c r="AO386" s="4">
        <v>0.0</v>
      </c>
      <c r="AP386" s="4">
        <v>0.0</v>
      </c>
      <c r="AQ386" s="4">
        <v>0.65</v>
      </c>
      <c r="AR386" s="4">
        <v>0.0</v>
      </c>
      <c r="AS386" s="4">
        <v>74.75</v>
      </c>
      <c r="AT386" s="4">
        <v>0.0</v>
      </c>
      <c r="AU386" s="4">
        <v>0.0</v>
      </c>
      <c r="AV386" s="4">
        <v>0.0</v>
      </c>
      <c r="AW386" s="4">
        <v>0.0</v>
      </c>
      <c r="AX386" s="4">
        <v>0.0</v>
      </c>
      <c r="AY386" s="4">
        <v>21.45</v>
      </c>
      <c r="AZ386" s="4">
        <v>0.0</v>
      </c>
      <c r="BA386" s="4">
        <v>0.0</v>
      </c>
      <c r="BB386" s="4">
        <v>1.95</v>
      </c>
      <c r="BC386" s="4">
        <v>0.0</v>
      </c>
      <c r="BD386" s="4">
        <v>1.3</v>
      </c>
      <c r="BE386" s="4">
        <v>0.0</v>
      </c>
      <c r="BF386" s="4">
        <v>0.0</v>
      </c>
      <c r="BG386" s="4">
        <v>0.0</v>
      </c>
      <c r="BH386" s="4">
        <v>0.0</v>
      </c>
      <c r="BI386" s="4">
        <v>0.0</v>
      </c>
      <c r="BJ386" s="4">
        <v>0.0</v>
      </c>
      <c r="BK386" s="4">
        <v>0.0</v>
      </c>
      <c r="BL386" s="4">
        <v>0.0</v>
      </c>
      <c r="BM386" s="4">
        <v>0.0</v>
      </c>
      <c r="BN386" s="4">
        <v>0.0</v>
      </c>
      <c r="BO386" s="4">
        <v>0.0</v>
      </c>
      <c r="BP386" s="4">
        <v>0.0</v>
      </c>
      <c r="BQ386" s="4">
        <v>34.45</v>
      </c>
      <c r="BR386" s="4">
        <v>0.0</v>
      </c>
      <c r="BS386" s="5">
        <f t="shared" si="19"/>
        <v>134.55</v>
      </c>
      <c r="BT386" s="1">
        <v>0.0</v>
      </c>
      <c r="BU386" s="1">
        <v>20.2</v>
      </c>
      <c r="BV386" s="1">
        <v>13.9</v>
      </c>
    </row>
    <row r="387" ht="15.75" customHeight="1">
      <c r="A387" s="1" t="s">
        <v>74</v>
      </c>
      <c r="B387" s="2">
        <v>43262.0</v>
      </c>
      <c r="C387" s="4">
        <v>2.0</v>
      </c>
      <c r="D387" s="4">
        <v>23.0</v>
      </c>
      <c r="E387" s="4">
        <v>1.0</v>
      </c>
      <c r="F387" s="4">
        <v>0.0</v>
      </c>
      <c r="G387" s="4">
        <v>36.0</v>
      </c>
      <c r="H387" s="4"/>
      <c r="I387" s="4"/>
      <c r="J387" s="4">
        <v>0.0</v>
      </c>
      <c r="K387" s="4"/>
      <c r="L387" s="4"/>
      <c r="M387" s="4"/>
      <c r="N387" s="4">
        <v>0.0</v>
      </c>
      <c r="O387" s="4"/>
      <c r="P387" s="4">
        <v>2.0</v>
      </c>
      <c r="Q387" s="4"/>
      <c r="R387" s="4"/>
      <c r="S387" s="4"/>
      <c r="T387" s="4">
        <v>0.0</v>
      </c>
      <c r="U387" s="4"/>
      <c r="V387" s="4">
        <v>0.0</v>
      </c>
      <c r="W387" s="4"/>
      <c r="X387" s="4">
        <v>6.0</v>
      </c>
      <c r="Y387" s="4"/>
      <c r="Z387" s="4"/>
      <c r="AA387" s="5">
        <f t="shared" si="18"/>
        <v>70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  <c r="AG387" s="4">
        <v>0.0</v>
      </c>
      <c r="AH387" s="4">
        <v>0.0</v>
      </c>
      <c r="AI387" s="4">
        <v>0.0</v>
      </c>
      <c r="AJ387" s="4">
        <v>0.0</v>
      </c>
      <c r="AK387" s="4">
        <v>0.0</v>
      </c>
      <c r="AL387" s="4">
        <v>0.0</v>
      </c>
      <c r="AM387" s="4">
        <v>0.0</v>
      </c>
      <c r="AN387" s="4">
        <v>0.0</v>
      </c>
      <c r="AO387" s="4">
        <v>0.0</v>
      </c>
      <c r="AP387" s="4">
        <v>1.3</v>
      </c>
      <c r="AQ387" s="4">
        <v>3.9</v>
      </c>
      <c r="AR387" s="4">
        <v>0.65</v>
      </c>
      <c r="AS387" s="4">
        <v>137.15</v>
      </c>
      <c r="AT387" s="4">
        <v>0.65</v>
      </c>
      <c r="AU387" s="4">
        <v>0.0</v>
      </c>
      <c r="AV387" s="4">
        <v>0.0</v>
      </c>
      <c r="AW387" s="4">
        <v>0.0</v>
      </c>
      <c r="AX387" s="4">
        <v>0.0</v>
      </c>
      <c r="AY387" s="4">
        <v>30.55</v>
      </c>
      <c r="AZ387" s="4">
        <v>0.0</v>
      </c>
      <c r="BA387" s="4">
        <v>0.0</v>
      </c>
      <c r="BB387" s="4">
        <v>0.0</v>
      </c>
      <c r="BC387" s="4">
        <v>0.0</v>
      </c>
      <c r="BD387" s="4">
        <v>3.25</v>
      </c>
      <c r="BE387" s="4">
        <v>1.3</v>
      </c>
      <c r="BF387" s="4">
        <v>0.0</v>
      </c>
      <c r="BG387" s="4">
        <v>0.0</v>
      </c>
      <c r="BH387" s="4">
        <v>0.0</v>
      </c>
      <c r="BI387" s="4">
        <v>0.0</v>
      </c>
      <c r="BJ387" s="4">
        <v>0.0</v>
      </c>
      <c r="BK387" s="4">
        <v>0.0</v>
      </c>
      <c r="BL387" s="4">
        <v>0.0</v>
      </c>
      <c r="BM387" s="4">
        <v>0.0</v>
      </c>
      <c r="BN387" s="4">
        <v>0.0</v>
      </c>
      <c r="BO387" s="4">
        <v>0.0</v>
      </c>
      <c r="BP387" s="4">
        <v>0.0</v>
      </c>
      <c r="BQ387" s="4">
        <v>87.75</v>
      </c>
      <c r="BR387" s="4">
        <v>0.0</v>
      </c>
      <c r="BS387" s="5">
        <f t="shared" si="19"/>
        <v>266.5</v>
      </c>
      <c r="BT387" s="1">
        <v>0.0</v>
      </c>
      <c r="BU387" s="1">
        <v>18.0</v>
      </c>
      <c r="BV387" s="1">
        <v>14.7</v>
      </c>
    </row>
    <row r="388" ht="15.75" customHeight="1">
      <c r="A388" s="1" t="s">
        <v>74</v>
      </c>
      <c r="B388" s="2">
        <v>43263.0</v>
      </c>
      <c r="C388" s="4">
        <v>0.0</v>
      </c>
      <c r="D388" s="4">
        <v>44.0</v>
      </c>
      <c r="E388" s="4">
        <v>1.0</v>
      </c>
      <c r="F388" s="4">
        <v>1.0</v>
      </c>
      <c r="G388" s="4">
        <v>88.0</v>
      </c>
      <c r="H388" s="4"/>
      <c r="I388" s="4"/>
      <c r="J388" s="4">
        <v>0.0</v>
      </c>
      <c r="K388" s="4"/>
      <c r="L388" s="4"/>
      <c r="M388" s="4"/>
      <c r="N388" s="4">
        <v>0.0</v>
      </c>
      <c r="O388" s="4"/>
      <c r="P388" s="4">
        <v>1.0</v>
      </c>
      <c r="Q388" s="4"/>
      <c r="R388" s="4"/>
      <c r="S388" s="4"/>
      <c r="T388" s="4">
        <v>0.0</v>
      </c>
      <c r="U388" s="4"/>
      <c r="V388" s="4">
        <v>0.0</v>
      </c>
      <c r="W388" s="4"/>
      <c r="X388" s="4">
        <v>11.0</v>
      </c>
      <c r="Y388" s="4"/>
      <c r="Z388" s="4"/>
      <c r="AA388" s="5">
        <f t="shared" si="18"/>
        <v>146</v>
      </c>
      <c r="AB388" s="4">
        <v>0.0</v>
      </c>
      <c r="AC388" s="4">
        <v>0.0</v>
      </c>
      <c r="AD388" s="4">
        <v>0.65</v>
      </c>
      <c r="AE388" s="4">
        <v>0.0</v>
      </c>
      <c r="AF388" s="4">
        <v>0.0</v>
      </c>
      <c r="AG388" s="4">
        <v>0.0</v>
      </c>
      <c r="AH388" s="4">
        <v>0.0</v>
      </c>
      <c r="AI388" s="4">
        <v>0.0</v>
      </c>
      <c r="AJ388" s="4">
        <v>0.0</v>
      </c>
      <c r="AK388" s="4">
        <v>0.0</v>
      </c>
      <c r="AL388" s="4">
        <v>0.0</v>
      </c>
      <c r="AM388" s="4">
        <v>0.0</v>
      </c>
      <c r="AN388" s="4">
        <v>0.0</v>
      </c>
      <c r="AO388" s="4">
        <v>0.0</v>
      </c>
      <c r="AP388" s="4">
        <v>2.6</v>
      </c>
      <c r="AQ388" s="4">
        <v>2.6</v>
      </c>
      <c r="AR388" s="4">
        <v>0.0</v>
      </c>
      <c r="AS388" s="4">
        <v>217.1</v>
      </c>
      <c r="AT388" s="4">
        <v>2.6</v>
      </c>
      <c r="AU388" s="4">
        <v>0.0</v>
      </c>
      <c r="AV388" s="4">
        <v>0.0</v>
      </c>
      <c r="AW388" s="4">
        <v>0.0</v>
      </c>
      <c r="AX388" s="4">
        <v>0.0</v>
      </c>
      <c r="AY388" s="4">
        <v>53.3</v>
      </c>
      <c r="AZ388" s="4">
        <v>0.0</v>
      </c>
      <c r="BA388" s="4">
        <v>0.0</v>
      </c>
      <c r="BB388" s="4">
        <v>0.65</v>
      </c>
      <c r="BC388" s="4">
        <v>0.0</v>
      </c>
      <c r="BD388" s="4">
        <v>7.8</v>
      </c>
      <c r="BE388" s="4">
        <v>0.0</v>
      </c>
      <c r="BF388" s="4">
        <v>0.0</v>
      </c>
      <c r="BG388" s="4">
        <v>0.0</v>
      </c>
      <c r="BH388" s="4">
        <v>0.65</v>
      </c>
      <c r="BI388" s="4">
        <v>0.0</v>
      </c>
      <c r="BJ388" s="4">
        <v>0.0</v>
      </c>
      <c r="BK388" s="4">
        <v>0.0</v>
      </c>
      <c r="BL388" s="4">
        <v>3.25</v>
      </c>
      <c r="BM388" s="4">
        <v>0.0</v>
      </c>
      <c r="BN388" s="4">
        <v>0.0</v>
      </c>
      <c r="BO388" s="4">
        <v>0.0</v>
      </c>
      <c r="BP388" s="4">
        <v>0.0</v>
      </c>
      <c r="BQ388" s="4">
        <v>83.85</v>
      </c>
      <c r="BR388" s="4">
        <v>0.0</v>
      </c>
      <c r="BS388" s="5">
        <f t="shared" si="19"/>
        <v>375.05</v>
      </c>
      <c r="BT388" s="1">
        <v>0.0</v>
      </c>
      <c r="BU388" s="1">
        <v>16.8</v>
      </c>
      <c r="BV388" s="1">
        <v>11.4</v>
      </c>
    </row>
    <row r="389" ht="15.75" customHeight="1">
      <c r="A389" s="1" t="s">
        <v>74</v>
      </c>
      <c r="B389" s="2">
        <v>43264.0</v>
      </c>
      <c r="C389" s="4">
        <v>0.0</v>
      </c>
      <c r="D389" s="4">
        <v>52.0</v>
      </c>
      <c r="E389" s="4">
        <v>4.0</v>
      </c>
      <c r="F389" s="4">
        <v>0.0</v>
      </c>
      <c r="G389" s="4">
        <v>13.0</v>
      </c>
      <c r="H389" s="4"/>
      <c r="I389" s="4"/>
      <c r="J389" s="4">
        <v>1.0</v>
      </c>
      <c r="K389" s="4"/>
      <c r="L389" s="4"/>
      <c r="M389" s="4"/>
      <c r="N389" s="4">
        <v>0.0</v>
      </c>
      <c r="O389" s="4"/>
      <c r="P389" s="4">
        <v>3.0</v>
      </c>
      <c r="Q389" s="4"/>
      <c r="R389" s="4"/>
      <c r="S389" s="4"/>
      <c r="T389" s="4">
        <v>0.0</v>
      </c>
      <c r="U389" s="4"/>
      <c r="V389" s="4">
        <v>0.0</v>
      </c>
      <c r="W389" s="4"/>
      <c r="X389" s="4">
        <v>13.0</v>
      </c>
      <c r="Y389" s="4"/>
      <c r="Z389" s="4"/>
      <c r="AA389" s="5">
        <f t="shared" si="18"/>
        <v>86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  <c r="AG389" s="4">
        <v>0.0</v>
      </c>
      <c r="AH389" s="4">
        <v>0.0</v>
      </c>
      <c r="AI389" s="4">
        <v>0.0</v>
      </c>
      <c r="AJ389" s="4">
        <v>0.0</v>
      </c>
      <c r="AK389" s="4">
        <v>0.0</v>
      </c>
      <c r="AL389" s="4">
        <v>0.0</v>
      </c>
      <c r="AM389" s="4">
        <v>0.0</v>
      </c>
      <c r="AN389" s="4">
        <v>0.0</v>
      </c>
      <c r="AO389" s="4">
        <v>0.0</v>
      </c>
      <c r="AP389" s="4">
        <v>0.0</v>
      </c>
      <c r="AQ389" s="4">
        <v>1.95</v>
      </c>
      <c r="AR389" s="4">
        <v>0.0</v>
      </c>
      <c r="AS389" s="4">
        <v>75.4</v>
      </c>
      <c r="AT389" s="4">
        <v>1.3</v>
      </c>
      <c r="AU389" s="4">
        <v>1.3</v>
      </c>
      <c r="AV389" s="4">
        <v>0.0</v>
      </c>
      <c r="AW389" s="4">
        <v>0.0</v>
      </c>
      <c r="AX389" s="4">
        <v>0.0</v>
      </c>
      <c r="AY389" s="4">
        <v>29.9</v>
      </c>
      <c r="AZ389" s="4">
        <v>0.0</v>
      </c>
      <c r="BA389" s="4">
        <v>0.0</v>
      </c>
      <c r="BB389" s="4">
        <v>0.0</v>
      </c>
      <c r="BC389" s="4">
        <v>0.0</v>
      </c>
      <c r="BD389" s="4">
        <v>3.25</v>
      </c>
      <c r="BE389" s="4">
        <v>0.65</v>
      </c>
      <c r="BF389" s="4">
        <v>0.0</v>
      </c>
      <c r="BG389" s="4">
        <v>0.0</v>
      </c>
      <c r="BH389" s="4">
        <v>0.0</v>
      </c>
      <c r="BI389" s="4">
        <v>0.0</v>
      </c>
      <c r="BJ389" s="4">
        <v>0.0</v>
      </c>
      <c r="BK389" s="4">
        <v>0.0</v>
      </c>
      <c r="BL389" s="4">
        <v>0.0</v>
      </c>
      <c r="BM389" s="4">
        <v>0.0</v>
      </c>
      <c r="BN389" s="4">
        <v>0.0</v>
      </c>
      <c r="BO389" s="4">
        <v>0.0</v>
      </c>
      <c r="BP389" s="4">
        <v>0.0</v>
      </c>
      <c r="BQ389" s="4">
        <v>118.95</v>
      </c>
      <c r="BR389" s="4">
        <v>0.0</v>
      </c>
      <c r="BS389" s="5">
        <f t="shared" si="19"/>
        <v>232.7</v>
      </c>
      <c r="BT389" s="1">
        <v>0.1</v>
      </c>
      <c r="BU389" s="1" t="s">
        <v>75</v>
      </c>
      <c r="BV389" s="1" t="s">
        <v>75</v>
      </c>
    </row>
    <row r="390" ht="15.75" customHeight="1">
      <c r="A390" s="1" t="s">
        <v>74</v>
      </c>
      <c r="B390" s="2">
        <v>43265.0</v>
      </c>
      <c r="C390" s="4">
        <v>0.0</v>
      </c>
      <c r="D390" s="4">
        <v>27.0</v>
      </c>
      <c r="E390" s="4"/>
      <c r="F390" s="4">
        <v>0.0</v>
      </c>
      <c r="G390" s="4">
        <v>78.0</v>
      </c>
      <c r="H390" s="4"/>
      <c r="I390" s="4"/>
      <c r="J390" s="4">
        <v>0.0</v>
      </c>
      <c r="K390" s="4"/>
      <c r="L390" s="4"/>
      <c r="M390" s="4"/>
      <c r="N390" s="4">
        <v>1.0</v>
      </c>
      <c r="O390" s="4"/>
      <c r="P390" s="4">
        <v>1.0</v>
      </c>
      <c r="Q390" s="4"/>
      <c r="R390" s="4"/>
      <c r="S390" s="4"/>
      <c r="T390" s="4">
        <v>0.0</v>
      </c>
      <c r="U390" s="4"/>
      <c r="V390" s="4">
        <v>0.0</v>
      </c>
      <c r="W390" s="4"/>
      <c r="X390" s="4">
        <v>3.0</v>
      </c>
      <c r="Y390" s="4"/>
      <c r="Z390" s="4"/>
      <c r="AA390" s="5">
        <f t="shared" si="18"/>
        <v>110</v>
      </c>
      <c r="AB390" s="4">
        <v>0.0</v>
      </c>
      <c r="AC390" s="4">
        <v>0.0</v>
      </c>
      <c r="AD390" s="4">
        <v>0.0</v>
      </c>
      <c r="AE390" s="4">
        <v>0.0</v>
      </c>
      <c r="AF390" s="4">
        <v>0.0</v>
      </c>
      <c r="AG390" s="4">
        <v>0.0</v>
      </c>
      <c r="AH390" s="4">
        <v>0.0</v>
      </c>
      <c r="AI390" s="4">
        <v>0.0</v>
      </c>
      <c r="AJ390" s="4">
        <v>0.0</v>
      </c>
      <c r="AK390" s="4">
        <v>0.0</v>
      </c>
      <c r="AL390" s="4">
        <v>0.0</v>
      </c>
      <c r="AM390" s="4">
        <v>0.0</v>
      </c>
      <c r="AN390" s="4">
        <v>0.0</v>
      </c>
      <c r="AO390" s="4">
        <v>0.0</v>
      </c>
      <c r="AP390" s="4">
        <v>0.0</v>
      </c>
      <c r="AQ390" s="4">
        <v>1.95</v>
      </c>
      <c r="AR390" s="4">
        <v>0.0</v>
      </c>
      <c r="AS390" s="4">
        <v>231.4</v>
      </c>
      <c r="AT390" s="4">
        <v>0.0</v>
      </c>
      <c r="AU390" s="4">
        <v>0.0</v>
      </c>
      <c r="AV390" s="4">
        <v>0.0</v>
      </c>
      <c r="AW390" s="4">
        <v>0.0</v>
      </c>
      <c r="AX390" s="4">
        <v>0.0</v>
      </c>
      <c r="AY390" s="4">
        <v>18.85</v>
      </c>
      <c r="AZ390" s="4">
        <v>0.0</v>
      </c>
      <c r="BA390" s="4">
        <v>0.0</v>
      </c>
      <c r="BB390" s="4">
        <v>0.0</v>
      </c>
      <c r="BC390" s="4">
        <v>0.65</v>
      </c>
      <c r="BD390" s="4">
        <v>3.25</v>
      </c>
      <c r="BE390" s="4">
        <v>0.0</v>
      </c>
      <c r="BF390" s="4">
        <v>0.0</v>
      </c>
      <c r="BG390" s="4">
        <v>0.0</v>
      </c>
      <c r="BH390" s="4">
        <v>0.0</v>
      </c>
      <c r="BI390" s="4">
        <v>0.0</v>
      </c>
      <c r="BJ390" s="4">
        <v>0.0</v>
      </c>
      <c r="BK390" s="4">
        <v>0.0</v>
      </c>
      <c r="BL390" s="4">
        <v>0.0</v>
      </c>
      <c r="BM390" s="4">
        <v>0.0</v>
      </c>
      <c r="BN390" s="4">
        <v>0.0</v>
      </c>
      <c r="BO390" s="4">
        <v>0.0</v>
      </c>
      <c r="BP390" s="4">
        <v>0.0</v>
      </c>
      <c r="BQ390" s="4">
        <v>48.75</v>
      </c>
      <c r="BR390" s="4">
        <v>0.0</v>
      </c>
      <c r="BS390" s="5">
        <f t="shared" si="19"/>
        <v>304.85</v>
      </c>
      <c r="BT390" s="1">
        <v>0.0</v>
      </c>
      <c r="BU390" s="1">
        <v>19.4</v>
      </c>
      <c r="BV390" s="1">
        <v>13.9</v>
      </c>
    </row>
    <row r="391" ht="15.75" customHeight="1">
      <c r="A391" s="1" t="s">
        <v>74</v>
      </c>
      <c r="B391" s="2">
        <v>43266.0</v>
      </c>
      <c r="C391" s="4">
        <v>1.0</v>
      </c>
      <c r="D391" s="4">
        <v>14.0</v>
      </c>
      <c r="E391" s="4">
        <v>4.0</v>
      </c>
      <c r="F391" s="4">
        <v>0.0</v>
      </c>
      <c r="G391" s="4">
        <v>93.0</v>
      </c>
      <c r="H391" s="4"/>
      <c r="I391" s="4"/>
      <c r="J391" s="4">
        <v>0.0</v>
      </c>
      <c r="K391" s="4"/>
      <c r="L391" s="4"/>
      <c r="M391" s="4"/>
      <c r="N391" s="4">
        <v>0.0</v>
      </c>
      <c r="O391" s="4"/>
      <c r="P391" s="4">
        <v>1.0</v>
      </c>
      <c r="Q391" s="4"/>
      <c r="R391" s="4"/>
      <c r="S391" s="4"/>
      <c r="T391" s="4">
        <v>0.0</v>
      </c>
      <c r="U391" s="4"/>
      <c r="V391" s="4">
        <v>0.0</v>
      </c>
      <c r="W391" s="4"/>
      <c r="X391" s="4">
        <v>0.0</v>
      </c>
      <c r="Y391" s="4"/>
      <c r="Z391" s="4"/>
      <c r="AA391" s="5">
        <f t="shared" si="18"/>
        <v>113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  <c r="AG391" s="4">
        <v>0.0</v>
      </c>
      <c r="AH391" s="4">
        <v>0.0</v>
      </c>
      <c r="AI391" s="4">
        <v>0.0</v>
      </c>
      <c r="AJ391" s="4">
        <v>0.0</v>
      </c>
      <c r="AK391" s="4">
        <v>0.0</v>
      </c>
      <c r="AL391" s="4">
        <v>0.0</v>
      </c>
      <c r="AM391" s="4">
        <v>0.0</v>
      </c>
      <c r="AN391" s="4">
        <v>0.0</v>
      </c>
      <c r="AO391" s="4">
        <v>0.0</v>
      </c>
      <c r="AP391" s="4">
        <v>0.0</v>
      </c>
      <c r="AQ391" s="4">
        <v>1.3</v>
      </c>
      <c r="AR391" s="4">
        <v>0.0</v>
      </c>
      <c r="AS391" s="4">
        <v>96.85</v>
      </c>
      <c r="AT391" s="4">
        <v>0.0</v>
      </c>
      <c r="AU391" s="4">
        <v>0.0</v>
      </c>
      <c r="AV391" s="4">
        <v>0.0</v>
      </c>
      <c r="AW391" s="4">
        <v>0.0</v>
      </c>
      <c r="AX391" s="4">
        <v>0.0</v>
      </c>
      <c r="AY391" s="4">
        <v>10.4</v>
      </c>
      <c r="AZ391" s="4">
        <v>0.0</v>
      </c>
      <c r="BA391" s="4">
        <v>0.0</v>
      </c>
      <c r="BB391" s="4">
        <v>0.0</v>
      </c>
      <c r="BC391" s="4">
        <v>0.0</v>
      </c>
      <c r="BD391" s="4">
        <v>0.0</v>
      </c>
      <c r="BE391" s="4">
        <v>0.0</v>
      </c>
      <c r="BF391" s="4">
        <v>0.0</v>
      </c>
      <c r="BG391" s="4">
        <v>0.0</v>
      </c>
      <c r="BH391" s="4">
        <v>0.0</v>
      </c>
      <c r="BI391" s="4">
        <v>0.0</v>
      </c>
      <c r="BJ391" s="4">
        <v>0.0</v>
      </c>
      <c r="BK391" s="4">
        <v>0.0</v>
      </c>
      <c r="BL391" s="4">
        <v>0.0</v>
      </c>
      <c r="BM391" s="4">
        <v>0.0</v>
      </c>
      <c r="BN391" s="4">
        <v>0.0</v>
      </c>
      <c r="BO391" s="4">
        <v>0.0</v>
      </c>
      <c r="BP391" s="4">
        <v>0.0</v>
      </c>
      <c r="BQ391" s="4">
        <v>47.45</v>
      </c>
      <c r="BR391" s="4">
        <v>0.0</v>
      </c>
      <c r="BS391" s="5">
        <f t="shared" si="19"/>
        <v>156</v>
      </c>
      <c r="BT391" s="1">
        <v>2.5</v>
      </c>
      <c r="BU391" s="1">
        <v>17.0</v>
      </c>
      <c r="BV391" s="1">
        <v>11.5</v>
      </c>
    </row>
    <row r="392" ht="15.75" customHeight="1">
      <c r="A392" s="1" t="s">
        <v>74</v>
      </c>
      <c r="B392" s="2">
        <v>43267.0</v>
      </c>
      <c r="C392" s="4">
        <v>0.0</v>
      </c>
      <c r="D392" s="4">
        <v>1.0</v>
      </c>
      <c r="E392" s="4">
        <v>2.0</v>
      </c>
      <c r="F392" s="4">
        <v>0.0</v>
      </c>
      <c r="G392" s="4">
        <v>134.0</v>
      </c>
      <c r="H392" s="4"/>
      <c r="I392" s="4"/>
      <c r="J392" s="4">
        <v>0.0</v>
      </c>
      <c r="K392" s="4"/>
      <c r="L392" s="4"/>
      <c r="M392" s="4"/>
      <c r="N392" s="4">
        <v>0.0</v>
      </c>
      <c r="O392" s="4"/>
      <c r="P392" s="4">
        <v>4.0</v>
      </c>
      <c r="Q392" s="4"/>
      <c r="R392" s="4"/>
      <c r="S392" s="4"/>
      <c r="T392" s="4">
        <v>0.0</v>
      </c>
      <c r="U392" s="4"/>
      <c r="V392" s="4">
        <v>1.0</v>
      </c>
      <c r="W392" s="4"/>
      <c r="X392" s="4">
        <v>4.0</v>
      </c>
      <c r="Y392" s="4"/>
      <c r="Z392" s="4"/>
      <c r="AA392" s="5">
        <f t="shared" si="18"/>
        <v>146</v>
      </c>
      <c r="AB392" s="4">
        <v>0.0</v>
      </c>
      <c r="AC392" s="4">
        <v>0.0</v>
      </c>
      <c r="AD392" s="4">
        <v>0.0</v>
      </c>
      <c r="AE392" s="4">
        <v>0.0</v>
      </c>
      <c r="AF392" s="4">
        <v>0.65</v>
      </c>
      <c r="AG392" s="4">
        <v>0.0</v>
      </c>
      <c r="AH392" s="4">
        <v>0.0</v>
      </c>
      <c r="AI392" s="4">
        <v>0.0</v>
      </c>
      <c r="AJ392" s="4">
        <v>0.0</v>
      </c>
      <c r="AK392" s="4">
        <v>0.0</v>
      </c>
      <c r="AL392" s="4">
        <v>0.0</v>
      </c>
      <c r="AM392" s="4">
        <v>0.0</v>
      </c>
      <c r="AN392" s="4">
        <v>0.0</v>
      </c>
      <c r="AO392" s="4">
        <v>0.0</v>
      </c>
      <c r="AP392" s="4">
        <v>0.0</v>
      </c>
      <c r="AQ392" s="4">
        <v>2.6</v>
      </c>
      <c r="AR392" s="4">
        <v>0.0</v>
      </c>
      <c r="AS392" s="4">
        <v>259.35</v>
      </c>
      <c r="AT392" s="4">
        <v>0.0</v>
      </c>
      <c r="AU392" s="4">
        <v>0.0</v>
      </c>
      <c r="AV392" s="4">
        <v>0.0</v>
      </c>
      <c r="AW392" s="4">
        <v>0.0</v>
      </c>
      <c r="AX392" s="4">
        <v>0.0</v>
      </c>
      <c r="AY392" s="4">
        <v>34.45</v>
      </c>
      <c r="AZ392" s="4">
        <v>0.0</v>
      </c>
      <c r="BA392" s="4">
        <v>0.0</v>
      </c>
      <c r="BB392" s="4">
        <v>0.0</v>
      </c>
      <c r="BC392" s="4">
        <v>0.65</v>
      </c>
      <c r="BD392" s="4">
        <v>0.65</v>
      </c>
      <c r="BE392" s="4">
        <v>0.0</v>
      </c>
      <c r="BF392" s="4">
        <v>0.0</v>
      </c>
      <c r="BG392" s="4">
        <v>0.0</v>
      </c>
      <c r="BH392" s="4">
        <v>0.0</v>
      </c>
      <c r="BI392" s="4">
        <v>0.0</v>
      </c>
      <c r="BJ392" s="4">
        <v>0.0</v>
      </c>
      <c r="BK392" s="4">
        <v>0.0</v>
      </c>
      <c r="BL392" s="4">
        <v>0.0</v>
      </c>
      <c r="BM392" s="4">
        <v>0.0</v>
      </c>
      <c r="BN392" s="4">
        <v>0.0</v>
      </c>
      <c r="BO392" s="4">
        <v>0.0</v>
      </c>
      <c r="BP392" s="4">
        <v>0.0</v>
      </c>
      <c r="BQ392" s="4">
        <v>85.8</v>
      </c>
      <c r="BR392" s="4">
        <v>0.0</v>
      </c>
      <c r="BS392" s="5">
        <f t="shared" si="19"/>
        <v>384.15</v>
      </c>
      <c r="BT392" s="1">
        <v>0.0</v>
      </c>
      <c r="BU392" s="1">
        <v>17.8</v>
      </c>
      <c r="BV392" s="1">
        <v>11.4</v>
      </c>
    </row>
    <row r="393" ht="15.75" customHeight="1">
      <c r="A393" s="1" t="s">
        <v>74</v>
      </c>
      <c r="B393" s="2">
        <v>43268.0</v>
      </c>
      <c r="C393" s="4">
        <v>4.0</v>
      </c>
      <c r="D393" s="4">
        <v>2.0</v>
      </c>
      <c r="E393" s="4">
        <v>4.0</v>
      </c>
      <c r="F393" s="4">
        <v>2.0</v>
      </c>
      <c r="G393" s="4">
        <v>245.0</v>
      </c>
      <c r="H393" s="4"/>
      <c r="I393" s="4"/>
      <c r="J393" s="4">
        <v>0.0</v>
      </c>
      <c r="K393" s="4"/>
      <c r="L393" s="4"/>
      <c r="M393" s="4"/>
      <c r="N393" s="4">
        <v>0.0</v>
      </c>
      <c r="O393" s="4"/>
      <c r="P393" s="4">
        <v>1.0</v>
      </c>
      <c r="Q393" s="4"/>
      <c r="R393" s="4"/>
      <c r="S393" s="4"/>
      <c r="T393" s="4">
        <v>0.0</v>
      </c>
      <c r="U393" s="4"/>
      <c r="V393" s="4">
        <v>1.0</v>
      </c>
      <c r="W393" s="4"/>
      <c r="X393" s="4">
        <v>6.0</v>
      </c>
      <c r="Y393" s="4"/>
      <c r="Z393" s="4"/>
      <c r="AA393" s="5">
        <f t="shared" si="18"/>
        <v>265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  <c r="AG393" s="4">
        <v>0.0</v>
      </c>
      <c r="AH393" s="4">
        <v>0.0</v>
      </c>
      <c r="AI393" s="4">
        <v>0.0</v>
      </c>
      <c r="AJ393" s="4">
        <v>0.0</v>
      </c>
      <c r="AK393" s="4">
        <v>0.0</v>
      </c>
      <c r="AL393" s="4">
        <v>0.0</v>
      </c>
      <c r="AM393" s="4">
        <v>0.65</v>
      </c>
      <c r="AN393" s="4">
        <v>0.0</v>
      </c>
      <c r="AO393" s="4">
        <v>0.0</v>
      </c>
      <c r="AP393" s="4">
        <v>0.0</v>
      </c>
      <c r="AQ393" s="4">
        <v>1.95</v>
      </c>
      <c r="AR393" s="4">
        <v>0.0</v>
      </c>
      <c r="AS393" s="4">
        <v>410.15</v>
      </c>
      <c r="AT393" s="4">
        <v>0.0</v>
      </c>
      <c r="AU393" s="4">
        <v>0.65</v>
      </c>
      <c r="AV393" s="4">
        <v>0.0</v>
      </c>
      <c r="AW393" s="4">
        <v>0.0</v>
      </c>
      <c r="AX393" s="4">
        <v>0.0</v>
      </c>
      <c r="AY393" s="4">
        <v>57.85</v>
      </c>
      <c r="AZ393" s="4">
        <v>0.0</v>
      </c>
      <c r="BA393" s="4">
        <v>0.0</v>
      </c>
      <c r="BB393" s="4">
        <v>0.0</v>
      </c>
      <c r="BC393" s="4">
        <v>0.0</v>
      </c>
      <c r="BD393" s="4">
        <v>1.95</v>
      </c>
      <c r="BE393" s="4">
        <v>0.65</v>
      </c>
      <c r="BF393" s="4">
        <v>0.0</v>
      </c>
      <c r="BG393" s="4">
        <v>0.0</v>
      </c>
      <c r="BH393" s="4">
        <v>0.0</v>
      </c>
      <c r="BI393" s="4">
        <v>0.0</v>
      </c>
      <c r="BJ393" s="4">
        <v>0.0</v>
      </c>
      <c r="BK393" s="4">
        <v>0.0</v>
      </c>
      <c r="BL393" s="4">
        <v>0.65</v>
      </c>
      <c r="BM393" s="4">
        <v>0.0</v>
      </c>
      <c r="BN393" s="4">
        <v>0.0</v>
      </c>
      <c r="BO393" s="4">
        <v>0.0</v>
      </c>
      <c r="BP393" s="4">
        <v>0.0</v>
      </c>
      <c r="BQ393" s="4">
        <v>106.6</v>
      </c>
      <c r="BR393" s="4">
        <v>0.0</v>
      </c>
      <c r="BS393" s="5">
        <f t="shared" si="19"/>
        <v>581.1</v>
      </c>
      <c r="BT393" s="1">
        <v>0.1</v>
      </c>
      <c r="BU393" s="1">
        <v>20.2</v>
      </c>
      <c r="BV393" s="1">
        <v>11.8</v>
      </c>
    </row>
    <row r="394" ht="15.75" customHeight="1">
      <c r="A394" s="1" t="s">
        <v>74</v>
      </c>
      <c r="B394" s="2">
        <v>43269.0</v>
      </c>
      <c r="C394" s="4">
        <v>4.0</v>
      </c>
      <c r="D394" s="4">
        <v>16.0</v>
      </c>
      <c r="E394" s="4">
        <v>2.0</v>
      </c>
      <c r="F394" s="4">
        <v>0.0</v>
      </c>
      <c r="G394" s="4">
        <v>183.0</v>
      </c>
      <c r="H394" s="4"/>
      <c r="I394" s="4"/>
      <c r="J394" s="4">
        <v>0.0</v>
      </c>
      <c r="K394" s="4"/>
      <c r="L394" s="4"/>
      <c r="M394" s="4"/>
      <c r="N394" s="4">
        <v>0.0</v>
      </c>
      <c r="O394" s="4"/>
      <c r="P394" s="4">
        <v>9.0</v>
      </c>
      <c r="Q394" s="4"/>
      <c r="R394" s="4"/>
      <c r="S394" s="4"/>
      <c r="T394" s="4">
        <v>0.0</v>
      </c>
      <c r="U394" s="4"/>
      <c r="V394" s="4">
        <v>0.0</v>
      </c>
      <c r="W394" s="4"/>
      <c r="X394" s="4">
        <v>0.0</v>
      </c>
      <c r="Y394" s="4"/>
      <c r="Z394" s="4"/>
      <c r="AA394" s="5">
        <f t="shared" si="18"/>
        <v>214</v>
      </c>
      <c r="AB394" s="4">
        <v>0.0</v>
      </c>
      <c r="AC394" s="4">
        <v>0.0</v>
      </c>
      <c r="AD394" s="4">
        <v>0.65</v>
      </c>
      <c r="AE394" s="4">
        <v>0.0</v>
      </c>
      <c r="AF394" s="4">
        <v>0.0</v>
      </c>
      <c r="AG394" s="4">
        <v>0.0</v>
      </c>
      <c r="AH394" s="4">
        <v>0.0</v>
      </c>
      <c r="AI394" s="4">
        <v>0.0</v>
      </c>
      <c r="AJ394" s="4">
        <v>0.0</v>
      </c>
      <c r="AK394" s="4">
        <v>0.0</v>
      </c>
      <c r="AL394" s="4">
        <v>0.0</v>
      </c>
      <c r="AM394" s="4">
        <v>0.0</v>
      </c>
      <c r="AN394" s="4">
        <v>0.0</v>
      </c>
      <c r="AO394" s="4">
        <v>0.0</v>
      </c>
      <c r="AP394" s="4">
        <v>0.0</v>
      </c>
      <c r="AQ394" s="4">
        <v>1.3</v>
      </c>
      <c r="AR394" s="4">
        <v>0.0</v>
      </c>
      <c r="AS394" s="4">
        <v>167.05</v>
      </c>
      <c r="AT394" s="4">
        <v>0.65</v>
      </c>
      <c r="AU394" s="4">
        <v>0.0</v>
      </c>
      <c r="AV394" s="4">
        <v>0.0</v>
      </c>
      <c r="AW394" s="4">
        <v>0.0</v>
      </c>
      <c r="AX394" s="4">
        <v>0.0</v>
      </c>
      <c r="AY394" s="4">
        <v>45.5</v>
      </c>
      <c r="AZ394" s="4">
        <v>0.0</v>
      </c>
      <c r="BA394" s="4">
        <v>0.0</v>
      </c>
      <c r="BB394" s="4">
        <v>0.0</v>
      </c>
      <c r="BC394" s="4">
        <v>1.95</v>
      </c>
      <c r="BD394" s="4">
        <v>5.2</v>
      </c>
      <c r="BE394" s="4">
        <v>3.25</v>
      </c>
      <c r="BF394" s="4">
        <v>0.0</v>
      </c>
      <c r="BG394" s="4">
        <v>0.0</v>
      </c>
      <c r="BH394" s="4">
        <v>0.0</v>
      </c>
      <c r="BI394" s="4">
        <v>0.0</v>
      </c>
      <c r="BJ394" s="4">
        <v>0.0</v>
      </c>
      <c r="BK394" s="4">
        <v>0.0</v>
      </c>
      <c r="BL394" s="4">
        <v>0.0</v>
      </c>
      <c r="BM394" s="4">
        <v>0.0</v>
      </c>
      <c r="BN394" s="4">
        <v>0.0</v>
      </c>
      <c r="BO394" s="4">
        <v>0.0</v>
      </c>
      <c r="BP394" s="4">
        <v>0.0</v>
      </c>
      <c r="BQ394" s="4">
        <v>151.45</v>
      </c>
      <c r="BR394" s="4">
        <v>0.0</v>
      </c>
      <c r="BS394" s="5">
        <f t="shared" si="19"/>
        <v>377</v>
      </c>
      <c r="BT394" s="1">
        <v>0.1</v>
      </c>
      <c r="BU394" s="1">
        <v>19.0</v>
      </c>
      <c r="BV394" s="1">
        <v>12.2</v>
      </c>
    </row>
    <row r="395" ht="15.75" customHeight="1">
      <c r="A395" s="1" t="s">
        <v>74</v>
      </c>
      <c r="B395" s="2">
        <v>43270.0</v>
      </c>
      <c r="C395" s="4">
        <v>4.0</v>
      </c>
      <c r="D395" s="4">
        <v>8.0</v>
      </c>
      <c r="E395" s="4">
        <v>2.0</v>
      </c>
      <c r="F395" s="4">
        <v>0.0</v>
      </c>
      <c r="G395" s="4">
        <v>145.0</v>
      </c>
      <c r="H395" s="4"/>
      <c r="I395" s="4"/>
      <c r="J395" s="4">
        <v>0.0</v>
      </c>
      <c r="K395" s="4"/>
      <c r="L395" s="4"/>
      <c r="M395" s="4"/>
      <c r="N395" s="4">
        <v>0.0</v>
      </c>
      <c r="O395" s="4"/>
      <c r="P395" s="4">
        <v>1.0</v>
      </c>
      <c r="Q395" s="4"/>
      <c r="R395" s="4"/>
      <c r="S395" s="4"/>
      <c r="T395" s="4">
        <v>0.0</v>
      </c>
      <c r="U395" s="4"/>
      <c r="V395" s="4">
        <v>2.0</v>
      </c>
      <c r="W395" s="4"/>
      <c r="X395" s="4">
        <v>0.0</v>
      </c>
      <c r="Y395" s="4"/>
      <c r="Z395" s="4"/>
      <c r="AA395" s="5">
        <f t="shared" si="18"/>
        <v>162</v>
      </c>
      <c r="AB395" s="4">
        <v>0.0</v>
      </c>
      <c r="AC395" s="4">
        <v>0.0</v>
      </c>
      <c r="AD395" s="4">
        <v>0.0</v>
      </c>
      <c r="AE395" s="4">
        <v>0.0</v>
      </c>
      <c r="AF395" s="4">
        <v>0.0</v>
      </c>
      <c r="AG395" s="4">
        <v>0.0</v>
      </c>
      <c r="AH395" s="4">
        <v>0.0</v>
      </c>
      <c r="AI395" s="4">
        <v>0.0</v>
      </c>
      <c r="AJ395" s="4">
        <v>0.0</v>
      </c>
      <c r="AK395" s="4">
        <v>0.0</v>
      </c>
      <c r="AL395" s="4">
        <v>0.0</v>
      </c>
      <c r="AM395" s="4">
        <v>0.0</v>
      </c>
      <c r="AN395" s="4">
        <v>0.0</v>
      </c>
      <c r="AO395" s="4">
        <v>0.0</v>
      </c>
      <c r="AP395" s="4">
        <v>0.65</v>
      </c>
      <c r="AQ395" s="4">
        <v>0.65</v>
      </c>
      <c r="AR395" s="4">
        <v>0.0</v>
      </c>
      <c r="AS395" s="4">
        <v>91.65</v>
      </c>
      <c r="AT395" s="4">
        <v>0.65</v>
      </c>
      <c r="AU395" s="4">
        <v>0.0</v>
      </c>
      <c r="AV395" s="4">
        <v>0.0</v>
      </c>
      <c r="AW395" s="4">
        <v>0.0</v>
      </c>
      <c r="AX395" s="4">
        <v>0.0</v>
      </c>
      <c r="AY395" s="4">
        <v>38.35</v>
      </c>
      <c r="AZ395" s="4">
        <v>0.0</v>
      </c>
      <c r="BA395" s="4">
        <v>0.0</v>
      </c>
      <c r="BB395" s="4">
        <v>0.0</v>
      </c>
      <c r="BC395" s="4">
        <v>0.0</v>
      </c>
      <c r="BD395" s="4">
        <v>5.85</v>
      </c>
      <c r="BE395" s="4">
        <v>0.65</v>
      </c>
      <c r="BF395" s="4">
        <v>0.0</v>
      </c>
      <c r="BG395" s="4">
        <v>0.0</v>
      </c>
      <c r="BH395" s="4">
        <v>0.0</v>
      </c>
      <c r="BI395" s="4">
        <v>0.0</v>
      </c>
      <c r="BJ395" s="4">
        <v>0.0</v>
      </c>
      <c r="BK395" s="4">
        <v>0.0</v>
      </c>
      <c r="BL395" s="4">
        <v>0.0</v>
      </c>
      <c r="BM395" s="4">
        <v>0.0</v>
      </c>
      <c r="BN395" s="4">
        <v>0.0</v>
      </c>
      <c r="BO395" s="4">
        <v>0.0</v>
      </c>
      <c r="BP395" s="4">
        <v>0.0</v>
      </c>
      <c r="BQ395" s="4">
        <v>257.4</v>
      </c>
      <c r="BR395" s="4">
        <v>0.0</v>
      </c>
      <c r="BS395" s="5">
        <f t="shared" si="19"/>
        <v>395.85</v>
      </c>
      <c r="BT395" s="1">
        <v>0.8</v>
      </c>
      <c r="BU395" s="1">
        <v>24.1</v>
      </c>
      <c r="BV395" s="1">
        <v>11.1</v>
      </c>
    </row>
    <row r="396" ht="15.75" customHeight="1">
      <c r="A396" s="1" t="s">
        <v>74</v>
      </c>
      <c r="B396" s="2">
        <v>43271.0</v>
      </c>
      <c r="C396" s="4">
        <v>1.0</v>
      </c>
      <c r="D396" s="4">
        <v>3.0</v>
      </c>
      <c r="E396" s="4">
        <v>2.0</v>
      </c>
      <c r="F396" s="4">
        <v>0.0</v>
      </c>
      <c r="G396" s="4">
        <v>87.0</v>
      </c>
      <c r="H396" s="4"/>
      <c r="I396" s="4"/>
      <c r="J396" s="4">
        <v>0.0</v>
      </c>
      <c r="K396" s="4"/>
      <c r="L396" s="4"/>
      <c r="M396" s="4"/>
      <c r="N396" s="4">
        <v>0.0</v>
      </c>
      <c r="O396" s="4"/>
      <c r="P396" s="4">
        <v>5.0</v>
      </c>
      <c r="Q396" s="4"/>
      <c r="R396" s="4"/>
      <c r="S396" s="4"/>
      <c r="T396" s="4">
        <v>0.0</v>
      </c>
      <c r="U396" s="4"/>
      <c r="V396" s="4">
        <v>0.0</v>
      </c>
      <c r="W396" s="4"/>
      <c r="X396" s="4">
        <v>13.0</v>
      </c>
      <c r="Y396" s="4"/>
      <c r="Z396" s="4"/>
      <c r="AA396" s="5">
        <f t="shared" si="18"/>
        <v>111</v>
      </c>
      <c r="AB396" s="4">
        <v>0.0</v>
      </c>
      <c r="AC396" s="4">
        <v>0.0</v>
      </c>
      <c r="AD396" s="4">
        <v>0.0</v>
      </c>
      <c r="AE396" s="4">
        <v>0.0</v>
      </c>
      <c r="AF396" s="4">
        <v>0.65</v>
      </c>
      <c r="AG396" s="4">
        <v>0.0</v>
      </c>
      <c r="AH396" s="4">
        <v>0.0</v>
      </c>
      <c r="AI396" s="4">
        <v>0.0</v>
      </c>
      <c r="AJ396" s="4">
        <v>0.65</v>
      </c>
      <c r="AK396" s="4">
        <v>0.0</v>
      </c>
      <c r="AL396" s="4">
        <v>0.0</v>
      </c>
      <c r="AM396" s="4">
        <v>0.0</v>
      </c>
      <c r="AN396" s="4">
        <v>0.0</v>
      </c>
      <c r="AO396" s="4">
        <v>0.0</v>
      </c>
      <c r="AP396" s="4">
        <v>0.65</v>
      </c>
      <c r="AQ396" s="4">
        <v>1.95</v>
      </c>
      <c r="AR396" s="4">
        <v>0.0</v>
      </c>
      <c r="AS396" s="4">
        <v>159.25</v>
      </c>
      <c r="AT396" s="4">
        <v>0.0</v>
      </c>
      <c r="AU396" s="4">
        <v>0.0</v>
      </c>
      <c r="AV396" s="4">
        <v>0.0</v>
      </c>
      <c r="AW396" s="4">
        <v>0.0</v>
      </c>
      <c r="AX396" s="4">
        <v>0.0</v>
      </c>
      <c r="AY396" s="4">
        <v>48.75</v>
      </c>
      <c r="AZ396" s="4">
        <v>0.0</v>
      </c>
      <c r="BA396" s="4">
        <v>0.0</v>
      </c>
      <c r="BB396" s="4">
        <v>0.0</v>
      </c>
      <c r="BC396" s="4">
        <v>0.65</v>
      </c>
      <c r="BD396" s="4">
        <v>9.75</v>
      </c>
      <c r="BE396" s="4">
        <v>6.5</v>
      </c>
      <c r="BF396" s="4">
        <v>0.0</v>
      </c>
      <c r="BG396" s="4">
        <v>0.0</v>
      </c>
      <c r="BH396" s="4">
        <v>0.0</v>
      </c>
      <c r="BI396" s="4">
        <v>0.0</v>
      </c>
      <c r="BJ396" s="4">
        <v>0.0</v>
      </c>
      <c r="BK396" s="4">
        <v>0.0</v>
      </c>
      <c r="BL396" s="4">
        <v>0.0</v>
      </c>
      <c r="BM396" s="4">
        <v>0.0</v>
      </c>
      <c r="BN396" s="4">
        <v>0.0</v>
      </c>
      <c r="BO396" s="4">
        <v>0.0</v>
      </c>
      <c r="BP396" s="4">
        <v>0.0</v>
      </c>
      <c r="BQ396" s="4">
        <v>238.55</v>
      </c>
      <c r="BR396" s="4">
        <v>0.0</v>
      </c>
      <c r="BS396" s="5">
        <f t="shared" si="19"/>
        <v>467.35</v>
      </c>
      <c r="BT396" s="1">
        <v>0.0</v>
      </c>
      <c r="BU396" s="1">
        <v>17.2</v>
      </c>
      <c r="BV396" s="1">
        <v>12.2</v>
      </c>
    </row>
    <row r="397" ht="15.75" customHeight="1">
      <c r="A397" s="1" t="s">
        <v>74</v>
      </c>
      <c r="B397" s="2">
        <v>43272.0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5"/>
      <c r="BT397" s="1">
        <v>0.0</v>
      </c>
      <c r="BU397" s="1">
        <v>17.9</v>
      </c>
      <c r="BV397" s="1">
        <v>8.4</v>
      </c>
    </row>
    <row r="398" ht="15.75" customHeight="1">
      <c r="A398" s="1" t="s">
        <v>74</v>
      </c>
      <c r="B398" s="2">
        <v>43273.0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5"/>
      <c r="BT398" s="1">
        <v>0.0</v>
      </c>
      <c r="BU398" s="1">
        <v>16.9</v>
      </c>
      <c r="BV398" s="1">
        <v>8.2</v>
      </c>
    </row>
    <row r="399" ht="15.75" customHeight="1">
      <c r="A399" s="1" t="s">
        <v>74</v>
      </c>
      <c r="B399" s="2">
        <v>43274.0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5"/>
      <c r="BT399" s="1">
        <v>0.0</v>
      </c>
      <c r="BU399" s="1">
        <v>18.9</v>
      </c>
      <c r="BV399" s="1">
        <v>10.7</v>
      </c>
    </row>
    <row r="400" ht="15.75" customHeight="1">
      <c r="A400" s="1" t="s">
        <v>74</v>
      </c>
      <c r="B400" s="2">
        <v>43275.0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5"/>
      <c r="BT400" s="1">
        <v>0.0</v>
      </c>
      <c r="BU400" s="1">
        <v>22.3</v>
      </c>
      <c r="BV400" s="1">
        <v>10.9</v>
      </c>
    </row>
    <row r="401" ht="15.75" customHeight="1">
      <c r="A401" s="1" t="s">
        <v>74</v>
      </c>
      <c r="B401" s="2">
        <v>43276.0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5"/>
      <c r="BT401" s="1">
        <v>0.0</v>
      </c>
      <c r="BU401" s="1">
        <v>23.5</v>
      </c>
      <c r="BV401" s="1">
        <v>13.4</v>
      </c>
    </row>
    <row r="402" ht="15.75" customHeight="1">
      <c r="A402" s="1" t="s">
        <v>74</v>
      </c>
      <c r="B402" s="2">
        <v>43277.0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5"/>
      <c r="BT402" s="1">
        <v>0.0</v>
      </c>
      <c r="BU402" s="1">
        <v>23.9</v>
      </c>
      <c r="BV402" s="1">
        <v>12.4</v>
      </c>
    </row>
    <row r="403" ht="15.75" customHeight="1">
      <c r="A403" s="1" t="s">
        <v>74</v>
      </c>
      <c r="B403" s="2">
        <v>43278.0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5"/>
      <c r="BT403" s="1">
        <v>0.0</v>
      </c>
      <c r="BU403" s="1">
        <v>25.6</v>
      </c>
      <c r="BV403" s="1">
        <v>12.8</v>
      </c>
    </row>
    <row r="404" ht="15.75" customHeight="1">
      <c r="A404" s="1" t="s">
        <v>74</v>
      </c>
      <c r="B404" s="2">
        <v>43279.0</v>
      </c>
      <c r="C404" s="4">
        <v>1.0</v>
      </c>
      <c r="D404" s="4">
        <v>4.0</v>
      </c>
      <c r="E404" s="4">
        <v>1.0</v>
      </c>
      <c r="F404" s="4">
        <v>0.0</v>
      </c>
      <c r="G404" s="4">
        <v>38.0</v>
      </c>
      <c r="H404" s="4"/>
      <c r="I404" s="4"/>
      <c r="J404" s="4">
        <v>0.0</v>
      </c>
      <c r="K404" s="4"/>
      <c r="L404" s="4"/>
      <c r="M404" s="4"/>
      <c r="N404" s="4">
        <v>1.0</v>
      </c>
      <c r="O404" s="4"/>
      <c r="P404" s="4">
        <v>3.0</v>
      </c>
      <c r="Q404" s="4"/>
      <c r="R404" s="4"/>
      <c r="S404" s="4"/>
      <c r="T404" s="4">
        <v>0.0</v>
      </c>
      <c r="U404" s="4"/>
      <c r="V404" s="4">
        <v>0.0</v>
      </c>
      <c r="W404" s="4"/>
      <c r="X404" s="4">
        <v>0.0</v>
      </c>
      <c r="Y404" s="4"/>
      <c r="Z404" s="4"/>
      <c r="AA404" s="5">
        <f t="shared" ref="AA404:AA424" si="20">SUM(J404:Z404, C404:G404)</f>
        <v>48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  <c r="AG404" s="4">
        <v>0.0</v>
      </c>
      <c r="AH404" s="4">
        <v>0.0</v>
      </c>
      <c r="AI404" s="4">
        <v>0.0</v>
      </c>
      <c r="AJ404" s="4">
        <v>0.0</v>
      </c>
      <c r="AK404" s="4">
        <v>0.0</v>
      </c>
      <c r="AL404" s="4">
        <v>0.0</v>
      </c>
      <c r="AM404" s="4">
        <v>0.0</v>
      </c>
      <c r="AN404" s="4">
        <v>0.0</v>
      </c>
      <c r="AO404" s="4">
        <v>0.0</v>
      </c>
      <c r="AP404" s="4">
        <v>0.0</v>
      </c>
      <c r="AQ404" s="4">
        <v>0.65</v>
      </c>
      <c r="AR404" s="4">
        <v>0.0</v>
      </c>
      <c r="AS404" s="4">
        <v>29.9</v>
      </c>
      <c r="AT404" s="4">
        <v>0.0</v>
      </c>
      <c r="AU404" s="4">
        <v>0.65</v>
      </c>
      <c r="AV404" s="4">
        <v>0.0</v>
      </c>
      <c r="AW404" s="4">
        <v>0.0</v>
      </c>
      <c r="AX404" s="4">
        <v>0.0</v>
      </c>
      <c r="AY404" s="4">
        <v>0.0</v>
      </c>
      <c r="AZ404" s="4">
        <v>0.0</v>
      </c>
      <c r="BA404" s="4">
        <v>0.0</v>
      </c>
      <c r="BB404" s="4">
        <v>0.0</v>
      </c>
      <c r="BC404" s="4">
        <v>0.65</v>
      </c>
      <c r="BD404" s="4">
        <v>0.0</v>
      </c>
      <c r="BE404" s="4">
        <v>0.0</v>
      </c>
      <c r="BF404" s="4">
        <v>0.0</v>
      </c>
      <c r="BG404" s="4">
        <v>0.0</v>
      </c>
      <c r="BH404" s="4">
        <v>0.0</v>
      </c>
      <c r="BI404" s="4">
        <v>0.0</v>
      </c>
      <c r="BJ404" s="4">
        <v>0.0</v>
      </c>
      <c r="BK404" s="4">
        <v>0.0</v>
      </c>
      <c r="BL404" s="4">
        <v>0.0</v>
      </c>
      <c r="BM404" s="4">
        <v>0.0</v>
      </c>
      <c r="BN404" s="4">
        <v>0.0</v>
      </c>
      <c r="BO404" s="4">
        <v>0.0</v>
      </c>
      <c r="BP404" s="4">
        <v>0.0</v>
      </c>
      <c r="BQ404" s="4">
        <v>7.8</v>
      </c>
      <c r="BR404" s="4">
        <v>0.0</v>
      </c>
      <c r="BS404" s="5">
        <f t="shared" ref="BS404:BS424" si="21">SUM(AB404:BR404)</f>
        <v>39.65</v>
      </c>
      <c r="BT404" s="1">
        <v>0.0</v>
      </c>
      <c r="BU404" s="1">
        <v>25.9</v>
      </c>
      <c r="BV404" s="1">
        <v>12.7</v>
      </c>
    </row>
    <row r="405" ht="15.75" customHeight="1">
      <c r="A405" s="1" t="s">
        <v>74</v>
      </c>
      <c r="B405" s="2">
        <v>43280.0</v>
      </c>
      <c r="C405" s="4">
        <v>6.0</v>
      </c>
      <c r="D405" s="4">
        <v>11.0</v>
      </c>
      <c r="E405" s="4"/>
      <c r="F405" s="4">
        <v>0.0</v>
      </c>
      <c r="G405" s="4">
        <v>131.0</v>
      </c>
      <c r="H405" s="4"/>
      <c r="I405" s="4"/>
      <c r="J405" s="4">
        <v>0.0</v>
      </c>
      <c r="K405" s="4"/>
      <c r="L405" s="4"/>
      <c r="M405" s="4">
        <v>1.0</v>
      </c>
      <c r="N405" s="4">
        <v>0.0</v>
      </c>
      <c r="O405" s="4"/>
      <c r="P405" s="4">
        <v>9.0</v>
      </c>
      <c r="Q405" s="4"/>
      <c r="R405" s="4"/>
      <c r="S405" s="4"/>
      <c r="T405" s="4">
        <v>0.0</v>
      </c>
      <c r="U405" s="4"/>
      <c r="V405" s="4">
        <v>1.0</v>
      </c>
      <c r="W405" s="4"/>
      <c r="X405" s="4">
        <v>0.0</v>
      </c>
      <c r="Y405" s="4"/>
      <c r="Z405" s="4"/>
      <c r="AA405" s="5">
        <f t="shared" si="20"/>
        <v>159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  <c r="AG405" s="4">
        <v>0.0</v>
      </c>
      <c r="AH405" s="4">
        <v>0.0</v>
      </c>
      <c r="AI405" s="4">
        <v>0.0</v>
      </c>
      <c r="AJ405" s="4">
        <v>3.9</v>
      </c>
      <c r="AK405" s="4">
        <v>0.0</v>
      </c>
      <c r="AL405" s="4">
        <v>0.0</v>
      </c>
      <c r="AM405" s="4">
        <v>0.0</v>
      </c>
      <c r="AN405" s="4">
        <v>0.0</v>
      </c>
      <c r="AO405" s="4">
        <v>1.95</v>
      </c>
      <c r="AP405" s="4">
        <v>0.0</v>
      </c>
      <c r="AQ405" s="4">
        <v>0.65</v>
      </c>
      <c r="AR405" s="4">
        <v>0.0</v>
      </c>
      <c r="AS405" s="4">
        <v>65.0</v>
      </c>
      <c r="AT405" s="4">
        <v>0.0</v>
      </c>
      <c r="AU405" s="4">
        <v>0.0</v>
      </c>
      <c r="AV405" s="4">
        <v>0.0</v>
      </c>
      <c r="AW405" s="4">
        <v>0.0</v>
      </c>
      <c r="AX405" s="4">
        <v>0.0</v>
      </c>
      <c r="AY405" s="4">
        <v>0.0</v>
      </c>
      <c r="AZ405" s="4">
        <v>0.0</v>
      </c>
      <c r="BA405" s="4">
        <v>0.65</v>
      </c>
      <c r="BB405" s="4">
        <v>0.0</v>
      </c>
      <c r="BC405" s="4">
        <v>1.3</v>
      </c>
      <c r="BD405" s="4">
        <v>0.0</v>
      </c>
      <c r="BE405" s="4">
        <v>0.0</v>
      </c>
      <c r="BF405" s="4">
        <v>0.0</v>
      </c>
      <c r="BG405" s="4">
        <v>0.0</v>
      </c>
      <c r="BH405" s="4">
        <v>0.0</v>
      </c>
      <c r="BI405" s="4">
        <v>0.0</v>
      </c>
      <c r="BJ405" s="4">
        <v>0.0</v>
      </c>
      <c r="BK405" s="4">
        <v>0.0</v>
      </c>
      <c r="BL405" s="4">
        <v>0.0</v>
      </c>
      <c r="BM405" s="4">
        <v>0.65</v>
      </c>
      <c r="BN405" s="4">
        <v>0.0</v>
      </c>
      <c r="BO405" s="4">
        <v>0.0</v>
      </c>
      <c r="BP405" s="4">
        <v>0.0</v>
      </c>
      <c r="BQ405" s="4">
        <v>27.95</v>
      </c>
      <c r="BR405" s="4">
        <v>0.0</v>
      </c>
      <c r="BS405" s="5">
        <f t="shared" si="21"/>
        <v>102.05</v>
      </c>
      <c r="BT405" s="1">
        <v>0.0</v>
      </c>
      <c r="BU405" s="1">
        <v>23.3</v>
      </c>
      <c r="BV405" s="1">
        <v>14.1</v>
      </c>
    </row>
    <row r="406" ht="15.75" customHeight="1">
      <c r="A406" s="1" t="s">
        <v>74</v>
      </c>
      <c r="B406" s="2">
        <v>43281.0</v>
      </c>
      <c r="C406" s="4">
        <v>0.0</v>
      </c>
      <c r="D406" s="4">
        <v>3.0</v>
      </c>
      <c r="E406" s="4"/>
      <c r="F406" s="4">
        <v>0.0</v>
      </c>
      <c r="G406" s="4">
        <v>68.0</v>
      </c>
      <c r="H406" s="4"/>
      <c r="I406" s="4"/>
      <c r="J406" s="4">
        <v>0.0</v>
      </c>
      <c r="K406" s="4"/>
      <c r="L406" s="4"/>
      <c r="M406" s="4"/>
      <c r="N406" s="4">
        <v>0.0</v>
      </c>
      <c r="O406" s="4"/>
      <c r="P406" s="4">
        <v>3.0</v>
      </c>
      <c r="Q406" s="4"/>
      <c r="R406" s="4"/>
      <c r="S406" s="4"/>
      <c r="T406" s="4">
        <v>0.0</v>
      </c>
      <c r="U406" s="4"/>
      <c r="V406" s="4">
        <v>0.0</v>
      </c>
      <c r="W406" s="4"/>
      <c r="X406" s="4">
        <v>0.0</v>
      </c>
      <c r="Y406" s="4"/>
      <c r="Z406" s="4"/>
      <c r="AA406" s="5">
        <f t="shared" si="20"/>
        <v>74</v>
      </c>
      <c r="AB406" s="4">
        <v>0.0</v>
      </c>
      <c r="AC406" s="4">
        <v>0.0</v>
      </c>
      <c r="AD406" s="4">
        <v>0.65</v>
      </c>
      <c r="AE406" s="4">
        <v>0.0</v>
      </c>
      <c r="AF406" s="4">
        <v>0.0</v>
      </c>
      <c r="AG406" s="4">
        <v>0.0</v>
      </c>
      <c r="AH406" s="4">
        <v>0.65</v>
      </c>
      <c r="AI406" s="4">
        <v>0.0</v>
      </c>
      <c r="AJ406" s="4">
        <v>1.3</v>
      </c>
      <c r="AK406" s="4">
        <v>0.0</v>
      </c>
      <c r="AL406" s="4">
        <v>0.0</v>
      </c>
      <c r="AM406" s="4">
        <v>0.0</v>
      </c>
      <c r="AN406" s="4">
        <v>0.0</v>
      </c>
      <c r="AO406" s="4">
        <v>1.3</v>
      </c>
      <c r="AP406" s="4">
        <v>0.0</v>
      </c>
      <c r="AQ406" s="4">
        <v>0.65</v>
      </c>
      <c r="AR406" s="4">
        <v>0.0</v>
      </c>
      <c r="AS406" s="4">
        <v>36.4</v>
      </c>
      <c r="AT406" s="4">
        <v>0.0</v>
      </c>
      <c r="AU406" s="4">
        <v>0.0</v>
      </c>
      <c r="AV406" s="4">
        <v>0.0</v>
      </c>
      <c r="AW406" s="4">
        <v>0.0</v>
      </c>
      <c r="AX406" s="4">
        <v>0.0</v>
      </c>
      <c r="AY406" s="4">
        <v>0.65</v>
      </c>
      <c r="AZ406" s="4">
        <v>0.0</v>
      </c>
      <c r="BA406" s="4">
        <v>0.0</v>
      </c>
      <c r="BB406" s="4">
        <v>0.0</v>
      </c>
      <c r="BC406" s="4">
        <v>0.65</v>
      </c>
      <c r="BD406" s="4">
        <v>0.0</v>
      </c>
      <c r="BE406" s="4">
        <v>0.65</v>
      </c>
      <c r="BF406" s="4">
        <v>0.0</v>
      </c>
      <c r="BG406" s="4">
        <v>0.0</v>
      </c>
      <c r="BH406" s="4">
        <v>0.65</v>
      </c>
      <c r="BI406" s="4">
        <v>0.0</v>
      </c>
      <c r="BJ406" s="4">
        <v>0.0</v>
      </c>
      <c r="BK406" s="4">
        <v>0.0</v>
      </c>
      <c r="BL406" s="4">
        <v>0.0</v>
      </c>
      <c r="BM406" s="4">
        <v>0.65</v>
      </c>
      <c r="BN406" s="4">
        <v>0.0</v>
      </c>
      <c r="BO406" s="4">
        <v>0.0</v>
      </c>
      <c r="BP406" s="4">
        <v>0.0</v>
      </c>
      <c r="BQ406" s="4">
        <v>13.65</v>
      </c>
      <c r="BR406" s="4">
        <v>0.0</v>
      </c>
      <c r="BS406" s="5">
        <f t="shared" si="21"/>
        <v>57.85</v>
      </c>
      <c r="BT406" s="1">
        <v>0.0</v>
      </c>
      <c r="BU406" s="1">
        <v>22.8</v>
      </c>
      <c r="BV406" s="1">
        <v>13.8</v>
      </c>
    </row>
    <row r="407" ht="15.75" customHeight="1">
      <c r="A407" s="1" t="s">
        <v>74</v>
      </c>
      <c r="B407" s="2">
        <v>43282.0</v>
      </c>
      <c r="C407" s="4">
        <v>1.0</v>
      </c>
      <c r="D407" s="4">
        <v>5.0</v>
      </c>
      <c r="E407" s="4">
        <v>1.0</v>
      </c>
      <c r="F407" s="4">
        <v>0.0</v>
      </c>
      <c r="G407" s="4">
        <v>19.0</v>
      </c>
      <c r="H407" s="4"/>
      <c r="I407" s="4"/>
      <c r="J407" s="4">
        <v>0.0</v>
      </c>
      <c r="K407" s="4"/>
      <c r="L407" s="4"/>
      <c r="M407" s="4"/>
      <c r="N407" s="4">
        <v>5.0</v>
      </c>
      <c r="O407" s="4"/>
      <c r="P407" s="4">
        <v>3.0</v>
      </c>
      <c r="Q407" s="4"/>
      <c r="R407" s="4"/>
      <c r="S407" s="4"/>
      <c r="T407" s="4">
        <v>0.0</v>
      </c>
      <c r="U407" s="4"/>
      <c r="V407" s="4">
        <v>0.0</v>
      </c>
      <c r="W407" s="4"/>
      <c r="X407" s="4">
        <v>0.0</v>
      </c>
      <c r="Y407" s="4"/>
      <c r="Z407" s="4"/>
      <c r="AA407" s="5">
        <f t="shared" si="20"/>
        <v>34</v>
      </c>
      <c r="AB407" s="4">
        <v>0.0</v>
      </c>
      <c r="AC407" s="4">
        <v>0.0</v>
      </c>
      <c r="AD407" s="4">
        <v>0.0</v>
      </c>
      <c r="AE407" s="4">
        <v>0.0</v>
      </c>
      <c r="AF407" s="4">
        <v>0.0</v>
      </c>
      <c r="AG407" s="4">
        <v>0.0</v>
      </c>
      <c r="AH407" s="4">
        <v>0.0</v>
      </c>
      <c r="AI407" s="4">
        <v>0.0</v>
      </c>
      <c r="AJ407" s="4">
        <v>4.55</v>
      </c>
      <c r="AK407" s="4">
        <v>0.0</v>
      </c>
      <c r="AL407" s="4">
        <v>0.0</v>
      </c>
      <c r="AM407" s="4">
        <v>0.0</v>
      </c>
      <c r="AN407" s="4">
        <v>0.0</v>
      </c>
      <c r="AO407" s="4">
        <v>4.55</v>
      </c>
      <c r="AP407" s="4">
        <v>0.0</v>
      </c>
      <c r="AQ407" s="4">
        <v>2.6</v>
      </c>
      <c r="AR407" s="4">
        <v>0.0</v>
      </c>
      <c r="AS407" s="4">
        <v>44.85</v>
      </c>
      <c r="AT407" s="4">
        <v>0.0</v>
      </c>
      <c r="AU407" s="4">
        <v>0.0</v>
      </c>
      <c r="AV407" s="4">
        <v>0.0</v>
      </c>
      <c r="AW407" s="4">
        <v>0.0</v>
      </c>
      <c r="AX407" s="4">
        <v>0.0</v>
      </c>
      <c r="AY407" s="4">
        <v>0.65</v>
      </c>
      <c r="AZ407" s="4">
        <v>0.0</v>
      </c>
      <c r="BA407" s="4">
        <v>0.0</v>
      </c>
      <c r="BB407" s="4">
        <v>0.0</v>
      </c>
      <c r="BC407" s="4">
        <v>0.0</v>
      </c>
      <c r="BD407" s="4">
        <v>0.0</v>
      </c>
      <c r="BE407" s="4">
        <v>3.25</v>
      </c>
      <c r="BF407" s="4">
        <v>0.0</v>
      </c>
      <c r="BG407" s="4">
        <v>0.0</v>
      </c>
      <c r="BH407" s="4">
        <v>0.0</v>
      </c>
      <c r="BI407" s="4">
        <v>0.0</v>
      </c>
      <c r="BJ407" s="4">
        <v>0.0</v>
      </c>
      <c r="BK407" s="4">
        <v>0.0</v>
      </c>
      <c r="BL407" s="4">
        <v>0.0</v>
      </c>
      <c r="BM407" s="4">
        <v>0.0</v>
      </c>
      <c r="BN407" s="4">
        <v>0.0</v>
      </c>
      <c r="BO407" s="4">
        <v>0.0</v>
      </c>
      <c r="BP407" s="4">
        <v>0.0</v>
      </c>
      <c r="BQ407" s="4">
        <v>8.45</v>
      </c>
      <c r="BR407" s="4">
        <v>0.0</v>
      </c>
      <c r="BS407" s="5">
        <f t="shared" si="21"/>
        <v>68.9</v>
      </c>
      <c r="BT407" s="1">
        <v>0.0</v>
      </c>
      <c r="BU407" s="1">
        <v>22.8</v>
      </c>
      <c r="BV407" s="1">
        <v>9.7</v>
      </c>
    </row>
    <row r="408" ht="15.75" customHeight="1">
      <c r="A408" s="1" t="s">
        <v>74</v>
      </c>
      <c r="B408" s="2">
        <v>43283.0</v>
      </c>
      <c r="C408" s="4">
        <v>0.0</v>
      </c>
      <c r="D408" s="4">
        <v>3.0</v>
      </c>
      <c r="E408" s="4">
        <v>1.0</v>
      </c>
      <c r="F408" s="4">
        <v>0.0</v>
      </c>
      <c r="G408" s="4">
        <v>13.0</v>
      </c>
      <c r="H408" s="4"/>
      <c r="I408" s="4"/>
      <c r="J408" s="4">
        <v>0.0</v>
      </c>
      <c r="K408" s="4"/>
      <c r="L408" s="4"/>
      <c r="M408" s="4"/>
      <c r="N408" s="4">
        <v>1.0</v>
      </c>
      <c r="O408" s="4"/>
      <c r="P408" s="4">
        <v>2.0</v>
      </c>
      <c r="Q408" s="4"/>
      <c r="R408" s="4"/>
      <c r="S408" s="4"/>
      <c r="T408" s="4">
        <v>0.0</v>
      </c>
      <c r="U408" s="4"/>
      <c r="V408" s="4">
        <v>0.0</v>
      </c>
      <c r="W408" s="4"/>
      <c r="X408" s="4">
        <v>0.0</v>
      </c>
      <c r="Y408" s="4"/>
      <c r="Z408" s="4"/>
      <c r="AA408" s="5">
        <f t="shared" si="20"/>
        <v>20</v>
      </c>
      <c r="AB408" s="4">
        <v>0.0</v>
      </c>
      <c r="AC408" s="4">
        <v>0.0</v>
      </c>
      <c r="AD408" s="4">
        <v>0.65</v>
      </c>
      <c r="AE408" s="4">
        <v>0.0</v>
      </c>
      <c r="AF408" s="4">
        <v>0.0</v>
      </c>
      <c r="AG408" s="4">
        <v>0.0</v>
      </c>
      <c r="AH408" s="4">
        <v>0.0</v>
      </c>
      <c r="AI408" s="4">
        <v>0.0</v>
      </c>
      <c r="AJ408" s="4">
        <v>0.65</v>
      </c>
      <c r="AK408" s="4">
        <v>0.0</v>
      </c>
      <c r="AL408" s="4">
        <v>0.0</v>
      </c>
      <c r="AM408" s="4">
        <v>0.0</v>
      </c>
      <c r="AN408" s="4">
        <v>0.0</v>
      </c>
      <c r="AO408" s="4">
        <v>0.0</v>
      </c>
      <c r="AP408" s="4">
        <v>0.0</v>
      </c>
      <c r="AQ408" s="4">
        <v>0.65</v>
      </c>
      <c r="AR408" s="4">
        <v>0.0</v>
      </c>
      <c r="AS408" s="4">
        <v>59.8</v>
      </c>
      <c r="AT408" s="4">
        <v>1.3</v>
      </c>
      <c r="AU408" s="4">
        <v>1.3</v>
      </c>
      <c r="AV408" s="4">
        <v>0.0</v>
      </c>
      <c r="AW408" s="4">
        <v>0.0</v>
      </c>
      <c r="AX408" s="4">
        <v>0.0</v>
      </c>
      <c r="AY408" s="4">
        <v>0.0</v>
      </c>
      <c r="AZ408" s="4">
        <v>0.0</v>
      </c>
      <c r="BA408" s="4">
        <v>0.0</v>
      </c>
      <c r="BB408" s="4">
        <v>0.0</v>
      </c>
      <c r="BC408" s="4">
        <v>0.65</v>
      </c>
      <c r="BD408" s="4">
        <v>0.0</v>
      </c>
      <c r="BE408" s="4">
        <v>3.9</v>
      </c>
      <c r="BF408" s="4">
        <v>0.0</v>
      </c>
      <c r="BG408" s="4">
        <v>0.0</v>
      </c>
      <c r="BH408" s="4">
        <v>0.0</v>
      </c>
      <c r="BI408" s="4">
        <v>0.0</v>
      </c>
      <c r="BJ408" s="4">
        <v>0.65</v>
      </c>
      <c r="BK408" s="4">
        <v>0.0</v>
      </c>
      <c r="BL408" s="4">
        <v>0.0</v>
      </c>
      <c r="BM408" s="4">
        <v>0.0</v>
      </c>
      <c r="BN408" s="4">
        <v>0.0</v>
      </c>
      <c r="BO408" s="4">
        <v>0.0</v>
      </c>
      <c r="BP408" s="4">
        <v>0.0</v>
      </c>
      <c r="BQ408" s="4">
        <v>20.15</v>
      </c>
      <c r="BR408" s="4">
        <v>0.0</v>
      </c>
      <c r="BS408" s="5">
        <f t="shared" si="21"/>
        <v>89.7</v>
      </c>
      <c r="BT408" s="1">
        <v>0.0</v>
      </c>
      <c r="BU408" s="1">
        <v>22.5</v>
      </c>
      <c r="BV408" s="1">
        <v>10.5</v>
      </c>
    </row>
    <row r="409" ht="15.75" customHeight="1">
      <c r="A409" s="1" t="s">
        <v>74</v>
      </c>
      <c r="B409" s="2">
        <v>43284.0</v>
      </c>
      <c r="C409" s="4">
        <v>2.0</v>
      </c>
      <c r="D409" s="4">
        <v>5.0</v>
      </c>
      <c r="E409" s="4"/>
      <c r="F409" s="4">
        <v>0.0</v>
      </c>
      <c r="G409" s="4">
        <v>79.0</v>
      </c>
      <c r="H409" s="4"/>
      <c r="I409" s="4"/>
      <c r="J409" s="4">
        <v>0.0</v>
      </c>
      <c r="K409" s="4"/>
      <c r="L409" s="4"/>
      <c r="M409" s="4"/>
      <c r="N409" s="4">
        <v>0.0</v>
      </c>
      <c r="O409" s="4"/>
      <c r="P409" s="4">
        <v>2.0</v>
      </c>
      <c r="Q409" s="4"/>
      <c r="R409" s="4"/>
      <c r="S409" s="4"/>
      <c r="T409" s="4">
        <v>0.0</v>
      </c>
      <c r="U409" s="4"/>
      <c r="V409" s="4">
        <v>0.0</v>
      </c>
      <c r="W409" s="4"/>
      <c r="X409" s="4">
        <v>1.0</v>
      </c>
      <c r="Y409" s="4"/>
      <c r="Z409" s="4"/>
      <c r="AA409" s="5">
        <f t="shared" si="20"/>
        <v>89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  <c r="AG409" s="4">
        <v>0.0</v>
      </c>
      <c r="AH409" s="4">
        <v>0.0</v>
      </c>
      <c r="AI409" s="4">
        <v>0.0</v>
      </c>
      <c r="AJ409" s="4">
        <v>1.3</v>
      </c>
      <c r="AK409" s="4">
        <v>0.0</v>
      </c>
      <c r="AL409" s="4">
        <v>0.0</v>
      </c>
      <c r="AM409" s="4">
        <v>0.0</v>
      </c>
      <c r="AN409" s="4">
        <v>0.0</v>
      </c>
      <c r="AO409" s="4">
        <v>0.0</v>
      </c>
      <c r="AP409" s="4">
        <v>0.0</v>
      </c>
      <c r="AQ409" s="4">
        <v>0.0</v>
      </c>
      <c r="AR409" s="4">
        <v>0.0</v>
      </c>
      <c r="AS409" s="4">
        <v>25.35</v>
      </c>
      <c r="AT409" s="4">
        <v>0.0</v>
      </c>
      <c r="AU409" s="4">
        <v>0.65</v>
      </c>
      <c r="AV409" s="4">
        <v>0.0</v>
      </c>
      <c r="AW409" s="4">
        <v>0.0</v>
      </c>
      <c r="AX409" s="4">
        <v>0.0</v>
      </c>
      <c r="AY409" s="4">
        <v>1.3</v>
      </c>
      <c r="AZ409" s="4">
        <v>0.0</v>
      </c>
      <c r="BA409" s="4">
        <v>0.0</v>
      </c>
      <c r="BB409" s="4">
        <v>0.0</v>
      </c>
      <c r="BC409" s="4">
        <v>0.0</v>
      </c>
      <c r="BD409" s="4">
        <v>0.0</v>
      </c>
      <c r="BE409" s="4">
        <v>0.0</v>
      </c>
      <c r="BF409" s="4">
        <v>0.65</v>
      </c>
      <c r="BG409" s="4">
        <v>0.0</v>
      </c>
      <c r="BH409" s="4">
        <v>0.0</v>
      </c>
      <c r="BI409" s="4">
        <v>0.0</v>
      </c>
      <c r="BJ409" s="4">
        <v>0.0</v>
      </c>
      <c r="BK409" s="4">
        <v>0.0</v>
      </c>
      <c r="BL409" s="4">
        <v>0.65</v>
      </c>
      <c r="BM409" s="4">
        <v>0.0</v>
      </c>
      <c r="BN409" s="4">
        <v>0.0</v>
      </c>
      <c r="BO409" s="4">
        <v>0.0</v>
      </c>
      <c r="BP409" s="4">
        <v>0.0</v>
      </c>
      <c r="BQ409" s="4">
        <v>12.35</v>
      </c>
      <c r="BR409" s="4">
        <v>0.0</v>
      </c>
      <c r="BS409" s="5">
        <f t="shared" si="21"/>
        <v>42.25</v>
      </c>
      <c r="BT409" s="1">
        <v>0.0</v>
      </c>
      <c r="BU409" s="1">
        <v>21.8</v>
      </c>
      <c r="BV409" s="1">
        <v>14.5</v>
      </c>
    </row>
    <row r="410" ht="15.75" customHeight="1">
      <c r="A410" s="1" t="s">
        <v>74</v>
      </c>
      <c r="B410" s="2">
        <v>43285.0</v>
      </c>
      <c r="C410" s="4">
        <v>0.0</v>
      </c>
      <c r="D410" s="4">
        <v>3.0</v>
      </c>
      <c r="E410" s="4"/>
      <c r="F410" s="4">
        <v>0.0</v>
      </c>
      <c r="G410" s="4">
        <v>59.0</v>
      </c>
      <c r="H410" s="4"/>
      <c r="I410" s="4"/>
      <c r="J410" s="4">
        <v>0.0</v>
      </c>
      <c r="K410" s="4"/>
      <c r="L410" s="4"/>
      <c r="M410" s="4"/>
      <c r="N410" s="4">
        <v>0.0</v>
      </c>
      <c r="O410" s="4"/>
      <c r="P410" s="4">
        <v>2.0</v>
      </c>
      <c r="Q410" s="4"/>
      <c r="R410" s="4"/>
      <c r="S410" s="4"/>
      <c r="T410" s="4">
        <v>0.0</v>
      </c>
      <c r="U410" s="4"/>
      <c r="V410" s="4">
        <v>0.0</v>
      </c>
      <c r="W410" s="4"/>
      <c r="X410" s="4">
        <v>0.0</v>
      </c>
      <c r="Y410" s="4"/>
      <c r="Z410" s="4"/>
      <c r="AA410" s="5">
        <f t="shared" si="20"/>
        <v>64</v>
      </c>
      <c r="AB410" s="4">
        <v>0.0</v>
      </c>
      <c r="AC410" s="4">
        <v>0.0</v>
      </c>
      <c r="AD410" s="4">
        <v>0.0</v>
      </c>
      <c r="AE410" s="4">
        <v>0.0</v>
      </c>
      <c r="AF410" s="4">
        <v>0.0</v>
      </c>
      <c r="AG410" s="4">
        <v>0.0</v>
      </c>
      <c r="AH410" s="4">
        <v>0.0</v>
      </c>
      <c r="AI410" s="4">
        <v>0.0</v>
      </c>
      <c r="AJ410" s="4">
        <v>1.3</v>
      </c>
      <c r="AK410" s="4">
        <v>0.0</v>
      </c>
      <c r="AL410" s="4">
        <v>0.0</v>
      </c>
      <c r="AM410" s="4">
        <v>0.0</v>
      </c>
      <c r="AN410" s="4">
        <v>0.0</v>
      </c>
      <c r="AO410" s="4">
        <v>0.65</v>
      </c>
      <c r="AP410" s="4">
        <v>0.65</v>
      </c>
      <c r="AQ410" s="4">
        <v>1.3</v>
      </c>
      <c r="AR410" s="4">
        <v>0.0</v>
      </c>
      <c r="AS410" s="4">
        <v>19.5</v>
      </c>
      <c r="AT410" s="4">
        <v>0.0</v>
      </c>
      <c r="AU410" s="4">
        <v>0.0</v>
      </c>
      <c r="AV410" s="4">
        <v>0.0</v>
      </c>
      <c r="AW410" s="4">
        <v>0.0</v>
      </c>
      <c r="AX410" s="4">
        <v>0.0</v>
      </c>
      <c r="AY410" s="4">
        <v>0.65</v>
      </c>
      <c r="AZ410" s="4">
        <v>0.0</v>
      </c>
      <c r="BA410" s="4">
        <v>0.0</v>
      </c>
      <c r="BB410" s="4">
        <v>0.0</v>
      </c>
      <c r="BC410" s="4">
        <v>0.0</v>
      </c>
      <c r="BD410" s="4">
        <v>0.0</v>
      </c>
      <c r="BE410" s="4">
        <v>0.0</v>
      </c>
      <c r="BF410" s="4">
        <v>0.0</v>
      </c>
      <c r="BG410" s="4">
        <v>0.0</v>
      </c>
      <c r="BH410" s="4">
        <v>0.0</v>
      </c>
      <c r="BI410" s="4">
        <v>0.0</v>
      </c>
      <c r="BJ410" s="4">
        <v>0.0</v>
      </c>
      <c r="BK410" s="4">
        <v>0.0</v>
      </c>
      <c r="BL410" s="4">
        <v>0.0</v>
      </c>
      <c r="BM410" s="4">
        <v>0.0</v>
      </c>
      <c r="BN410" s="4">
        <v>0.0</v>
      </c>
      <c r="BO410" s="4">
        <v>0.0</v>
      </c>
      <c r="BP410" s="4">
        <v>0.0</v>
      </c>
      <c r="BQ410" s="4">
        <v>13.65</v>
      </c>
      <c r="BR410" s="4">
        <v>0.0</v>
      </c>
      <c r="BS410" s="5">
        <f t="shared" si="21"/>
        <v>37.7</v>
      </c>
      <c r="BT410" s="1">
        <v>0.0</v>
      </c>
      <c r="BU410" s="1">
        <v>25.4</v>
      </c>
      <c r="BV410" s="1">
        <v>11.2</v>
      </c>
    </row>
    <row r="411" ht="15.75" customHeight="1">
      <c r="A411" s="1" t="s">
        <v>74</v>
      </c>
      <c r="B411" s="2">
        <v>43286.0</v>
      </c>
      <c r="C411" s="4">
        <v>2.0</v>
      </c>
      <c r="D411" s="4">
        <v>5.0</v>
      </c>
      <c r="E411" s="4"/>
      <c r="F411" s="4">
        <v>1.0</v>
      </c>
      <c r="G411" s="4">
        <v>138.0</v>
      </c>
      <c r="H411" s="4"/>
      <c r="I411" s="4"/>
      <c r="J411" s="4">
        <v>0.0</v>
      </c>
      <c r="K411" s="4"/>
      <c r="L411" s="4"/>
      <c r="M411" s="4"/>
      <c r="N411" s="4">
        <v>0.0</v>
      </c>
      <c r="O411" s="4"/>
      <c r="P411" s="4">
        <v>3.0</v>
      </c>
      <c r="Q411" s="4"/>
      <c r="R411" s="4"/>
      <c r="S411" s="4"/>
      <c r="T411" s="4">
        <v>0.0</v>
      </c>
      <c r="U411" s="4"/>
      <c r="V411" s="4">
        <v>0.0</v>
      </c>
      <c r="W411" s="4"/>
      <c r="X411" s="4">
        <v>0.0</v>
      </c>
      <c r="Y411" s="4"/>
      <c r="Z411" s="4"/>
      <c r="AA411" s="5">
        <f t="shared" si="20"/>
        <v>149</v>
      </c>
      <c r="AB411" s="4">
        <v>0.0</v>
      </c>
      <c r="AC411" s="4">
        <v>0.0</v>
      </c>
      <c r="AD411" s="4">
        <v>0.0</v>
      </c>
      <c r="AE411" s="4">
        <v>0.0</v>
      </c>
      <c r="AF411" s="4">
        <v>0.0</v>
      </c>
      <c r="AG411" s="4">
        <v>0.0</v>
      </c>
      <c r="AH411" s="4">
        <v>0.0</v>
      </c>
      <c r="AI411" s="4">
        <v>0.0</v>
      </c>
      <c r="AJ411" s="4">
        <v>0.0</v>
      </c>
      <c r="AK411" s="4">
        <v>0.0</v>
      </c>
      <c r="AL411" s="4">
        <v>0.0</v>
      </c>
      <c r="AM411" s="4">
        <v>0.0</v>
      </c>
      <c r="AN411" s="4">
        <v>0.0</v>
      </c>
      <c r="AO411" s="4">
        <v>0.0</v>
      </c>
      <c r="AP411" s="4">
        <v>0.0</v>
      </c>
      <c r="AQ411" s="4">
        <v>0.65</v>
      </c>
      <c r="AR411" s="4">
        <v>0.0</v>
      </c>
      <c r="AS411" s="4">
        <v>9.1</v>
      </c>
      <c r="AT411" s="4">
        <v>0.0</v>
      </c>
      <c r="AU411" s="4">
        <v>0.0</v>
      </c>
      <c r="AV411" s="4">
        <v>0.0</v>
      </c>
      <c r="AW411" s="4">
        <v>0.0</v>
      </c>
      <c r="AX411" s="4">
        <v>0.0</v>
      </c>
      <c r="AY411" s="4">
        <v>3.25</v>
      </c>
      <c r="AZ411" s="4">
        <v>0.0</v>
      </c>
      <c r="BA411" s="4">
        <v>0.0</v>
      </c>
      <c r="BB411" s="4">
        <v>0.0</v>
      </c>
      <c r="BC411" s="4">
        <v>0.0</v>
      </c>
      <c r="BD411" s="4">
        <v>0.0</v>
      </c>
      <c r="BE411" s="4">
        <v>0.65</v>
      </c>
      <c r="BF411" s="4">
        <v>0.0</v>
      </c>
      <c r="BG411" s="4">
        <v>0.0</v>
      </c>
      <c r="BH411" s="4">
        <v>0.0</v>
      </c>
      <c r="BI411" s="4">
        <v>0.0</v>
      </c>
      <c r="BJ411" s="4">
        <v>0.0</v>
      </c>
      <c r="BK411" s="4">
        <v>0.0</v>
      </c>
      <c r="BL411" s="4">
        <v>0.0</v>
      </c>
      <c r="BM411" s="4">
        <v>0.0</v>
      </c>
      <c r="BN411" s="4">
        <v>0.0</v>
      </c>
      <c r="BO411" s="4">
        <v>0.0</v>
      </c>
      <c r="BP411" s="4">
        <v>0.0</v>
      </c>
      <c r="BQ411" s="4">
        <v>31.2</v>
      </c>
      <c r="BR411" s="4">
        <v>0.0</v>
      </c>
      <c r="BS411" s="5">
        <f t="shared" si="21"/>
        <v>44.85</v>
      </c>
      <c r="BT411" s="1">
        <v>0.0</v>
      </c>
      <c r="BU411" s="1">
        <v>20.2</v>
      </c>
      <c r="BV411" s="1">
        <v>13.9</v>
      </c>
    </row>
    <row r="412" ht="15.75" customHeight="1">
      <c r="A412" s="1" t="s">
        <v>74</v>
      </c>
      <c r="B412" s="2">
        <v>43287.0</v>
      </c>
      <c r="C412" s="4">
        <v>2.0</v>
      </c>
      <c r="D412" s="4">
        <v>2.0</v>
      </c>
      <c r="E412" s="4"/>
      <c r="F412" s="4">
        <v>0.0</v>
      </c>
      <c r="G412" s="4">
        <v>21.0</v>
      </c>
      <c r="H412" s="4"/>
      <c r="I412" s="4"/>
      <c r="J412" s="4">
        <v>0.0</v>
      </c>
      <c r="K412" s="4"/>
      <c r="L412" s="4"/>
      <c r="M412" s="4"/>
      <c r="N412" s="4">
        <v>0.0</v>
      </c>
      <c r="O412" s="4"/>
      <c r="P412" s="4">
        <v>17.0</v>
      </c>
      <c r="Q412" s="4"/>
      <c r="R412" s="4"/>
      <c r="S412" s="4"/>
      <c r="T412" s="4">
        <v>0.0</v>
      </c>
      <c r="U412" s="4"/>
      <c r="V412" s="4">
        <v>0.0</v>
      </c>
      <c r="W412" s="4"/>
      <c r="X412" s="4">
        <v>0.0</v>
      </c>
      <c r="Y412" s="4"/>
      <c r="Z412" s="4"/>
      <c r="AA412" s="5">
        <f t="shared" si="20"/>
        <v>42</v>
      </c>
      <c r="AB412" s="4">
        <v>0.0</v>
      </c>
      <c r="AC412" s="4">
        <v>0.0</v>
      </c>
      <c r="AD412" s="4">
        <v>0.0</v>
      </c>
      <c r="AE412" s="4">
        <v>0.0</v>
      </c>
      <c r="AF412" s="4">
        <v>0.65</v>
      </c>
      <c r="AG412" s="4">
        <v>0.0</v>
      </c>
      <c r="AH412" s="4">
        <v>0.0</v>
      </c>
      <c r="AI412" s="4">
        <v>0.0</v>
      </c>
      <c r="AJ412" s="4">
        <v>0.0</v>
      </c>
      <c r="AK412" s="4">
        <v>0.0</v>
      </c>
      <c r="AL412" s="4">
        <v>0.0</v>
      </c>
      <c r="AM412" s="4">
        <v>0.0</v>
      </c>
      <c r="AN412" s="4">
        <v>0.0</v>
      </c>
      <c r="AO412" s="4">
        <v>0.0</v>
      </c>
      <c r="AP412" s="4">
        <v>0.0</v>
      </c>
      <c r="AQ412" s="4">
        <v>0.0</v>
      </c>
      <c r="AR412" s="4">
        <v>0.0</v>
      </c>
      <c r="AS412" s="4">
        <v>1.95</v>
      </c>
      <c r="AT412" s="4">
        <v>0.0</v>
      </c>
      <c r="AU412" s="4">
        <v>0.0</v>
      </c>
      <c r="AV412" s="4">
        <v>0.0</v>
      </c>
      <c r="AW412" s="4">
        <v>0.0</v>
      </c>
      <c r="AX412" s="4">
        <v>0.0</v>
      </c>
      <c r="AY412" s="4">
        <v>3.9</v>
      </c>
      <c r="AZ412" s="4">
        <v>0.0</v>
      </c>
      <c r="BA412" s="4">
        <v>0.0</v>
      </c>
      <c r="BB412" s="4">
        <v>0.0</v>
      </c>
      <c r="BC412" s="4">
        <v>0.0</v>
      </c>
      <c r="BD412" s="4">
        <v>0.0</v>
      </c>
      <c r="BE412" s="4">
        <v>0.0</v>
      </c>
      <c r="BF412" s="4">
        <v>0.0</v>
      </c>
      <c r="BG412" s="4">
        <v>0.0</v>
      </c>
      <c r="BH412" s="4">
        <v>0.0</v>
      </c>
      <c r="BI412" s="4">
        <v>0.0</v>
      </c>
      <c r="BJ412" s="4">
        <v>0.0</v>
      </c>
      <c r="BK412" s="4">
        <v>0.0</v>
      </c>
      <c r="BL412" s="4">
        <v>0.0</v>
      </c>
      <c r="BM412" s="4">
        <v>0.0</v>
      </c>
      <c r="BN412" s="4">
        <v>0.0</v>
      </c>
      <c r="BO412" s="4">
        <v>0.0</v>
      </c>
      <c r="BP412" s="4">
        <v>0.0</v>
      </c>
      <c r="BQ412" s="4">
        <v>26.0</v>
      </c>
      <c r="BR412" s="4">
        <v>0.0</v>
      </c>
      <c r="BS412" s="5">
        <f t="shared" si="21"/>
        <v>32.5</v>
      </c>
      <c r="BT412" s="1">
        <v>0.0</v>
      </c>
      <c r="BU412" s="1">
        <v>20.7</v>
      </c>
      <c r="BV412" s="1">
        <v>14.7</v>
      </c>
    </row>
    <row r="413" ht="15.75" customHeight="1">
      <c r="A413" s="1" t="s">
        <v>74</v>
      </c>
      <c r="B413" s="2">
        <v>43288.0</v>
      </c>
      <c r="C413" s="4">
        <v>3.0</v>
      </c>
      <c r="D413" s="4">
        <v>4.0</v>
      </c>
      <c r="E413" s="4">
        <v>1.0</v>
      </c>
      <c r="F413" s="4">
        <v>0.0</v>
      </c>
      <c r="G413" s="4">
        <v>39.0</v>
      </c>
      <c r="H413" s="4"/>
      <c r="I413" s="4"/>
      <c r="J413" s="4">
        <v>0.0</v>
      </c>
      <c r="K413" s="4"/>
      <c r="L413" s="4"/>
      <c r="M413" s="4">
        <v>3.0</v>
      </c>
      <c r="N413" s="4">
        <v>2.0</v>
      </c>
      <c r="O413" s="4"/>
      <c r="P413" s="4">
        <v>3.0</v>
      </c>
      <c r="Q413" s="4"/>
      <c r="R413" s="4"/>
      <c r="S413" s="4"/>
      <c r="T413" s="4">
        <v>0.0</v>
      </c>
      <c r="U413" s="4"/>
      <c r="V413" s="4">
        <v>0.0</v>
      </c>
      <c r="W413" s="4">
        <v>1.0</v>
      </c>
      <c r="X413" s="4">
        <v>4.0</v>
      </c>
      <c r="Y413" s="4"/>
      <c r="Z413" s="4"/>
      <c r="AA413" s="5">
        <f t="shared" si="20"/>
        <v>60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  <c r="AG413" s="4">
        <v>0.0</v>
      </c>
      <c r="AH413" s="4">
        <v>0.0</v>
      </c>
      <c r="AI413" s="4">
        <v>0.0</v>
      </c>
      <c r="AJ413" s="4">
        <v>0.0</v>
      </c>
      <c r="AK413" s="4">
        <v>0.0</v>
      </c>
      <c r="AL413" s="4">
        <v>0.0</v>
      </c>
      <c r="AM413" s="4">
        <v>0.0</v>
      </c>
      <c r="AN413" s="4">
        <v>0.0</v>
      </c>
      <c r="AO413" s="4">
        <v>0.0</v>
      </c>
      <c r="AP413" s="4">
        <v>0.0</v>
      </c>
      <c r="AQ413" s="4">
        <v>0.0</v>
      </c>
      <c r="AR413" s="4">
        <v>0.0</v>
      </c>
      <c r="AS413" s="4">
        <v>9.75</v>
      </c>
      <c r="AT413" s="4">
        <v>0.0</v>
      </c>
      <c r="AU413" s="4">
        <v>0.0</v>
      </c>
      <c r="AV413" s="4">
        <v>0.0</v>
      </c>
      <c r="AW413" s="4">
        <v>0.0</v>
      </c>
      <c r="AX413" s="4">
        <v>0.0</v>
      </c>
      <c r="AY413" s="4">
        <v>6.5</v>
      </c>
      <c r="AZ413" s="4">
        <v>0.0</v>
      </c>
      <c r="BA413" s="4">
        <v>0.0</v>
      </c>
      <c r="BB413" s="4">
        <v>0.0</v>
      </c>
      <c r="BC413" s="4">
        <v>0.0</v>
      </c>
      <c r="BD413" s="4">
        <v>0.0</v>
      </c>
      <c r="BE413" s="4">
        <v>0.0</v>
      </c>
      <c r="BF413" s="4">
        <v>0.0</v>
      </c>
      <c r="BG413" s="4">
        <v>0.0</v>
      </c>
      <c r="BH413" s="4">
        <v>0.0</v>
      </c>
      <c r="BI413" s="4">
        <v>0.0</v>
      </c>
      <c r="BJ413" s="4">
        <v>0.0</v>
      </c>
      <c r="BK413" s="4">
        <v>0.0</v>
      </c>
      <c r="BL413" s="4">
        <v>0.0</v>
      </c>
      <c r="BM413" s="4">
        <v>0.0</v>
      </c>
      <c r="BN413" s="4">
        <v>0.0</v>
      </c>
      <c r="BO413" s="4">
        <v>0.0</v>
      </c>
      <c r="BP413" s="4">
        <v>0.0</v>
      </c>
      <c r="BQ413" s="4">
        <v>15.6</v>
      </c>
      <c r="BR413" s="4">
        <v>0.0</v>
      </c>
      <c r="BS413" s="5">
        <f t="shared" si="21"/>
        <v>31.85</v>
      </c>
      <c r="BT413" s="1">
        <v>0.0</v>
      </c>
      <c r="BU413" s="1">
        <v>23.0</v>
      </c>
      <c r="BV413" s="1">
        <v>16.2</v>
      </c>
    </row>
    <row r="414" ht="15.75" customHeight="1">
      <c r="A414" s="1" t="s">
        <v>74</v>
      </c>
      <c r="B414" s="2">
        <v>43289.0</v>
      </c>
      <c r="C414" s="4">
        <v>1.0</v>
      </c>
      <c r="D414" s="4">
        <v>72.0</v>
      </c>
      <c r="E414" s="4"/>
      <c r="F414" s="4">
        <v>0.0</v>
      </c>
      <c r="G414" s="4">
        <v>31.0</v>
      </c>
      <c r="H414" s="4"/>
      <c r="I414" s="4"/>
      <c r="J414" s="4">
        <v>0.0</v>
      </c>
      <c r="K414" s="4"/>
      <c r="L414" s="4"/>
      <c r="M414" s="4"/>
      <c r="N414" s="4">
        <v>0.0</v>
      </c>
      <c r="O414" s="4"/>
      <c r="P414" s="4">
        <v>6.0</v>
      </c>
      <c r="Q414" s="4"/>
      <c r="R414" s="4"/>
      <c r="S414" s="4"/>
      <c r="T414" s="4">
        <v>0.0</v>
      </c>
      <c r="U414" s="4"/>
      <c r="V414" s="4">
        <v>0.0</v>
      </c>
      <c r="W414" s="4"/>
      <c r="X414" s="4">
        <v>1.0</v>
      </c>
      <c r="Y414" s="4"/>
      <c r="Z414" s="4"/>
      <c r="AA414" s="5">
        <f t="shared" si="20"/>
        <v>111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  <c r="AG414" s="4">
        <v>0.0</v>
      </c>
      <c r="AH414" s="4">
        <v>0.0</v>
      </c>
      <c r="AI414" s="4">
        <v>0.0</v>
      </c>
      <c r="AJ414" s="4">
        <v>0.0</v>
      </c>
      <c r="AK414" s="4">
        <v>0.0</v>
      </c>
      <c r="AL414" s="4">
        <v>0.0</v>
      </c>
      <c r="AM414" s="4">
        <v>0.0</v>
      </c>
      <c r="AN414" s="4">
        <v>0.0</v>
      </c>
      <c r="AO414" s="4">
        <v>0.0</v>
      </c>
      <c r="AP414" s="4">
        <v>0.0</v>
      </c>
      <c r="AQ414" s="4">
        <v>0.0</v>
      </c>
      <c r="AR414" s="4">
        <v>0.0</v>
      </c>
      <c r="AS414" s="4">
        <v>3.25</v>
      </c>
      <c r="AT414" s="4">
        <v>0.0</v>
      </c>
      <c r="AU414" s="4">
        <v>0.0</v>
      </c>
      <c r="AV414" s="4">
        <v>0.0</v>
      </c>
      <c r="AW414" s="4">
        <v>0.0</v>
      </c>
      <c r="AX414" s="4">
        <v>0.0</v>
      </c>
      <c r="AY414" s="4">
        <v>0.0</v>
      </c>
      <c r="AZ414" s="4">
        <v>0.0</v>
      </c>
      <c r="BA414" s="4">
        <v>0.0</v>
      </c>
      <c r="BB414" s="4">
        <v>0.0</v>
      </c>
      <c r="BC414" s="4">
        <v>0.0</v>
      </c>
      <c r="BD414" s="4">
        <v>0.0</v>
      </c>
      <c r="BE414" s="4">
        <v>0.0</v>
      </c>
      <c r="BF414" s="4">
        <v>0.0</v>
      </c>
      <c r="BG414" s="4">
        <v>0.0</v>
      </c>
      <c r="BH414" s="4">
        <v>0.0</v>
      </c>
      <c r="BI414" s="4">
        <v>0.0</v>
      </c>
      <c r="BJ414" s="4">
        <v>0.0</v>
      </c>
      <c r="BK414" s="4">
        <v>0.0</v>
      </c>
      <c r="BL414" s="4">
        <v>0.0</v>
      </c>
      <c r="BM414" s="4">
        <v>0.0</v>
      </c>
      <c r="BN414" s="4">
        <v>0.0</v>
      </c>
      <c r="BO414" s="4">
        <v>0.0</v>
      </c>
      <c r="BP414" s="4">
        <v>0.0</v>
      </c>
      <c r="BQ414" s="4">
        <v>11.05</v>
      </c>
      <c r="BR414" s="4">
        <v>0.0</v>
      </c>
      <c r="BS414" s="5">
        <f t="shared" si="21"/>
        <v>14.3</v>
      </c>
      <c r="BT414" s="1">
        <v>0.1</v>
      </c>
      <c r="BU414" s="1">
        <v>24.9</v>
      </c>
      <c r="BV414" s="1">
        <v>15.4</v>
      </c>
    </row>
    <row r="415" ht="15.75" customHeight="1">
      <c r="A415" s="1" t="s">
        <v>74</v>
      </c>
      <c r="B415" s="2">
        <v>43290.0</v>
      </c>
      <c r="C415" s="4">
        <v>2.0</v>
      </c>
      <c r="D415" s="4">
        <v>22.0</v>
      </c>
      <c r="E415" s="4"/>
      <c r="F415" s="4">
        <v>0.0</v>
      </c>
      <c r="G415" s="4">
        <v>557.0</v>
      </c>
      <c r="H415" s="4"/>
      <c r="I415" s="4"/>
      <c r="J415" s="4">
        <v>0.0</v>
      </c>
      <c r="K415" s="4"/>
      <c r="L415" s="4"/>
      <c r="M415" s="4"/>
      <c r="N415" s="4">
        <v>0.0</v>
      </c>
      <c r="O415" s="4"/>
      <c r="P415" s="4">
        <v>2.0</v>
      </c>
      <c r="Q415" s="4"/>
      <c r="R415" s="4"/>
      <c r="S415" s="4"/>
      <c r="T415" s="4">
        <v>0.0</v>
      </c>
      <c r="U415" s="4"/>
      <c r="V415" s="4">
        <v>0.0</v>
      </c>
      <c r="W415" s="4"/>
      <c r="X415" s="4">
        <v>1.0</v>
      </c>
      <c r="Y415" s="4"/>
      <c r="Z415" s="4"/>
      <c r="AA415" s="5">
        <f t="shared" si="20"/>
        <v>584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  <c r="AG415" s="4">
        <v>0.0</v>
      </c>
      <c r="AH415" s="4">
        <v>0.0</v>
      </c>
      <c r="AI415" s="4">
        <v>0.0</v>
      </c>
      <c r="AJ415" s="4">
        <v>0.0</v>
      </c>
      <c r="AK415" s="4">
        <v>0.0</v>
      </c>
      <c r="AL415" s="4">
        <v>0.0</v>
      </c>
      <c r="AM415" s="4">
        <v>0.0</v>
      </c>
      <c r="AN415" s="4">
        <v>0.0</v>
      </c>
      <c r="AO415" s="4">
        <v>0.0</v>
      </c>
      <c r="AP415" s="4">
        <v>0.65</v>
      </c>
      <c r="AQ415" s="4">
        <v>0.0</v>
      </c>
      <c r="AR415" s="4">
        <v>0.0</v>
      </c>
      <c r="AS415" s="4">
        <v>1.95</v>
      </c>
      <c r="AT415" s="4">
        <v>0.0</v>
      </c>
      <c r="AU415" s="4">
        <v>0.0</v>
      </c>
      <c r="AV415" s="4">
        <v>0.0</v>
      </c>
      <c r="AW415" s="4">
        <v>0.0</v>
      </c>
      <c r="AX415" s="4">
        <v>0.0</v>
      </c>
      <c r="AY415" s="4">
        <v>3.25</v>
      </c>
      <c r="AZ415" s="4">
        <v>0.0</v>
      </c>
      <c r="BA415" s="4">
        <v>0.0</v>
      </c>
      <c r="BB415" s="4">
        <v>0.0</v>
      </c>
      <c r="BC415" s="4">
        <v>0.0</v>
      </c>
      <c r="BD415" s="4">
        <v>0.0</v>
      </c>
      <c r="BE415" s="4">
        <v>0.0</v>
      </c>
      <c r="BF415" s="4">
        <v>0.0</v>
      </c>
      <c r="BG415" s="4">
        <v>0.0</v>
      </c>
      <c r="BH415" s="4">
        <v>0.0</v>
      </c>
      <c r="BI415" s="4">
        <v>0.0</v>
      </c>
      <c r="BJ415" s="4">
        <v>0.0</v>
      </c>
      <c r="BK415" s="4">
        <v>0.0</v>
      </c>
      <c r="BL415" s="4">
        <v>0.0</v>
      </c>
      <c r="BM415" s="4">
        <v>0.0</v>
      </c>
      <c r="BN415" s="4">
        <v>0.0</v>
      </c>
      <c r="BO415" s="4">
        <v>0.0</v>
      </c>
      <c r="BP415" s="4">
        <v>0.0</v>
      </c>
      <c r="BQ415" s="4">
        <v>11.7</v>
      </c>
      <c r="BR415" s="4">
        <v>0.0</v>
      </c>
      <c r="BS415" s="5">
        <f t="shared" si="21"/>
        <v>17.55</v>
      </c>
      <c r="BT415" s="1">
        <v>0.0</v>
      </c>
      <c r="BU415" s="1">
        <v>21.7</v>
      </c>
      <c r="BV415" s="1">
        <v>16.4</v>
      </c>
    </row>
    <row r="416" ht="15.75" customHeight="1">
      <c r="A416" s="1" t="s">
        <v>74</v>
      </c>
      <c r="B416" s="2">
        <v>43291.0</v>
      </c>
      <c r="C416" s="4">
        <v>4.0</v>
      </c>
      <c r="D416" s="4">
        <v>2.0</v>
      </c>
      <c r="E416" s="4">
        <v>2.0</v>
      </c>
      <c r="F416" s="4">
        <v>0.0</v>
      </c>
      <c r="G416" s="4">
        <v>42.0</v>
      </c>
      <c r="H416" s="4"/>
      <c r="I416" s="4"/>
      <c r="J416" s="4">
        <v>0.0</v>
      </c>
      <c r="K416" s="4"/>
      <c r="L416" s="4"/>
      <c r="M416" s="4">
        <v>2.0</v>
      </c>
      <c r="N416" s="4">
        <v>0.0</v>
      </c>
      <c r="O416" s="4"/>
      <c r="P416" s="4">
        <v>4.0</v>
      </c>
      <c r="Q416" s="4"/>
      <c r="R416" s="4"/>
      <c r="S416" s="4"/>
      <c r="T416" s="4">
        <v>0.0</v>
      </c>
      <c r="U416" s="4"/>
      <c r="V416" s="4">
        <v>0.0</v>
      </c>
      <c r="W416" s="4"/>
      <c r="X416" s="4">
        <v>0.0</v>
      </c>
      <c r="Y416" s="4"/>
      <c r="Z416" s="4"/>
      <c r="AA416" s="5">
        <f t="shared" si="20"/>
        <v>56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  <c r="AG416" s="4">
        <v>0.0</v>
      </c>
      <c r="AH416" s="4">
        <v>0.0</v>
      </c>
      <c r="AI416" s="4">
        <v>0.0</v>
      </c>
      <c r="AJ416" s="4">
        <v>0.0</v>
      </c>
      <c r="AK416" s="4">
        <v>0.0</v>
      </c>
      <c r="AL416" s="4">
        <v>0.0</v>
      </c>
      <c r="AM416" s="4">
        <v>0.0</v>
      </c>
      <c r="AN416" s="4">
        <v>0.0</v>
      </c>
      <c r="AO416" s="4">
        <v>0.0</v>
      </c>
      <c r="AP416" s="4">
        <v>0.0</v>
      </c>
      <c r="AQ416" s="4">
        <v>0.0</v>
      </c>
      <c r="AR416" s="4">
        <v>0.0</v>
      </c>
      <c r="AS416" s="4">
        <v>3.9</v>
      </c>
      <c r="AT416" s="4">
        <v>0.0</v>
      </c>
      <c r="AU416" s="4">
        <v>0.0</v>
      </c>
      <c r="AV416" s="4">
        <v>0.0</v>
      </c>
      <c r="AW416" s="4">
        <v>0.0</v>
      </c>
      <c r="AX416" s="4">
        <v>0.0</v>
      </c>
      <c r="AY416" s="4">
        <v>1.3</v>
      </c>
      <c r="AZ416" s="4">
        <v>0.0</v>
      </c>
      <c r="BA416" s="4">
        <v>0.0</v>
      </c>
      <c r="BB416" s="4">
        <v>0.0</v>
      </c>
      <c r="BC416" s="4">
        <v>0.0</v>
      </c>
      <c r="BD416" s="4">
        <v>0.0</v>
      </c>
      <c r="BE416" s="4">
        <v>0.0</v>
      </c>
      <c r="BF416" s="4">
        <v>0.0</v>
      </c>
      <c r="BG416" s="4">
        <v>0.0</v>
      </c>
      <c r="BH416" s="4">
        <v>0.0</v>
      </c>
      <c r="BI416" s="4">
        <v>0.0</v>
      </c>
      <c r="BJ416" s="4">
        <v>0.0</v>
      </c>
      <c r="BK416" s="4">
        <v>0.0</v>
      </c>
      <c r="BL416" s="4">
        <v>0.0</v>
      </c>
      <c r="BM416" s="4">
        <v>0.0</v>
      </c>
      <c r="BN416" s="4">
        <v>0.0</v>
      </c>
      <c r="BO416" s="4">
        <v>0.0</v>
      </c>
      <c r="BP416" s="4">
        <v>0.0</v>
      </c>
      <c r="BQ416" s="4">
        <v>19.5</v>
      </c>
      <c r="BR416" s="4">
        <v>0.0</v>
      </c>
      <c r="BS416" s="5">
        <f t="shared" si="21"/>
        <v>24.7</v>
      </c>
      <c r="BT416" s="1">
        <v>0.0</v>
      </c>
      <c r="BU416" s="1">
        <v>19.6</v>
      </c>
      <c r="BV416" s="1">
        <v>11.2</v>
      </c>
    </row>
    <row r="417" ht="15.75" customHeight="1">
      <c r="A417" s="1" t="s">
        <v>74</v>
      </c>
      <c r="B417" s="2">
        <v>43292.0</v>
      </c>
      <c r="C417" s="4">
        <v>2.0</v>
      </c>
      <c r="D417" s="4">
        <v>3.0</v>
      </c>
      <c r="E417" s="4"/>
      <c r="F417" s="4">
        <v>0.0</v>
      </c>
      <c r="G417" s="4">
        <v>68.0</v>
      </c>
      <c r="H417" s="4"/>
      <c r="I417" s="4"/>
      <c r="J417" s="4">
        <v>0.0</v>
      </c>
      <c r="K417" s="4"/>
      <c r="L417" s="4"/>
      <c r="M417" s="4"/>
      <c r="N417" s="4">
        <v>0.0</v>
      </c>
      <c r="O417" s="4"/>
      <c r="P417" s="4">
        <v>0.0</v>
      </c>
      <c r="Q417" s="4"/>
      <c r="R417" s="4"/>
      <c r="S417" s="4"/>
      <c r="T417" s="4">
        <v>0.0</v>
      </c>
      <c r="U417" s="4"/>
      <c r="V417" s="4">
        <v>0.0</v>
      </c>
      <c r="W417" s="4"/>
      <c r="X417" s="4">
        <v>0.0</v>
      </c>
      <c r="Y417" s="4"/>
      <c r="Z417" s="4"/>
      <c r="AA417" s="5">
        <f t="shared" si="20"/>
        <v>73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  <c r="AG417" s="4">
        <v>0.0</v>
      </c>
      <c r="AH417" s="4">
        <v>0.0</v>
      </c>
      <c r="AI417" s="4">
        <v>0.0</v>
      </c>
      <c r="AJ417" s="4">
        <v>0.0</v>
      </c>
      <c r="AK417" s="4">
        <v>0.0</v>
      </c>
      <c r="AL417" s="4">
        <v>0.0</v>
      </c>
      <c r="AM417" s="4">
        <v>0.0</v>
      </c>
      <c r="AN417" s="4">
        <v>0.0</v>
      </c>
      <c r="AO417" s="4">
        <v>0.0</v>
      </c>
      <c r="AP417" s="4">
        <v>0.0</v>
      </c>
      <c r="AQ417" s="4">
        <v>0.0</v>
      </c>
      <c r="AR417" s="4">
        <v>0.0</v>
      </c>
      <c r="AS417" s="4">
        <v>0.0</v>
      </c>
      <c r="AT417" s="4">
        <v>0.0</v>
      </c>
      <c r="AU417" s="4">
        <v>0.0</v>
      </c>
      <c r="AV417" s="4">
        <v>0.0</v>
      </c>
      <c r="AW417" s="4">
        <v>0.0</v>
      </c>
      <c r="AX417" s="4">
        <v>0.0</v>
      </c>
      <c r="AY417" s="4">
        <v>0.65</v>
      </c>
      <c r="AZ417" s="4">
        <v>0.0</v>
      </c>
      <c r="BA417" s="4">
        <v>0.0</v>
      </c>
      <c r="BB417" s="4">
        <v>0.0</v>
      </c>
      <c r="BC417" s="4">
        <v>0.0</v>
      </c>
      <c r="BD417" s="4">
        <v>0.0</v>
      </c>
      <c r="BE417" s="4">
        <v>0.0</v>
      </c>
      <c r="BF417" s="4">
        <v>0.0</v>
      </c>
      <c r="BG417" s="4">
        <v>0.0</v>
      </c>
      <c r="BH417" s="4">
        <v>0.0</v>
      </c>
      <c r="BI417" s="4">
        <v>0.0</v>
      </c>
      <c r="BJ417" s="4">
        <v>0.0</v>
      </c>
      <c r="BK417" s="4">
        <v>0.0</v>
      </c>
      <c r="BL417" s="4">
        <v>0.0</v>
      </c>
      <c r="BM417" s="4">
        <v>0.0</v>
      </c>
      <c r="BN417" s="4">
        <v>0.0</v>
      </c>
      <c r="BO417" s="4">
        <v>0.0</v>
      </c>
      <c r="BP417" s="4">
        <v>0.0</v>
      </c>
      <c r="BQ417" s="4">
        <v>10.4</v>
      </c>
      <c r="BR417" s="4">
        <v>0.0</v>
      </c>
      <c r="BS417" s="5">
        <f t="shared" si="21"/>
        <v>11.05</v>
      </c>
      <c r="BT417" s="1">
        <v>0.0</v>
      </c>
      <c r="BU417" s="1">
        <v>18.0</v>
      </c>
      <c r="BV417" s="1">
        <v>14.4</v>
      </c>
    </row>
    <row r="418" ht="15.75" customHeight="1">
      <c r="A418" s="1" t="s">
        <v>74</v>
      </c>
      <c r="B418" s="2">
        <v>43293.0</v>
      </c>
      <c r="C418" s="4">
        <v>3.0</v>
      </c>
      <c r="D418" s="4">
        <v>3.0</v>
      </c>
      <c r="E418" s="4"/>
      <c r="F418" s="4">
        <v>0.0</v>
      </c>
      <c r="G418" s="4">
        <v>371.0</v>
      </c>
      <c r="H418" s="4"/>
      <c r="I418" s="4"/>
      <c r="J418" s="4">
        <v>0.0</v>
      </c>
      <c r="K418" s="4"/>
      <c r="L418" s="4"/>
      <c r="M418" s="4"/>
      <c r="N418" s="4">
        <v>0.0</v>
      </c>
      <c r="O418" s="4"/>
      <c r="P418" s="4">
        <v>1.0</v>
      </c>
      <c r="Q418" s="4"/>
      <c r="R418" s="4"/>
      <c r="S418" s="4"/>
      <c r="T418" s="4">
        <v>0.0</v>
      </c>
      <c r="U418" s="4"/>
      <c r="V418" s="4">
        <v>0.0</v>
      </c>
      <c r="W418" s="4">
        <v>1.0</v>
      </c>
      <c r="X418" s="4">
        <v>0.0</v>
      </c>
      <c r="Y418" s="4"/>
      <c r="Z418" s="4"/>
      <c r="AA418" s="5">
        <f t="shared" si="20"/>
        <v>379</v>
      </c>
      <c r="AB418" s="4">
        <v>0.0</v>
      </c>
      <c r="AC418" s="4">
        <v>0.0</v>
      </c>
      <c r="AD418" s="4">
        <v>0.0</v>
      </c>
      <c r="AE418" s="4">
        <v>0.0</v>
      </c>
      <c r="AF418" s="4">
        <v>0.0</v>
      </c>
      <c r="AG418" s="4">
        <v>0.0</v>
      </c>
      <c r="AH418" s="4">
        <v>0.0</v>
      </c>
      <c r="AI418" s="4">
        <v>0.0</v>
      </c>
      <c r="AJ418" s="4">
        <v>0.0</v>
      </c>
      <c r="AK418" s="4">
        <v>0.0</v>
      </c>
      <c r="AL418" s="4">
        <v>0.0</v>
      </c>
      <c r="AM418" s="4">
        <v>0.0</v>
      </c>
      <c r="AN418" s="4">
        <v>0.0</v>
      </c>
      <c r="AO418" s="4">
        <v>0.0</v>
      </c>
      <c r="AP418" s="4">
        <v>0.0</v>
      </c>
      <c r="AQ418" s="4">
        <v>0.0</v>
      </c>
      <c r="AR418" s="4">
        <v>0.0</v>
      </c>
      <c r="AS418" s="4">
        <v>1.3</v>
      </c>
      <c r="AT418" s="4">
        <v>0.0</v>
      </c>
      <c r="AU418" s="4">
        <v>0.0</v>
      </c>
      <c r="AV418" s="4">
        <v>0.0</v>
      </c>
      <c r="AW418" s="4">
        <v>0.0</v>
      </c>
      <c r="AX418" s="4">
        <v>0.0</v>
      </c>
      <c r="AY418" s="4">
        <v>0.0</v>
      </c>
      <c r="AZ418" s="4">
        <v>0.0</v>
      </c>
      <c r="BA418" s="4">
        <v>0.0</v>
      </c>
      <c r="BB418" s="4">
        <v>0.0</v>
      </c>
      <c r="BC418" s="4">
        <v>0.0</v>
      </c>
      <c r="BD418" s="4">
        <v>0.0</v>
      </c>
      <c r="BE418" s="4">
        <v>0.0</v>
      </c>
      <c r="BF418" s="4">
        <v>0.0</v>
      </c>
      <c r="BG418" s="4">
        <v>0.0</v>
      </c>
      <c r="BH418" s="4">
        <v>0.0</v>
      </c>
      <c r="BI418" s="4">
        <v>0.0</v>
      </c>
      <c r="BJ418" s="4">
        <v>0.0</v>
      </c>
      <c r="BK418" s="4">
        <v>0.0</v>
      </c>
      <c r="BL418" s="4">
        <v>0.0</v>
      </c>
      <c r="BM418" s="4">
        <v>0.0</v>
      </c>
      <c r="BN418" s="4">
        <v>0.0</v>
      </c>
      <c r="BO418" s="4">
        <v>0.0</v>
      </c>
      <c r="BP418" s="4">
        <v>0.0</v>
      </c>
      <c r="BQ418" s="4">
        <v>11.7</v>
      </c>
      <c r="BR418" s="4">
        <v>0.0</v>
      </c>
      <c r="BS418" s="5">
        <f t="shared" si="21"/>
        <v>13</v>
      </c>
      <c r="BT418" s="1">
        <v>0.0</v>
      </c>
      <c r="BU418" s="1">
        <v>18.6</v>
      </c>
      <c r="BV418" s="1">
        <v>14.6</v>
      </c>
    </row>
    <row r="419" ht="15.75" customHeight="1">
      <c r="A419" s="1" t="s">
        <v>74</v>
      </c>
      <c r="B419" s="2">
        <v>43294.0</v>
      </c>
      <c r="C419" s="4">
        <v>3.0</v>
      </c>
      <c r="D419" s="4">
        <v>2.0</v>
      </c>
      <c r="E419" s="4">
        <v>1.0</v>
      </c>
      <c r="F419" s="4">
        <v>2.0</v>
      </c>
      <c r="G419" s="4">
        <v>329.0</v>
      </c>
      <c r="H419" s="4"/>
      <c r="I419" s="4"/>
      <c r="J419" s="4">
        <v>1.0</v>
      </c>
      <c r="K419" s="4"/>
      <c r="L419" s="4"/>
      <c r="M419" s="4"/>
      <c r="N419" s="4">
        <v>0.0</v>
      </c>
      <c r="O419" s="4"/>
      <c r="P419" s="4">
        <v>4.0</v>
      </c>
      <c r="Q419" s="4"/>
      <c r="R419" s="4"/>
      <c r="S419" s="4"/>
      <c r="T419" s="4">
        <v>0.0</v>
      </c>
      <c r="U419" s="4"/>
      <c r="V419" s="4">
        <v>0.0</v>
      </c>
      <c r="W419" s="4"/>
      <c r="X419" s="4">
        <v>13.0</v>
      </c>
      <c r="Y419" s="4"/>
      <c r="Z419" s="4"/>
      <c r="AA419" s="5">
        <f t="shared" si="20"/>
        <v>355</v>
      </c>
      <c r="AB419" s="4">
        <v>0.0</v>
      </c>
      <c r="AC419" s="4">
        <v>0.0</v>
      </c>
      <c r="AD419" s="4">
        <v>0.0</v>
      </c>
      <c r="AE419" s="4">
        <v>0.0</v>
      </c>
      <c r="AF419" s="4">
        <v>0.0</v>
      </c>
      <c r="AG419" s="4">
        <v>0.0</v>
      </c>
      <c r="AH419" s="4">
        <v>0.0</v>
      </c>
      <c r="AI419" s="4">
        <v>0.0</v>
      </c>
      <c r="AJ419" s="4">
        <v>0.0</v>
      </c>
      <c r="AK419" s="4">
        <v>0.0</v>
      </c>
      <c r="AL419" s="4">
        <v>0.0</v>
      </c>
      <c r="AM419" s="4">
        <v>0.0</v>
      </c>
      <c r="AN419" s="4">
        <v>0.0</v>
      </c>
      <c r="AO419" s="4">
        <v>0.0</v>
      </c>
      <c r="AP419" s="4">
        <v>0.0</v>
      </c>
      <c r="AQ419" s="4">
        <v>0.0</v>
      </c>
      <c r="AR419" s="4">
        <v>0.0</v>
      </c>
      <c r="AS419" s="4">
        <v>0.0</v>
      </c>
      <c r="AT419" s="4">
        <v>0.0</v>
      </c>
      <c r="AU419" s="4">
        <v>0.0</v>
      </c>
      <c r="AV419" s="4">
        <v>0.0</v>
      </c>
      <c r="AW419" s="4">
        <v>0.0</v>
      </c>
      <c r="AX419" s="4">
        <v>0.0</v>
      </c>
      <c r="AY419" s="4">
        <v>0.0</v>
      </c>
      <c r="AZ419" s="4">
        <v>0.0</v>
      </c>
      <c r="BA419" s="4">
        <v>0.0</v>
      </c>
      <c r="BB419" s="4">
        <v>0.0</v>
      </c>
      <c r="BC419" s="4">
        <v>0.0</v>
      </c>
      <c r="BD419" s="4">
        <v>0.0</v>
      </c>
      <c r="BE419" s="4">
        <v>0.0</v>
      </c>
      <c r="BF419" s="4">
        <v>0.0</v>
      </c>
      <c r="BG419" s="4">
        <v>0.0</v>
      </c>
      <c r="BH419" s="4">
        <v>0.0</v>
      </c>
      <c r="BI419" s="4">
        <v>0.0</v>
      </c>
      <c r="BJ419" s="4">
        <v>0.0</v>
      </c>
      <c r="BK419" s="4">
        <v>0.0</v>
      </c>
      <c r="BL419" s="4">
        <v>0.0</v>
      </c>
      <c r="BM419" s="4">
        <v>0.0</v>
      </c>
      <c r="BN419" s="4">
        <v>0.0</v>
      </c>
      <c r="BO419" s="4">
        <v>0.0</v>
      </c>
      <c r="BP419" s="4">
        <v>0.0</v>
      </c>
      <c r="BQ419" s="4">
        <v>15.6</v>
      </c>
      <c r="BR419" s="4">
        <v>0.0</v>
      </c>
      <c r="BS419" s="5">
        <f t="shared" si="21"/>
        <v>15.6</v>
      </c>
      <c r="BT419" s="1">
        <v>0.0</v>
      </c>
      <c r="BU419" s="1">
        <v>19.0</v>
      </c>
      <c r="BV419" s="1">
        <v>14.7</v>
      </c>
    </row>
    <row r="420" ht="15.75" customHeight="1">
      <c r="A420" s="1" t="s">
        <v>74</v>
      </c>
      <c r="B420" s="2">
        <v>43295.0</v>
      </c>
      <c r="C420" s="4">
        <v>5.0</v>
      </c>
      <c r="D420" s="4">
        <v>332.0</v>
      </c>
      <c r="E420" s="4">
        <v>3.0</v>
      </c>
      <c r="F420" s="4">
        <v>0.0</v>
      </c>
      <c r="G420" s="4">
        <v>1288.0</v>
      </c>
      <c r="H420" s="4"/>
      <c r="I420" s="4"/>
      <c r="J420" s="4">
        <v>0.0</v>
      </c>
      <c r="K420" s="4"/>
      <c r="L420" s="4"/>
      <c r="M420" s="4">
        <v>3.0</v>
      </c>
      <c r="N420" s="4">
        <v>0.0</v>
      </c>
      <c r="O420" s="4"/>
      <c r="P420" s="4">
        <v>9.0</v>
      </c>
      <c r="Q420" s="4"/>
      <c r="R420" s="4"/>
      <c r="S420" s="4"/>
      <c r="T420" s="4">
        <v>0.0</v>
      </c>
      <c r="U420" s="4"/>
      <c r="V420" s="4">
        <v>0.0</v>
      </c>
      <c r="W420" s="4">
        <v>1.0</v>
      </c>
      <c r="X420" s="4">
        <v>0.0</v>
      </c>
      <c r="Y420" s="4"/>
      <c r="Z420" s="4"/>
      <c r="AA420" s="5">
        <f t="shared" si="20"/>
        <v>1641</v>
      </c>
      <c r="AB420" s="4">
        <v>0.0</v>
      </c>
      <c r="AC420" s="4">
        <v>0.0</v>
      </c>
      <c r="AD420" s="4">
        <v>0.0</v>
      </c>
      <c r="AE420" s="4">
        <v>0.0</v>
      </c>
      <c r="AF420" s="4">
        <v>0.0</v>
      </c>
      <c r="AG420" s="4">
        <v>0.0</v>
      </c>
      <c r="AH420" s="4">
        <v>0.0</v>
      </c>
      <c r="AI420" s="4">
        <v>0.0</v>
      </c>
      <c r="AJ420" s="4">
        <v>0.0</v>
      </c>
      <c r="AK420" s="4">
        <v>0.0</v>
      </c>
      <c r="AL420" s="4">
        <v>0.0</v>
      </c>
      <c r="AM420" s="4">
        <v>0.0</v>
      </c>
      <c r="AN420" s="4">
        <v>0.0</v>
      </c>
      <c r="AO420" s="4">
        <v>0.0</v>
      </c>
      <c r="AP420" s="4">
        <v>0.0</v>
      </c>
      <c r="AQ420" s="4">
        <v>0.0</v>
      </c>
      <c r="AR420" s="4">
        <v>0.0</v>
      </c>
      <c r="AS420" s="4">
        <v>0.65</v>
      </c>
      <c r="AT420" s="4">
        <v>0.0</v>
      </c>
      <c r="AU420" s="4">
        <v>0.0</v>
      </c>
      <c r="AV420" s="4">
        <v>0.0</v>
      </c>
      <c r="AW420" s="4">
        <v>0.0</v>
      </c>
      <c r="AX420" s="4">
        <v>0.0</v>
      </c>
      <c r="AY420" s="4">
        <v>1.3</v>
      </c>
      <c r="AZ420" s="4">
        <v>0.0</v>
      </c>
      <c r="BA420" s="4">
        <v>0.0</v>
      </c>
      <c r="BB420" s="4">
        <v>0.0</v>
      </c>
      <c r="BC420" s="4">
        <v>0.0</v>
      </c>
      <c r="BD420" s="4">
        <v>0.0</v>
      </c>
      <c r="BE420" s="4">
        <v>0.0</v>
      </c>
      <c r="BF420" s="4">
        <v>0.0</v>
      </c>
      <c r="BG420" s="4">
        <v>0.0</v>
      </c>
      <c r="BH420" s="4">
        <v>0.0</v>
      </c>
      <c r="BI420" s="4">
        <v>0.0</v>
      </c>
      <c r="BJ420" s="4">
        <v>0.0</v>
      </c>
      <c r="BK420" s="4">
        <v>0.0</v>
      </c>
      <c r="BL420" s="4">
        <v>0.0</v>
      </c>
      <c r="BM420" s="4">
        <v>0.0</v>
      </c>
      <c r="BN420" s="4">
        <v>0.0</v>
      </c>
      <c r="BO420" s="4">
        <v>0.0</v>
      </c>
      <c r="BP420" s="4">
        <v>0.0</v>
      </c>
      <c r="BQ420" s="4">
        <v>14.95</v>
      </c>
      <c r="BR420" s="4">
        <v>0.0</v>
      </c>
      <c r="BS420" s="5">
        <f t="shared" si="21"/>
        <v>16.9</v>
      </c>
      <c r="BT420" s="1">
        <v>0.2</v>
      </c>
      <c r="BU420" s="1">
        <v>23.8</v>
      </c>
      <c r="BV420" s="1">
        <v>12.8</v>
      </c>
    </row>
    <row r="421" ht="15.75" customHeight="1">
      <c r="A421" s="1" t="s">
        <v>74</v>
      </c>
      <c r="B421" s="2">
        <v>43296.0</v>
      </c>
      <c r="C421" s="4">
        <v>1.0</v>
      </c>
      <c r="D421" s="4">
        <v>4.0</v>
      </c>
      <c r="E421" s="4">
        <v>2.0</v>
      </c>
      <c r="F421" s="4">
        <v>0.0</v>
      </c>
      <c r="G421" s="4">
        <v>55.0</v>
      </c>
      <c r="H421" s="4"/>
      <c r="I421" s="4"/>
      <c r="J421" s="4">
        <v>0.0</v>
      </c>
      <c r="K421" s="4"/>
      <c r="L421" s="4"/>
      <c r="M421" s="4">
        <v>1.0</v>
      </c>
      <c r="N421" s="4">
        <v>0.0</v>
      </c>
      <c r="O421" s="4"/>
      <c r="P421" s="4">
        <v>3.0</v>
      </c>
      <c r="Q421" s="4"/>
      <c r="R421" s="4"/>
      <c r="S421" s="4"/>
      <c r="T421" s="4">
        <v>0.0</v>
      </c>
      <c r="U421" s="4"/>
      <c r="V421" s="4">
        <v>0.0</v>
      </c>
      <c r="W421" s="4"/>
      <c r="X421" s="4">
        <v>0.0</v>
      </c>
      <c r="Y421" s="4"/>
      <c r="Z421" s="4"/>
      <c r="AA421" s="5">
        <f t="shared" si="20"/>
        <v>66</v>
      </c>
      <c r="AB421" s="4">
        <v>0.0</v>
      </c>
      <c r="AC421" s="4">
        <v>0.0</v>
      </c>
      <c r="AD421" s="4">
        <v>0.0</v>
      </c>
      <c r="AE421" s="4">
        <v>0.0</v>
      </c>
      <c r="AF421" s="4">
        <v>0.0</v>
      </c>
      <c r="AG421" s="4">
        <v>0.0</v>
      </c>
      <c r="AH421" s="4">
        <v>0.0</v>
      </c>
      <c r="AI421" s="4">
        <v>0.0</v>
      </c>
      <c r="AJ421" s="4">
        <v>0.0</v>
      </c>
      <c r="AK421" s="4">
        <v>0.0</v>
      </c>
      <c r="AL421" s="4">
        <v>0.0</v>
      </c>
      <c r="AM421" s="4">
        <v>0.0</v>
      </c>
      <c r="AN421" s="4">
        <v>0.0</v>
      </c>
      <c r="AO421" s="4">
        <v>0.0</v>
      </c>
      <c r="AP421" s="4">
        <v>0.0</v>
      </c>
      <c r="AQ421" s="4">
        <v>0.0</v>
      </c>
      <c r="AR421" s="4">
        <v>0.0</v>
      </c>
      <c r="AS421" s="4">
        <v>1.95</v>
      </c>
      <c r="AT421" s="4">
        <v>0.0</v>
      </c>
      <c r="AU421" s="4">
        <v>0.0</v>
      </c>
      <c r="AV421" s="4">
        <v>0.0</v>
      </c>
      <c r="AW421" s="4">
        <v>0.0</v>
      </c>
      <c r="AX421" s="4">
        <v>0.0</v>
      </c>
      <c r="AY421" s="4">
        <v>1.3</v>
      </c>
      <c r="AZ421" s="4">
        <v>0.0</v>
      </c>
      <c r="BA421" s="4">
        <v>0.0</v>
      </c>
      <c r="BB421" s="4">
        <v>0.0</v>
      </c>
      <c r="BC421" s="4">
        <v>0.0</v>
      </c>
      <c r="BD421" s="4">
        <v>0.0</v>
      </c>
      <c r="BE421" s="4">
        <v>0.65</v>
      </c>
      <c r="BF421" s="4">
        <v>0.0</v>
      </c>
      <c r="BG421" s="4">
        <v>0.0</v>
      </c>
      <c r="BH421" s="4">
        <v>0.0</v>
      </c>
      <c r="BI421" s="4">
        <v>0.0</v>
      </c>
      <c r="BJ421" s="4">
        <v>0.0</v>
      </c>
      <c r="BK421" s="4">
        <v>0.0</v>
      </c>
      <c r="BL421" s="4">
        <v>0.65</v>
      </c>
      <c r="BM421" s="4">
        <v>0.0</v>
      </c>
      <c r="BN421" s="4">
        <v>0.0</v>
      </c>
      <c r="BO421" s="4">
        <v>0.0</v>
      </c>
      <c r="BP421" s="4">
        <v>0.0</v>
      </c>
      <c r="BQ421" s="4">
        <v>16.9</v>
      </c>
      <c r="BR421" s="4">
        <v>0.0</v>
      </c>
      <c r="BS421" s="5">
        <f t="shared" si="21"/>
        <v>21.45</v>
      </c>
      <c r="BT421" s="1">
        <v>5.3</v>
      </c>
      <c r="BU421" s="1">
        <v>18.1</v>
      </c>
      <c r="BV421" s="1">
        <v>16.7</v>
      </c>
    </row>
    <row r="422" ht="15.75" customHeight="1">
      <c r="A422" s="1" t="s">
        <v>74</v>
      </c>
      <c r="B422" s="2">
        <v>43297.0</v>
      </c>
      <c r="C422" s="4">
        <v>7.0</v>
      </c>
      <c r="D422" s="4">
        <v>32.0</v>
      </c>
      <c r="E422" s="4">
        <v>1.0</v>
      </c>
      <c r="F422" s="4">
        <v>2.0</v>
      </c>
      <c r="G422" s="4">
        <v>681.0</v>
      </c>
      <c r="H422" s="4"/>
      <c r="I422" s="4"/>
      <c r="J422" s="4">
        <v>0.0</v>
      </c>
      <c r="K422" s="4"/>
      <c r="L422" s="4"/>
      <c r="M422" s="4"/>
      <c r="N422" s="4">
        <v>0.0</v>
      </c>
      <c r="O422" s="4"/>
      <c r="P422" s="4">
        <v>4.0</v>
      </c>
      <c r="Q422" s="4"/>
      <c r="R422" s="4"/>
      <c r="S422" s="4"/>
      <c r="T422" s="4">
        <v>0.0</v>
      </c>
      <c r="U422" s="4"/>
      <c r="V422" s="4">
        <v>0.0</v>
      </c>
      <c r="W422" s="4"/>
      <c r="X422" s="4">
        <v>0.0</v>
      </c>
      <c r="Y422" s="4"/>
      <c r="Z422" s="4"/>
      <c r="AA422" s="5">
        <f t="shared" si="20"/>
        <v>727</v>
      </c>
      <c r="AB422" s="4">
        <v>0.0</v>
      </c>
      <c r="AC422" s="4">
        <v>0.0</v>
      </c>
      <c r="AD422" s="4">
        <v>0.65</v>
      </c>
      <c r="AE422" s="4">
        <v>0.0</v>
      </c>
      <c r="AF422" s="4">
        <v>0.0</v>
      </c>
      <c r="AG422" s="4">
        <v>0.0</v>
      </c>
      <c r="AH422" s="4">
        <v>0.0</v>
      </c>
      <c r="AI422" s="4">
        <v>0.0</v>
      </c>
      <c r="AJ422" s="4">
        <v>0.0</v>
      </c>
      <c r="AK422" s="4">
        <v>0.0</v>
      </c>
      <c r="AL422" s="4">
        <v>0.0</v>
      </c>
      <c r="AM422" s="4">
        <v>0.0</v>
      </c>
      <c r="AN422" s="4">
        <v>0.0</v>
      </c>
      <c r="AO422" s="4">
        <v>0.0</v>
      </c>
      <c r="AP422" s="4">
        <v>0.0</v>
      </c>
      <c r="AQ422" s="4">
        <v>0.0</v>
      </c>
      <c r="AR422" s="4">
        <v>0.0</v>
      </c>
      <c r="AS422" s="4">
        <v>1.95</v>
      </c>
      <c r="AT422" s="4">
        <v>0.0</v>
      </c>
      <c r="AU422" s="4">
        <v>0.0</v>
      </c>
      <c r="AV422" s="4">
        <v>0.0</v>
      </c>
      <c r="AW422" s="4">
        <v>0.0</v>
      </c>
      <c r="AX422" s="4">
        <v>0.0</v>
      </c>
      <c r="AY422" s="4">
        <v>1.3</v>
      </c>
      <c r="AZ422" s="4">
        <v>0.0</v>
      </c>
      <c r="BA422" s="4">
        <v>0.0</v>
      </c>
      <c r="BB422" s="4">
        <v>0.0</v>
      </c>
      <c r="BC422" s="4">
        <v>0.0</v>
      </c>
      <c r="BD422" s="4">
        <v>0.0</v>
      </c>
      <c r="BE422" s="4">
        <v>0.0</v>
      </c>
      <c r="BF422" s="4">
        <v>0.0</v>
      </c>
      <c r="BG422" s="4">
        <v>0.0</v>
      </c>
      <c r="BH422" s="4">
        <v>0.0</v>
      </c>
      <c r="BI422" s="4">
        <v>0.0</v>
      </c>
      <c r="BJ422" s="4">
        <v>0.0</v>
      </c>
      <c r="BK422" s="4">
        <v>0.0</v>
      </c>
      <c r="BL422" s="4">
        <v>0.0</v>
      </c>
      <c r="BM422" s="4">
        <v>0.0</v>
      </c>
      <c r="BN422" s="4">
        <v>0.0</v>
      </c>
      <c r="BO422" s="4">
        <v>0.0</v>
      </c>
      <c r="BP422" s="4">
        <v>0.0</v>
      </c>
      <c r="BQ422" s="4">
        <v>27.3</v>
      </c>
      <c r="BR422" s="4">
        <v>0.0</v>
      </c>
      <c r="BS422" s="5">
        <f t="shared" si="21"/>
        <v>31.2</v>
      </c>
      <c r="BT422" s="1">
        <v>0.0</v>
      </c>
      <c r="BU422" s="1">
        <v>19.3</v>
      </c>
      <c r="BV422" s="1">
        <v>13.4</v>
      </c>
    </row>
    <row r="423" ht="15.75" customHeight="1">
      <c r="A423" s="1" t="s">
        <v>74</v>
      </c>
      <c r="B423" s="2">
        <v>43298.0</v>
      </c>
      <c r="C423" s="4">
        <v>6.0</v>
      </c>
      <c r="D423" s="4">
        <v>381.0</v>
      </c>
      <c r="E423" s="4">
        <v>2.0</v>
      </c>
      <c r="F423" s="4">
        <v>8.0</v>
      </c>
      <c r="G423" s="4">
        <v>133.0</v>
      </c>
      <c r="H423" s="4"/>
      <c r="I423" s="4"/>
      <c r="J423" s="4">
        <v>0.0</v>
      </c>
      <c r="K423" s="4"/>
      <c r="L423" s="4"/>
      <c r="M423" s="4">
        <v>2.0</v>
      </c>
      <c r="N423" s="4">
        <v>0.0</v>
      </c>
      <c r="O423" s="4"/>
      <c r="P423" s="4">
        <v>8.0</v>
      </c>
      <c r="Q423" s="4"/>
      <c r="R423" s="4"/>
      <c r="S423" s="4"/>
      <c r="T423" s="4">
        <v>0.0</v>
      </c>
      <c r="U423" s="4"/>
      <c r="V423" s="4">
        <v>0.0</v>
      </c>
      <c r="W423" s="4"/>
      <c r="X423" s="4">
        <v>0.0</v>
      </c>
      <c r="Y423" s="4"/>
      <c r="Z423" s="4"/>
      <c r="AA423" s="5">
        <f t="shared" si="20"/>
        <v>540</v>
      </c>
      <c r="AB423" s="4">
        <v>0.0</v>
      </c>
      <c r="AC423" s="4">
        <v>0.0</v>
      </c>
      <c r="AD423" s="4">
        <v>0.0</v>
      </c>
      <c r="AE423" s="4">
        <v>0.0</v>
      </c>
      <c r="AF423" s="4">
        <v>0.0</v>
      </c>
      <c r="AG423" s="4">
        <v>0.0</v>
      </c>
      <c r="AH423" s="4">
        <v>0.0</v>
      </c>
      <c r="AI423" s="4">
        <v>0.0</v>
      </c>
      <c r="AJ423" s="4">
        <v>0.0</v>
      </c>
      <c r="AK423" s="4">
        <v>0.0</v>
      </c>
      <c r="AL423" s="4">
        <v>0.0</v>
      </c>
      <c r="AM423" s="4">
        <v>0.0</v>
      </c>
      <c r="AN423" s="4">
        <v>0.0</v>
      </c>
      <c r="AO423" s="4">
        <v>0.65</v>
      </c>
      <c r="AP423" s="4">
        <v>0.0</v>
      </c>
      <c r="AQ423" s="4">
        <v>0.0</v>
      </c>
      <c r="AR423" s="4">
        <v>0.0</v>
      </c>
      <c r="AS423" s="4">
        <v>1.95</v>
      </c>
      <c r="AT423" s="4">
        <v>0.0</v>
      </c>
      <c r="AU423" s="4">
        <v>0.0</v>
      </c>
      <c r="AV423" s="4">
        <v>0.0</v>
      </c>
      <c r="AW423" s="4">
        <v>0.0</v>
      </c>
      <c r="AX423" s="4">
        <v>0.0</v>
      </c>
      <c r="AY423" s="4">
        <v>1.95</v>
      </c>
      <c r="AZ423" s="4">
        <v>0.0</v>
      </c>
      <c r="BA423" s="4">
        <v>0.0</v>
      </c>
      <c r="BB423" s="4">
        <v>0.0</v>
      </c>
      <c r="BC423" s="4">
        <v>0.0</v>
      </c>
      <c r="BD423" s="4">
        <v>0.0</v>
      </c>
      <c r="BE423" s="4">
        <v>0.0</v>
      </c>
      <c r="BF423" s="4">
        <v>0.0</v>
      </c>
      <c r="BG423" s="4">
        <v>0.0</v>
      </c>
      <c r="BH423" s="4">
        <v>0.0</v>
      </c>
      <c r="BI423" s="4">
        <v>0.0</v>
      </c>
      <c r="BJ423" s="4">
        <v>0.0</v>
      </c>
      <c r="BK423" s="4">
        <v>0.0</v>
      </c>
      <c r="BL423" s="4">
        <v>0.0</v>
      </c>
      <c r="BM423" s="4">
        <v>0.0</v>
      </c>
      <c r="BN423" s="4">
        <v>0.0</v>
      </c>
      <c r="BO423" s="4">
        <v>0.0</v>
      </c>
      <c r="BP423" s="4">
        <v>0.0</v>
      </c>
      <c r="BQ423" s="4">
        <v>21.45</v>
      </c>
      <c r="BR423" s="4">
        <v>0.0</v>
      </c>
      <c r="BS423" s="5">
        <f t="shared" si="21"/>
        <v>26</v>
      </c>
      <c r="BT423" s="1">
        <v>0.0</v>
      </c>
      <c r="BU423" s="1">
        <v>19.6</v>
      </c>
      <c r="BV423" s="1">
        <v>12.8</v>
      </c>
    </row>
    <row r="424" ht="15.75" customHeight="1">
      <c r="A424" s="1" t="s">
        <v>74</v>
      </c>
      <c r="B424" s="2">
        <v>43299.0</v>
      </c>
      <c r="C424" s="4">
        <v>8.0</v>
      </c>
      <c r="D424" s="4">
        <v>4.0</v>
      </c>
      <c r="E424" s="4"/>
      <c r="F424" s="4">
        <v>0.0</v>
      </c>
      <c r="G424" s="4">
        <v>556.0</v>
      </c>
      <c r="H424" s="4"/>
      <c r="I424" s="4"/>
      <c r="J424" s="4">
        <v>0.0</v>
      </c>
      <c r="K424" s="4"/>
      <c r="L424" s="4"/>
      <c r="M424" s="4"/>
      <c r="N424" s="4">
        <v>0.0</v>
      </c>
      <c r="O424" s="4"/>
      <c r="P424" s="4">
        <v>5.0</v>
      </c>
      <c r="Q424" s="4"/>
      <c r="R424" s="4"/>
      <c r="S424" s="4"/>
      <c r="T424" s="4">
        <v>0.0</v>
      </c>
      <c r="U424" s="4"/>
      <c r="V424" s="4">
        <v>0.0</v>
      </c>
      <c r="W424" s="4"/>
      <c r="X424" s="4">
        <v>0.0</v>
      </c>
      <c r="Y424" s="4"/>
      <c r="Z424" s="4"/>
      <c r="AA424" s="5">
        <f t="shared" si="20"/>
        <v>573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  <c r="AG424" s="4">
        <v>0.0</v>
      </c>
      <c r="AH424" s="4">
        <v>0.0</v>
      </c>
      <c r="AI424" s="4">
        <v>0.0</v>
      </c>
      <c r="AJ424" s="4">
        <v>0.0</v>
      </c>
      <c r="AK424" s="4">
        <v>0.0</v>
      </c>
      <c r="AL424" s="4">
        <v>0.0</v>
      </c>
      <c r="AM424" s="4">
        <v>0.0</v>
      </c>
      <c r="AN424" s="4">
        <v>0.0</v>
      </c>
      <c r="AO424" s="4">
        <v>0.0</v>
      </c>
      <c r="AP424" s="4">
        <v>0.65</v>
      </c>
      <c r="AQ424" s="4">
        <v>0.0</v>
      </c>
      <c r="AR424" s="4">
        <v>0.0</v>
      </c>
      <c r="AS424" s="4">
        <v>1.95</v>
      </c>
      <c r="AT424" s="4">
        <v>0.0</v>
      </c>
      <c r="AU424" s="4">
        <v>0.0</v>
      </c>
      <c r="AV424" s="4">
        <v>0.0</v>
      </c>
      <c r="AW424" s="4">
        <v>0.0</v>
      </c>
      <c r="AX424" s="4">
        <v>0.0</v>
      </c>
      <c r="AY424" s="4">
        <v>2.6</v>
      </c>
      <c r="AZ424" s="4">
        <v>0.65</v>
      </c>
      <c r="BA424" s="4">
        <v>0.0</v>
      </c>
      <c r="BB424" s="4">
        <v>0.0</v>
      </c>
      <c r="BC424" s="4">
        <v>0.0</v>
      </c>
      <c r="BD424" s="4">
        <v>0.0</v>
      </c>
      <c r="BE424" s="4">
        <v>0.0</v>
      </c>
      <c r="BF424" s="4">
        <v>0.0</v>
      </c>
      <c r="BG424" s="4">
        <v>0.0</v>
      </c>
      <c r="BH424" s="4">
        <v>0.0</v>
      </c>
      <c r="BI424" s="4">
        <v>0.0</v>
      </c>
      <c r="BJ424" s="4">
        <v>0.0</v>
      </c>
      <c r="BK424" s="4">
        <v>0.0</v>
      </c>
      <c r="BL424" s="4">
        <v>0.0</v>
      </c>
      <c r="BM424" s="4">
        <v>0.0</v>
      </c>
      <c r="BN424" s="4">
        <v>0.0</v>
      </c>
      <c r="BO424" s="4">
        <v>0.0</v>
      </c>
      <c r="BP424" s="4">
        <v>0.0</v>
      </c>
      <c r="BQ424" s="4">
        <v>8.45</v>
      </c>
      <c r="BR424" s="4">
        <v>0.0</v>
      </c>
      <c r="BS424" s="5">
        <f t="shared" si="21"/>
        <v>14.3</v>
      </c>
      <c r="BT424" s="1">
        <v>0.0</v>
      </c>
      <c r="BU424" s="1">
        <v>21.1</v>
      </c>
      <c r="BV424" s="1">
        <v>13.8</v>
      </c>
    </row>
    <row r="425" ht="15.75" customHeight="1">
      <c r="A425" s="1" t="s">
        <v>74</v>
      </c>
      <c r="B425" s="2">
        <v>43300.0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5"/>
      <c r="BT425" s="1">
        <v>1.6</v>
      </c>
      <c r="BU425" s="1">
        <v>20.6</v>
      </c>
      <c r="BV425" s="1">
        <v>12.5</v>
      </c>
    </row>
    <row r="426" ht="15.75" customHeight="1">
      <c r="A426" s="1" t="s">
        <v>74</v>
      </c>
      <c r="B426" s="2">
        <v>43301.0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5"/>
      <c r="BT426" s="1">
        <v>5.6</v>
      </c>
      <c r="BU426" s="1">
        <v>20.5</v>
      </c>
      <c r="BV426" s="1">
        <v>13.8</v>
      </c>
    </row>
    <row r="427" ht="15.75" customHeight="1">
      <c r="A427" s="1" t="s">
        <v>74</v>
      </c>
      <c r="B427" s="2">
        <v>43302.0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5"/>
      <c r="BT427" s="1">
        <v>0.0</v>
      </c>
      <c r="BU427" s="1">
        <v>21.0</v>
      </c>
      <c r="BV427" s="1">
        <v>13.1</v>
      </c>
    </row>
    <row r="428" ht="15.75" customHeight="1">
      <c r="A428" s="1" t="s">
        <v>74</v>
      </c>
      <c r="B428" s="2">
        <v>43303.0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5"/>
      <c r="BT428" s="1">
        <v>0.2</v>
      </c>
      <c r="BU428" s="1">
        <v>26.7</v>
      </c>
      <c r="BV428" s="1">
        <v>14.4</v>
      </c>
    </row>
    <row r="429" ht="15.75" customHeight="1">
      <c r="A429" s="1" t="s">
        <v>74</v>
      </c>
      <c r="B429" s="2">
        <v>43304.0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5"/>
      <c r="BT429" s="1">
        <v>0.7</v>
      </c>
      <c r="BU429" s="1">
        <v>26.9</v>
      </c>
      <c r="BV429" s="1">
        <v>17.8</v>
      </c>
    </row>
    <row r="430" ht="15.75" customHeight="1">
      <c r="A430" s="1" t="s">
        <v>74</v>
      </c>
      <c r="B430" s="2">
        <v>43305.0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5"/>
      <c r="BT430" s="1">
        <v>0.1</v>
      </c>
      <c r="BU430" s="1">
        <v>21.9</v>
      </c>
      <c r="BV430" s="1">
        <v>14.8</v>
      </c>
    </row>
    <row r="431" ht="15.75" customHeight="1">
      <c r="A431" s="1" t="s">
        <v>74</v>
      </c>
      <c r="B431" s="2">
        <v>43306.0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5"/>
      <c r="BT431" s="1">
        <v>0.0</v>
      </c>
      <c r="BU431" s="1">
        <v>23.1</v>
      </c>
      <c r="BV431" s="1">
        <v>14.7</v>
      </c>
    </row>
    <row r="432" ht="15.75" customHeight="1">
      <c r="A432" s="1" t="s">
        <v>74</v>
      </c>
      <c r="B432" s="2">
        <v>43307.0</v>
      </c>
      <c r="C432" s="4">
        <v>0.0</v>
      </c>
      <c r="D432" s="4"/>
      <c r="E432" s="4"/>
      <c r="F432" s="4">
        <v>0.0</v>
      </c>
      <c r="G432" s="4"/>
      <c r="H432" s="4"/>
      <c r="I432" s="4"/>
      <c r="J432" s="4">
        <v>0.0</v>
      </c>
      <c r="K432" s="4"/>
      <c r="L432" s="4"/>
      <c r="M432" s="4"/>
      <c r="N432" s="4">
        <v>0.0</v>
      </c>
      <c r="O432" s="4"/>
      <c r="P432" s="4">
        <v>0.0</v>
      </c>
      <c r="Q432" s="4"/>
      <c r="R432" s="4"/>
      <c r="S432" s="4"/>
      <c r="T432" s="4">
        <v>0.0</v>
      </c>
      <c r="U432" s="4"/>
      <c r="V432" s="4">
        <v>0.0</v>
      </c>
      <c r="W432" s="4"/>
      <c r="X432" s="4">
        <v>0.0</v>
      </c>
      <c r="Y432" s="4"/>
      <c r="Z432" s="4"/>
      <c r="AA432" s="5">
        <f t="shared" ref="AA432:AA459" si="22">SUM(J432:Z432, C432:G432)</f>
        <v>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  <c r="AG432" s="4">
        <v>0.0</v>
      </c>
      <c r="AH432" s="4">
        <v>0.0</v>
      </c>
      <c r="AI432" s="4">
        <v>0.0</v>
      </c>
      <c r="AJ432" s="4">
        <v>0.0</v>
      </c>
      <c r="AK432" s="4">
        <v>0.0</v>
      </c>
      <c r="AL432" s="4">
        <v>0.0</v>
      </c>
      <c r="AM432" s="4">
        <v>0.0</v>
      </c>
      <c r="AN432" s="4">
        <v>0.0</v>
      </c>
      <c r="AO432" s="4">
        <v>0.0</v>
      </c>
      <c r="AP432" s="4">
        <v>0.0</v>
      </c>
      <c r="AQ432" s="4">
        <v>0.0</v>
      </c>
      <c r="AR432" s="4">
        <v>0.0</v>
      </c>
      <c r="AS432" s="4">
        <v>2.0</v>
      </c>
      <c r="AT432" s="4">
        <v>2.0</v>
      </c>
      <c r="AU432" s="4">
        <v>0.0</v>
      </c>
      <c r="AV432" s="4">
        <v>0.0</v>
      </c>
      <c r="AW432" s="4">
        <v>0.0</v>
      </c>
      <c r="AX432" s="4">
        <v>0.0</v>
      </c>
      <c r="AY432" s="4">
        <v>0.0</v>
      </c>
      <c r="AZ432" s="4">
        <v>4.0</v>
      </c>
      <c r="BA432" s="4">
        <v>0.0</v>
      </c>
      <c r="BB432" s="4">
        <v>0.0</v>
      </c>
      <c r="BC432" s="4">
        <v>0.0</v>
      </c>
      <c r="BD432" s="4">
        <v>0.0</v>
      </c>
      <c r="BE432" s="4">
        <v>0.0</v>
      </c>
      <c r="BF432" s="4">
        <v>0.0</v>
      </c>
      <c r="BG432" s="4">
        <v>0.0</v>
      </c>
      <c r="BH432" s="4">
        <v>0.0</v>
      </c>
      <c r="BI432" s="4">
        <v>0.0</v>
      </c>
      <c r="BJ432" s="4">
        <v>0.0</v>
      </c>
      <c r="BK432" s="4">
        <v>0.0</v>
      </c>
      <c r="BL432" s="4">
        <v>0.0</v>
      </c>
      <c r="BM432" s="4">
        <v>0.0</v>
      </c>
      <c r="BN432" s="4">
        <v>0.0</v>
      </c>
      <c r="BO432" s="4">
        <v>0.0</v>
      </c>
      <c r="BP432" s="4">
        <v>0.0</v>
      </c>
      <c r="BQ432" s="4">
        <v>0.0</v>
      </c>
      <c r="BR432" s="4">
        <v>8.0</v>
      </c>
      <c r="BS432" s="5">
        <f t="shared" ref="BS432:BS459" si="23">SUM(AB432:BR432)</f>
        <v>16</v>
      </c>
      <c r="BT432" s="1">
        <v>0.0</v>
      </c>
      <c r="BU432" s="1">
        <v>24.9</v>
      </c>
      <c r="BV432" s="1">
        <v>13.8</v>
      </c>
    </row>
    <row r="433" ht="15.75" customHeight="1">
      <c r="A433" s="1" t="s">
        <v>74</v>
      </c>
      <c r="B433" s="2">
        <v>43308.0</v>
      </c>
      <c r="C433" s="4">
        <v>0.0</v>
      </c>
      <c r="D433" s="4"/>
      <c r="E433" s="4"/>
      <c r="F433" s="4">
        <v>0.0</v>
      </c>
      <c r="G433" s="4"/>
      <c r="H433" s="4"/>
      <c r="I433" s="4"/>
      <c r="J433" s="4">
        <v>0.0</v>
      </c>
      <c r="K433" s="4"/>
      <c r="L433" s="4"/>
      <c r="M433" s="4"/>
      <c r="N433" s="4">
        <v>0.0</v>
      </c>
      <c r="O433" s="4"/>
      <c r="P433" s="4">
        <v>0.0</v>
      </c>
      <c r="Q433" s="4"/>
      <c r="R433" s="4"/>
      <c r="S433" s="4"/>
      <c r="T433" s="4">
        <v>0.0</v>
      </c>
      <c r="U433" s="4"/>
      <c r="V433" s="4">
        <v>0.0</v>
      </c>
      <c r="W433" s="4"/>
      <c r="X433" s="4">
        <v>0.0</v>
      </c>
      <c r="Y433" s="4"/>
      <c r="Z433" s="4"/>
      <c r="AA433" s="5">
        <f t="shared" si="22"/>
        <v>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  <c r="AG433" s="4">
        <v>0.0</v>
      </c>
      <c r="AH433" s="4">
        <v>0.0</v>
      </c>
      <c r="AI433" s="4">
        <v>0.0</v>
      </c>
      <c r="AJ433" s="4">
        <v>0.0</v>
      </c>
      <c r="AK433" s="4">
        <v>0.0</v>
      </c>
      <c r="AL433" s="4">
        <v>0.0</v>
      </c>
      <c r="AM433" s="4">
        <v>0.0</v>
      </c>
      <c r="AN433" s="4">
        <v>0.0</v>
      </c>
      <c r="AO433" s="4">
        <v>0.0</v>
      </c>
      <c r="AP433" s="4">
        <v>0.0</v>
      </c>
      <c r="AQ433" s="4">
        <v>0.0</v>
      </c>
      <c r="AR433" s="4">
        <v>0.0</v>
      </c>
      <c r="AS433" s="4">
        <v>4.0</v>
      </c>
      <c r="AT433" s="4">
        <v>0.0</v>
      </c>
      <c r="AU433" s="4">
        <v>0.0</v>
      </c>
      <c r="AV433" s="4">
        <v>0.0</v>
      </c>
      <c r="AW433" s="4">
        <v>0.0</v>
      </c>
      <c r="AX433" s="4">
        <v>0.0</v>
      </c>
      <c r="AY433" s="4">
        <v>2.0</v>
      </c>
      <c r="AZ433" s="4">
        <v>0.0</v>
      </c>
      <c r="BA433" s="4">
        <v>0.0</v>
      </c>
      <c r="BB433" s="4">
        <v>0.0</v>
      </c>
      <c r="BC433" s="4">
        <v>0.0</v>
      </c>
      <c r="BD433" s="4">
        <v>0.0</v>
      </c>
      <c r="BE433" s="4">
        <v>0.0</v>
      </c>
      <c r="BF433" s="4">
        <v>0.0</v>
      </c>
      <c r="BG433" s="4">
        <v>0.0</v>
      </c>
      <c r="BH433" s="4">
        <v>0.0</v>
      </c>
      <c r="BI433" s="4">
        <v>0.0</v>
      </c>
      <c r="BJ433" s="4">
        <v>0.0</v>
      </c>
      <c r="BK433" s="4">
        <v>0.0</v>
      </c>
      <c r="BL433" s="4">
        <v>0.0</v>
      </c>
      <c r="BM433" s="4">
        <v>0.0</v>
      </c>
      <c r="BN433" s="4">
        <v>0.0</v>
      </c>
      <c r="BO433" s="4">
        <v>0.0</v>
      </c>
      <c r="BP433" s="4">
        <v>0.0</v>
      </c>
      <c r="BQ433" s="4">
        <v>0.0</v>
      </c>
      <c r="BR433" s="4">
        <v>0.0</v>
      </c>
      <c r="BS433" s="5">
        <f t="shared" si="23"/>
        <v>6</v>
      </c>
      <c r="BT433" s="1">
        <v>5.5</v>
      </c>
      <c r="BU433" s="1">
        <v>21.4</v>
      </c>
      <c r="BV433" s="1">
        <v>17.3</v>
      </c>
    </row>
    <row r="434" ht="15.75" customHeight="1">
      <c r="A434" s="1" t="s">
        <v>74</v>
      </c>
      <c r="B434" s="2">
        <v>43309.0</v>
      </c>
      <c r="C434" s="4">
        <v>0.0</v>
      </c>
      <c r="D434" s="4"/>
      <c r="E434" s="4"/>
      <c r="F434" s="4">
        <v>0.0</v>
      </c>
      <c r="G434" s="4"/>
      <c r="H434" s="4"/>
      <c r="I434" s="4"/>
      <c r="J434" s="4">
        <v>0.0</v>
      </c>
      <c r="K434" s="4"/>
      <c r="L434" s="4"/>
      <c r="M434" s="4"/>
      <c r="N434" s="4">
        <v>0.0</v>
      </c>
      <c r="O434" s="4"/>
      <c r="P434" s="4">
        <v>0.0</v>
      </c>
      <c r="Q434" s="4"/>
      <c r="R434" s="4"/>
      <c r="S434" s="4"/>
      <c r="T434" s="4">
        <v>0.0</v>
      </c>
      <c r="U434" s="4"/>
      <c r="V434" s="4">
        <v>0.0</v>
      </c>
      <c r="W434" s="4"/>
      <c r="X434" s="4">
        <v>0.0</v>
      </c>
      <c r="Y434" s="4"/>
      <c r="Z434" s="4"/>
      <c r="AA434" s="5">
        <f t="shared" si="22"/>
        <v>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  <c r="AG434" s="4">
        <v>0.0</v>
      </c>
      <c r="AH434" s="4">
        <v>0.0</v>
      </c>
      <c r="AI434" s="4">
        <v>0.0</v>
      </c>
      <c r="AJ434" s="4">
        <v>0.0</v>
      </c>
      <c r="AK434" s="4">
        <v>0.0</v>
      </c>
      <c r="AL434" s="4">
        <v>0.0</v>
      </c>
      <c r="AM434" s="4">
        <v>0.0</v>
      </c>
      <c r="AN434" s="4">
        <v>0.0</v>
      </c>
      <c r="AO434" s="4">
        <v>0.0</v>
      </c>
      <c r="AP434" s="4">
        <v>0.0</v>
      </c>
      <c r="AQ434" s="4">
        <v>0.0</v>
      </c>
      <c r="AR434" s="4">
        <v>0.0</v>
      </c>
      <c r="AS434" s="4">
        <v>6.0</v>
      </c>
      <c r="AT434" s="4">
        <v>0.0</v>
      </c>
      <c r="AU434" s="4">
        <v>0.0</v>
      </c>
      <c r="AV434" s="4">
        <v>0.0</v>
      </c>
      <c r="AW434" s="4">
        <v>0.0</v>
      </c>
      <c r="AX434" s="4">
        <v>0.0</v>
      </c>
      <c r="AY434" s="4">
        <v>0.0</v>
      </c>
      <c r="AZ434" s="4">
        <v>0.0</v>
      </c>
      <c r="BA434" s="4">
        <v>0.0</v>
      </c>
      <c r="BB434" s="4">
        <v>0.0</v>
      </c>
      <c r="BC434" s="4">
        <v>0.0</v>
      </c>
      <c r="BD434" s="4">
        <v>0.0</v>
      </c>
      <c r="BE434" s="4">
        <v>0.0</v>
      </c>
      <c r="BF434" s="4">
        <v>0.0</v>
      </c>
      <c r="BG434" s="4">
        <v>0.0</v>
      </c>
      <c r="BH434" s="4">
        <v>0.0</v>
      </c>
      <c r="BI434" s="4">
        <v>0.0</v>
      </c>
      <c r="BJ434" s="4">
        <v>0.0</v>
      </c>
      <c r="BK434" s="4">
        <v>0.0</v>
      </c>
      <c r="BL434" s="4">
        <v>0.0</v>
      </c>
      <c r="BM434" s="4">
        <v>0.0</v>
      </c>
      <c r="BN434" s="4">
        <v>0.0</v>
      </c>
      <c r="BO434" s="4">
        <v>0.0</v>
      </c>
      <c r="BP434" s="4">
        <v>0.0</v>
      </c>
      <c r="BQ434" s="4">
        <v>6.0</v>
      </c>
      <c r="BR434" s="4">
        <v>0.0</v>
      </c>
      <c r="BS434" s="5">
        <f t="shared" si="23"/>
        <v>12</v>
      </c>
      <c r="BT434" s="1">
        <v>8.1</v>
      </c>
      <c r="BU434" s="1">
        <v>16.2</v>
      </c>
      <c r="BV434" s="1">
        <v>11.4</v>
      </c>
    </row>
    <row r="435" ht="15.75" customHeight="1">
      <c r="A435" s="1" t="s">
        <v>74</v>
      </c>
      <c r="B435" s="2">
        <v>43310.0</v>
      </c>
      <c r="C435" s="4">
        <v>0.0</v>
      </c>
      <c r="D435" s="4"/>
      <c r="E435" s="4"/>
      <c r="F435" s="4">
        <v>0.0</v>
      </c>
      <c r="G435" s="4"/>
      <c r="H435" s="4"/>
      <c r="I435" s="4"/>
      <c r="J435" s="4">
        <v>0.0</v>
      </c>
      <c r="K435" s="4"/>
      <c r="L435" s="4"/>
      <c r="M435" s="4"/>
      <c r="N435" s="4">
        <v>0.0</v>
      </c>
      <c r="O435" s="4"/>
      <c r="P435" s="4">
        <v>0.0</v>
      </c>
      <c r="Q435" s="4"/>
      <c r="R435" s="4"/>
      <c r="S435" s="4"/>
      <c r="T435" s="4">
        <v>0.0</v>
      </c>
      <c r="U435" s="4"/>
      <c r="V435" s="4">
        <v>0.0</v>
      </c>
      <c r="W435" s="4"/>
      <c r="X435" s="4">
        <v>0.0</v>
      </c>
      <c r="Y435" s="4"/>
      <c r="Z435" s="4"/>
      <c r="AA435" s="5">
        <f t="shared" si="22"/>
        <v>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  <c r="AG435" s="4">
        <v>0.0</v>
      </c>
      <c r="AH435" s="4">
        <v>2.0</v>
      </c>
      <c r="AI435" s="4">
        <v>0.0</v>
      </c>
      <c r="AJ435" s="4">
        <v>0.0</v>
      </c>
      <c r="AK435" s="4">
        <v>0.0</v>
      </c>
      <c r="AL435" s="4">
        <v>0.0</v>
      </c>
      <c r="AM435" s="4">
        <v>0.0</v>
      </c>
      <c r="AN435" s="4">
        <v>0.0</v>
      </c>
      <c r="AO435" s="4">
        <v>0.0</v>
      </c>
      <c r="AP435" s="4">
        <v>0.0</v>
      </c>
      <c r="AQ435" s="4">
        <v>0.0</v>
      </c>
      <c r="AR435" s="4">
        <v>0.0</v>
      </c>
      <c r="AS435" s="4">
        <v>14.0</v>
      </c>
      <c r="AT435" s="4">
        <v>8.0</v>
      </c>
      <c r="AU435" s="4">
        <v>0.0</v>
      </c>
      <c r="AV435" s="4">
        <v>0.0</v>
      </c>
      <c r="AW435" s="4">
        <v>0.0</v>
      </c>
      <c r="AX435" s="4">
        <v>0.0</v>
      </c>
      <c r="AY435" s="4">
        <v>2.0</v>
      </c>
      <c r="AZ435" s="4">
        <v>0.0</v>
      </c>
      <c r="BA435" s="4">
        <v>0.0</v>
      </c>
      <c r="BB435" s="4">
        <v>0.0</v>
      </c>
      <c r="BC435" s="4">
        <v>0.0</v>
      </c>
      <c r="BD435" s="4">
        <v>0.0</v>
      </c>
      <c r="BE435" s="4">
        <v>0.0</v>
      </c>
      <c r="BF435" s="4">
        <v>0.0</v>
      </c>
      <c r="BG435" s="4">
        <v>0.0</v>
      </c>
      <c r="BH435" s="4">
        <v>0.0</v>
      </c>
      <c r="BI435" s="4">
        <v>0.0</v>
      </c>
      <c r="BJ435" s="4">
        <v>0.0</v>
      </c>
      <c r="BK435" s="4">
        <v>0.0</v>
      </c>
      <c r="BL435" s="4">
        <v>0.0</v>
      </c>
      <c r="BM435" s="4">
        <v>0.0</v>
      </c>
      <c r="BN435" s="4">
        <v>0.0</v>
      </c>
      <c r="BO435" s="4">
        <v>0.0</v>
      </c>
      <c r="BP435" s="4">
        <v>0.0</v>
      </c>
      <c r="BQ435" s="4">
        <v>12.0</v>
      </c>
      <c r="BR435" s="4">
        <v>0.0</v>
      </c>
      <c r="BS435" s="5">
        <f t="shared" si="23"/>
        <v>38</v>
      </c>
      <c r="BT435" s="1">
        <v>7.6</v>
      </c>
      <c r="BU435" s="1">
        <v>18.6</v>
      </c>
      <c r="BV435" s="1">
        <v>10.7</v>
      </c>
    </row>
    <row r="436" ht="15.75" customHeight="1">
      <c r="A436" s="1" t="s">
        <v>74</v>
      </c>
      <c r="B436" s="2">
        <v>43311.0</v>
      </c>
      <c r="C436" s="4">
        <v>0.0</v>
      </c>
      <c r="D436" s="4"/>
      <c r="E436" s="4"/>
      <c r="F436" s="4">
        <v>0.0</v>
      </c>
      <c r="G436" s="4"/>
      <c r="H436" s="4"/>
      <c r="I436" s="4"/>
      <c r="J436" s="4">
        <v>0.0</v>
      </c>
      <c r="K436" s="4"/>
      <c r="L436" s="4"/>
      <c r="M436" s="4"/>
      <c r="N436" s="4">
        <v>0.0</v>
      </c>
      <c r="O436" s="4"/>
      <c r="P436" s="4">
        <v>0.0</v>
      </c>
      <c r="Q436" s="4"/>
      <c r="R436" s="4"/>
      <c r="S436" s="4"/>
      <c r="T436" s="4">
        <v>0.0</v>
      </c>
      <c r="U436" s="4"/>
      <c r="V436" s="4">
        <v>0.0</v>
      </c>
      <c r="W436" s="4"/>
      <c r="X436" s="4">
        <v>0.0</v>
      </c>
      <c r="Y436" s="4"/>
      <c r="Z436" s="4"/>
      <c r="AA436" s="5">
        <f t="shared" si="22"/>
        <v>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  <c r="AG436" s="4">
        <v>0.0</v>
      </c>
      <c r="AH436" s="4">
        <v>0.0</v>
      </c>
      <c r="AI436" s="4">
        <v>0.0</v>
      </c>
      <c r="AJ436" s="4">
        <v>0.0</v>
      </c>
      <c r="AK436" s="4">
        <v>0.0</v>
      </c>
      <c r="AL436" s="4">
        <v>0.0</v>
      </c>
      <c r="AM436" s="4">
        <v>0.0</v>
      </c>
      <c r="AN436" s="4">
        <v>0.0</v>
      </c>
      <c r="AO436" s="4">
        <v>0.0</v>
      </c>
      <c r="AP436" s="4">
        <v>0.0</v>
      </c>
      <c r="AQ436" s="4">
        <v>0.0</v>
      </c>
      <c r="AR436" s="4">
        <v>0.0</v>
      </c>
      <c r="AS436" s="4">
        <v>2.0</v>
      </c>
      <c r="AT436" s="4">
        <v>0.0</v>
      </c>
      <c r="AU436" s="4">
        <v>0.0</v>
      </c>
      <c r="AV436" s="4">
        <v>0.0</v>
      </c>
      <c r="AW436" s="4">
        <v>0.0</v>
      </c>
      <c r="AX436" s="4">
        <v>0.0</v>
      </c>
      <c r="AY436" s="4">
        <v>0.0</v>
      </c>
      <c r="AZ436" s="4">
        <v>0.0</v>
      </c>
      <c r="BA436" s="4">
        <v>0.0</v>
      </c>
      <c r="BB436" s="4">
        <v>0.0</v>
      </c>
      <c r="BC436" s="4">
        <v>0.0</v>
      </c>
      <c r="BD436" s="4">
        <v>0.0</v>
      </c>
      <c r="BE436" s="4">
        <v>0.0</v>
      </c>
      <c r="BF436" s="4">
        <v>0.0</v>
      </c>
      <c r="BG436" s="4">
        <v>0.0</v>
      </c>
      <c r="BH436" s="4">
        <v>0.0</v>
      </c>
      <c r="BI436" s="4">
        <v>0.0</v>
      </c>
      <c r="BJ436" s="4">
        <v>0.0</v>
      </c>
      <c r="BK436" s="4">
        <v>0.0</v>
      </c>
      <c r="BL436" s="4">
        <v>0.0</v>
      </c>
      <c r="BM436" s="4">
        <v>0.0</v>
      </c>
      <c r="BN436" s="4">
        <v>0.0</v>
      </c>
      <c r="BO436" s="4">
        <v>0.0</v>
      </c>
      <c r="BP436" s="4">
        <v>0.0</v>
      </c>
      <c r="BQ436" s="4">
        <v>2.0</v>
      </c>
      <c r="BR436" s="4">
        <v>0.0</v>
      </c>
      <c r="BS436" s="5">
        <f t="shared" si="23"/>
        <v>4</v>
      </c>
      <c r="BT436" s="1">
        <v>7.1</v>
      </c>
      <c r="BU436" s="1">
        <v>20.5</v>
      </c>
      <c r="BV436" s="1">
        <v>13.5</v>
      </c>
    </row>
    <row r="437" ht="15.75" customHeight="1">
      <c r="A437" s="1" t="s">
        <v>74</v>
      </c>
      <c r="B437" s="2">
        <v>43312.0</v>
      </c>
      <c r="C437" s="4">
        <v>0.0</v>
      </c>
      <c r="D437" s="4"/>
      <c r="E437" s="4"/>
      <c r="F437" s="4">
        <v>0.0</v>
      </c>
      <c r="G437" s="4"/>
      <c r="H437" s="4"/>
      <c r="I437" s="4"/>
      <c r="J437" s="4">
        <v>0.0</v>
      </c>
      <c r="K437" s="4"/>
      <c r="L437" s="4"/>
      <c r="M437" s="4"/>
      <c r="N437" s="4">
        <v>0.0</v>
      </c>
      <c r="O437" s="4"/>
      <c r="P437" s="4">
        <v>0.0</v>
      </c>
      <c r="Q437" s="4"/>
      <c r="R437" s="4"/>
      <c r="S437" s="4"/>
      <c r="T437" s="4">
        <v>0.0</v>
      </c>
      <c r="U437" s="4"/>
      <c r="V437" s="4">
        <v>0.0</v>
      </c>
      <c r="W437" s="4"/>
      <c r="X437" s="4">
        <v>0.0</v>
      </c>
      <c r="Y437" s="4"/>
      <c r="Z437" s="4"/>
      <c r="AA437" s="5">
        <f t="shared" si="22"/>
        <v>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  <c r="AG437" s="4">
        <v>0.0</v>
      </c>
      <c r="AH437" s="4">
        <v>0.0</v>
      </c>
      <c r="AI437" s="4">
        <v>0.0</v>
      </c>
      <c r="AJ437" s="4">
        <v>0.0</v>
      </c>
      <c r="AK437" s="4">
        <v>0.0</v>
      </c>
      <c r="AL437" s="4">
        <v>0.0</v>
      </c>
      <c r="AM437" s="4">
        <v>0.0</v>
      </c>
      <c r="AN437" s="4">
        <v>0.0</v>
      </c>
      <c r="AO437" s="4">
        <v>0.0</v>
      </c>
      <c r="AP437" s="4">
        <v>0.0</v>
      </c>
      <c r="AQ437" s="4">
        <v>2.0</v>
      </c>
      <c r="AR437" s="4">
        <v>0.0</v>
      </c>
      <c r="AS437" s="4">
        <v>2.0</v>
      </c>
      <c r="AT437" s="4">
        <v>0.0</v>
      </c>
      <c r="AU437" s="4">
        <v>0.0</v>
      </c>
      <c r="AV437" s="4">
        <v>0.0</v>
      </c>
      <c r="AW437" s="4">
        <v>0.0</v>
      </c>
      <c r="AX437" s="4">
        <v>0.0</v>
      </c>
      <c r="AY437" s="4">
        <v>0.0</v>
      </c>
      <c r="AZ437" s="4">
        <v>0.0</v>
      </c>
      <c r="BA437" s="4">
        <v>0.0</v>
      </c>
      <c r="BB437" s="4">
        <v>0.0</v>
      </c>
      <c r="BC437" s="4">
        <v>0.0</v>
      </c>
      <c r="BD437" s="4">
        <v>0.0</v>
      </c>
      <c r="BE437" s="4">
        <v>0.0</v>
      </c>
      <c r="BF437" s="4">
        <v>0.0</v>
      </c>
      <c r="BG437" s="4">
        <v>0.0</v>
      </c>
      <c r="BH437" s="4">
        <v>0.0</v>
      </c>
      <c r="BI437" s="4">
        <v>0.0</v>
      </c>
      <c r="BJ437" s="4">
        <v>0.0</v>
      </c>
      <c r="BK437" s="4">
        <v>0.0</v>
      </c>
      <c r="BL437" s="4">
        <v>0.0</v>
      </c>
      <c r="BM437" s="4">
        <v>0.0</v>
      </c>
      <c r="BN437" s="4">
        <v>0.0</v>
      </c>
      <c r="BO437" s="4">
        <v>0.0</v>
      </c>
      <c r="BP437" s="4">
        <v>0.0</v>
      </c>
      <c r="BQ437" s="4">
        <v>0.0</v>
      </c>
      <c r="BR437" s="4">
        <v>0.0</v>
      </c>
      <c r="BS437" s="5">
        <f t="shared" si="23"/>
        <v>4</v>
      </c>
      <c r="BT437" s="1">
        <v>0.0</v>
      </c>
      <c r="BU437" s="1">
        <v>19.8</v>
      </c>
      <c r="BV437" s="1">
        <v>12.2</v>
      </c>
    </row>
    <row r="438" ht="15.75" customHeight="1">
      <c r="A438" s="1" t="s">
        <v>74</v>
      </c>
      <c r="B438" s="2">
        <v>43313.0</v>
      </c>
      <c r="C438" s="4">
        <v>0.0</v>
      </c>
      <c r="D438" s="4"/>
      <c r="E438" s="4"/>
      <c r="F438" s="4">
        <v>0.0</v>
      </c>
      <c r="G438" s="4"/>
      <c r="H438" s="4"/>
      <c r="I438" s="4"/>
      <c r="J438" s="4">
        <v>0.0</v>
      </c>
      <c r="K438" s="4"/>
      <c r="L438" s="4"/>
      <c r="M438" s="4"/>
      <c r="N438" s="4">
        <v>0.0</v>
      </c>
      <c r="O438" s="4"/>
      <c r="P438" s="4">
        <v>0.0</v>
      </c>
      <c r="Q438" s="4"/>
      <c r="R438" s="4"/>
      <c r="S438" s="4"/>
      <c r="T438" s="4">
        <v>0.0</v>
      </c>
      <c r="U438" s="4"/>
      <c r="V438" s="4">
        <v>0.0</v>
      </c>
      <c r="W438" s="4"/>
      <c r="X438" s="4">
        <v>0.0</v>
      </c>
      <c r="Y438" s="4"/>
      <c r="Z438" s="4"/>
      <c r="AA438" s="5">
        <f t="shared" si="22"/>
        <v>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  <c r="AG438" s="4">
        <v>0.0</v>
      </c>
      <c r="AH438" s="4">
        <v>0.0</v>
      </c>
      <c r="AI438" s="4">
        <v>0.0</v>
      </c>
      <c r="AJ438" s="4">
        <v>0.0</v>
      </c>
      <c r="AK438" s="4">
        <v>0.0</v>
      </c>
      <c r="AL438" s="4">
        <v>0.0</v>
      </c>
      <c r="AM438" s="4">
        <v>0.0</v>
      </c>
      <c r="AN438" s="4">
        <v>0.0</v>
      </c>
      <c r="AO438" s="4">
        <v>0.0</v>
      </c>
      <c r="AP438" s="4">
        <v>0.0</v>
      </c>
      <c r="AQ438" s="4">
        <v>0.0</v>
      </c>
      <c r="AR438" s="4">
        <v>0.0</v>
      </c>
      <c r="AS438" s="4">
        <v>2.0</v>
      </c>
      <c r="AT438" s="4">
        <v>0.0</v>
      </c>
      <c r="AU438" s="4">
        <v>0.0</v>
      </c>
      <c r="AV438" s="4">
        <v>0.0</v>
      </c>
      <c r="AW438" s="4">
        <v>0.0</v>
      </c>
      <c r="AX438" s="4">
        <v>0.0</v>
      </c>
      <c r="AY438" s="4">
        <v>2.0</v>
      </c>
      <c r="AZ438" s="4">
        <v>0.0</v>
      </c>
      <c r="BA438" s="4">
        <v>0.0</v>
      </c>
      <c r="BB438" s="4">
        <v>0.0</v>
      </c>
      <c r="BC438" s="4">
        <v>0.0</v>
      </c>
      <c r="BD438" s="4">
        <v>0.0</v>
      </c>
      <c r="BE438" s="4">
        <v>0.0</v>
      </c>
      <c r="BF438" s="4">
        <v>0.0</v>
      </c>
      <c r="BG438" s="4">
        <v>0.0</v>
      </c>
      <c r="BH438" s="4">
        <v>0.0</v>
      </c>
      <c r="BI438" s="4">
        <v>0.0</v>
      </c>
      <c r="BJ438" s="4">
        <v>0.0</v>
      </c>
      <c r="BK438" s="4">
        <v>0.0</v>
      </c>
      <c r="BL438" s="4">
        <v>0.0</v>
      </c>
      <c r="BM438" s="4">
        <v>0.0</v>
      </c>
      <c r="BN438" s="4">
        <v>0.0</v>
      </c>
      <c r="BO438" s="4">
        <v>0.0</v>
      </c>
      <c r="BP438" s="4">
        <v>0.0</v>
      </c>
      <c r="BQ438" s="4">
        <v>0.0</v>
      </c>
      <c r="BR438" s="4">
        <v>0.0</v>
      </c>
      <c r="BS438" s="5">
        <f t="shared" si="23"/>
        <v>4</v>
      </c>
      <c r="BT438" s="1">
        <v>0.0</v>
      </c>
      <c r="BU438" s="1">
        <v>19.7</v>
      </c>
      <c r="BV438" s="1">
        <v>13.3</v>
      </c>
    </row>
    <row r="439" ht="15.75" customHeight="1">
      <c r="A439" s="1" t="s">
        <v>74</v>
      </c>
      <c r="B439" s="2">
        <v>43314.0</v>
      </c>
      <c r="C439" s="4">
        <v>1.0</v>
      </c>
      <c r="D439" s="4">
        <v>11.0</v>
      </c>
      <c r="E439" s="4">
        <v>2.0</v>
      </c>
      <c r="F439" s="4">
        <v>0.0</v>
      </c>
      <c r="G439" s="4">
        <v>58.0</v>
      </c>
      <c r="H439" s="4"/>
      <c r="I439" s="4"/>
      <c r="J439" s="4">
        <v>2.0</v>
      </c>
      <c r="K439" s="4"/>
      <c r="L439" s="4"/>
      <c r="M439" s="4"/>
      <c r="N439" s="4">
        <v>0.0</v>
      </c>
      <c r="O439" s="4"/>
      <c r="P439" s="4">
        <v>5.0</v>
      </c>
      <c r="Q439" s="4"/>
      <c r="R439" s="4"/>
      <c r="S439" s="4"/>
      <c r="T439" s="4">
        <v>0.0</v>
      </c>
      <c r="U439" s="4"/>
      <c r="V439" s="4">
        <v>0.0</v>
      </c>
      <c r="W439" s="4"/>
      <c r="X439" s="4">
        <v>0.0</v>
      </c>
      <c r="Y439" s="4"/>
      <c r="Z439" s="4"/>
      <c r="AA439" s="5">
        <f t="shared" si="22"/>
        <v>79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  <c r="AG439" s="4">
        <v>0.0</v>
      </c>
      <c r="AH439" s="4">
        <v>0.0</v>
      </c>
      <c r="AI439" s="4">
        <v>0.0</v>
      </c>
      <c r="AJ439" s="4">
        <v>0.0</v>
      </c>
      <c r="AK439" s="4">
        <v>0.0</v>
      </c>
      <c r="AL439" s="4">
        <v>0.0</v>
      </c>
      <c r="AM439" s="4">
        <v>0.0</v>
      </c>
      <c r="AN439" s="4">
        <v>0.0</v>
      </c>
      <c r="AO439" s="4">
        <v>0.0</v>
      </c>
      <c r="AP439" s="4">
        <v>0.0</v>
      </c>
      <c r="AQ439" s="4">
        <v>0.0</v>
      </c>
      <c r="AR439" s="4">
        <v>0.0</v>
      </c>
      <c r="AS439" s="4">
        <v>1.95</v>
      </c>
      <c r="AT439" s="4">
        <v>0.0</v>
      </c>
      <c r="AU439" s="4">
        <v>0.0</v>
      </c>
      <c r="AV439" s="4">
        <v>0.0</v>
      </c>
      <c r="AW439" s="4">
        <v>0.0</v>
      </c>
      <c r="AX439" s="4">
        <v>0.0</v>
      </c>
      <c r="AY439" s="4">
        <v>1.95</v>
      </c>
      <c r="AZ439" s="4">
        <v>0.0</v>
      </c>
      <c r="BA439" s="4">
        <v>0.0</v>
      </c>
      <c r="BB439" s="4">
        <v>0.0</v>
      </c>
      <c r="BC439" s="4">
        <v>0.0</v>
      </c>
      <c r="BD439" s="4">
        <v>0.0</v>
      </c>
      <c r="BE439" s="4">
        <v>0.0</v>
      </c>
      <c r="BF439" s="4">
        <v>0.0</v>
      </c>
      <c r="BG439" s="4">
        <v>0.0</v>
      </c>
      <c r="BH439" s="4">
        <v>0.0</v>
      </c>
      <c r="BI439" s="4">
        <v>0.0</v>
      </c>
      <c r="BJ439" s="4">
        <v>0.0</v>
      </c>
      <c r="BK439" s="4">
        <v>0.0</v>
      </c>
      <c r="BL439" s="4">
        <v>0.0</v>
      </c>
      <c r="BM439" s="4">
        <v>0.0</v>
      </c>
      <c r="BN439" s="4">
        <v>0.0</v>
      </c>
      <c r="BO439" s="4">
        <v>0.0</v>
      </c>
      <c r="BP439" s="4">
        <v>0.0</v>
      </c>
      <c r="BQ439" s="4">
        <v>11.7</v>
      </c>
      <c r="BR439" s="4">
        <v>0.0</v>
      </c>
      <c r="BS439" s="5">
        <f t="shared" si="23"/>
        <v>15.6</v>
      </c>
      <c r="BT439" s="1">
        <v>0.0</v>
      </c>
      <c r="BU439" s="1">
        <v>25.4</v>
      </c>
      <c r="BV439" s="1">
        <v>16.0</v>
      </c>
    </row>
    <row r="440" ht="15.75" customHeight="1">
      <c r="A440" s="1" t="s">
        <v>74</v>
      </c>
      <c r="B440" s="2">
        <v>43315.0</v>
      </c>
      <c r="C440" s="4">
        <v>7.0</v>
      </c>
      <c r="D440" s="4">
        <v>12.0</v>
      </c>
      <c r="E440" s="4">
        <v>8.0</v>
      </c>
      <c r="F440" s="4">
        <v>0.0</v>
      </c>
      <c r="G440" s="4">
        <v>81.0</v>
      </c>
      <c r="H440" s="4"/>
      <c r="I440" s="4"/>
      <c r="J440" s="4">
        <v>0.0</v>
      </c>
      <c r="K440" s="4"/>
      <c r="L440" s="4"/>
      <c r="M440" s="4"/>
      <c r="N440" s="4">
        <v>0.0</v>
      </c>
      <c r="O440" s="4"/>
      <c r="P440" s="4">
        <v>1.0</v>
      </c>
      <c r="Q440" s="4"/>
      <c r="R440" s="4"/>
      <c r="S440" s="4"/>
      <c r="T440" s="4">
        <v>0.0</v>
      </c>
      <c r="U440" s="4"/>
      <c r="V440" s="4">
        <v>0.0</v>
      </c>
      <c r="W440" s="4"/>
      <c r="X440" s="4">
        <v>0.0</v>
      </c>
      <c r="Y440" s="4"/>
      <c r="Z440" s="4"/>
      <c r="AA440" s="5">
        <f t="shared" si="22"/>
        <v>109</v>
      </c>
      <c r="AB440" s="4">
        <v>0.0</v>
      </c>
      <c r="AC440" s="4">
        <v>0.0</v>
      </c>
      <c r="AD440" s="4">
        <v>0.65</v>
      </c>
      <c r="AE440" s="4">
        <v>0.0</v>
      </c>
      <c r="AF440" s="4">
        <v>0.0</v>
      </c>
      <c r="AG440" s="4">
        <v>0.0</v>
      </c>
      <c r="AH440" s="4">
        <v>0.0</v>
      </c>
      <c r="AI440" s="4">
        <v>0.0</v>
      </c>
      <c r="AJ440" s="4">
        <v>0.0</v>
      </c>
      <c r="AK440" s="4">
        <v>0.0</v>
      </c>
      <c r="AL440" s="4">
        <v>0.0</v>
      </c>
      <c r="AM440" s="4">
        <v>0.0</v>
      </c>
      <c r="AN440" s="4">
        <v>0.0</v>
      </c>
      <c r="AO440" s="4">
        <v>0.0</v>
      </c>
      <c r="AP440" s="4">
        <v>0.0</v>
      </c>
      <c r="AQ440" s="4">
        <v>0.65</v>
      </c>
      <c r="AR440" s="4">
        <v>0.0</v>
      </c>
      <c r="AS440" s="4">
        <v>0.65</v>
      </c>
      <c r="AT440" s="4">
        <v>0.0</v>
      </c>
      <c r="AU440" s="4">
        <v>0.0</v>
      </c>
      <c r="AV440" s="4">
        <v>0.0</v>
      </c>
      <c r="AW440" s="4">
        <v>0.0</v>
      </c>
      <c r="AX440" s="4">
        <v>0.0</v>
      </c>
      <c r="AY440" s="4">
        <v>0.65</v>
      </c>
      <c r="AZ440" s="4">
        <v>0.0</v>
      </c>
      <c r="BA440" s="4">
        <v>0.0</v>
      </c>
      <c r="BB440" s="4">
        <v>0.0</v>
      </c>
      <c r="BC440" s="4">
        <v>0.0</v>
      </c>
      <c r="BD440" s="4">
        <v>0.0</v>
      </c>
      <c r="BE440" s="4">
        <v>0.0</v>
      </c>
      <c r="BF440" s="4">
        <v>0.0</v>
      </c>
      <c r="BG440" s="4">
        <v>0.0</v>
      </c>
      <c r="BH440" s="4">
        <v>0.0</v>
      </c>
      <c r="BI440" s="4">
        <v>0.65</v>
      </c>
      <c r="BJ440" s="4">
        <v>0.0</v>
      </c>
      <c r="BK440" s="4">
        <v>0.0</v>
      </c>
      <c r="BL440" s="4">
        <v>0.0</v>
      </c>
      <c r="BM440" s="4">
        <v>0.0</v>
      </c>
      <c r="BN440" s="4">
        <v>0.0</v>
      </c>
      <c r="BO440" s="4">
        <v>0.0</v>
      </c>
      <c r="BP440" s="4">
        <v>0.0</v>
      </c>
      <c r="BQ440" s="4">
        <v>13.0</v>
      </c>
      <c r="BR440" s="4">
        <v>0.0</v>
      </c>
      <c r="BS440" s="5">
        <f t="shared" si="23"/>
        <v>16.25</v>
      </c>
      <c r="BT440" s="1">
        <v>0.1</v>
      </c>
      <c r="BU440" s="1">
        <v>24.6</v>
      </c>
      <c r="BV440" s="1">
        <v>18.2</v>
      </c>
    </row>
    <row r="441" ht="15.75" customHeight="1">
      <c r="A441" s="1" t="s">
        <v>74</v>
      </c>
      <c r="B441" s="2">
        <v>43316.0</v>
      </c>
      <c r="C441" s="4">
        <v>1.0</v>
      </c>
      <c r="D441" s="4">
        <v>129.0</v>
      </c>
      <c r="E441" s="4">
        <v>2.0</v>
      </c>
      <c r="F441" s="4">
        <v>1.0</v>
      </c>
      <c r="G441" s="4">
        <v>23.0</v>
      </c>
      <c r="H441" s="4"/>
      <c r="I441" s="4"/>
      <c r="J441" s="4">
        <v>1.0</v>
      </c>
      <c r="K441" s="4"/>
      <c r="L441" s="4"/>
      <c r="M441" s="4">
        <v>1.0</v>
      </c>
      <c r="N441" s="4">
        <v>0.0</v>
      </c>
      <c r="O441" s="4"/>
      <c r="P441" s="4">
        <v>6.0</v>
      </c>
      <c r="Q441" s="4"/>
      <c r="R441" s="4"/>
      <c r="S441" s="4"/>
      <c r="T441" s="4">
        <v>0.0</v>
      </c>
      <c r="U441" s="4"/>
      <c r="V441" s="4">
        <v>0.0</v>
      </c>
      <c r="W441" s="4"/>
      <c r="X441" s="4">
        <v>0.0</v>
      </c>
      <c r="Y441" s="4"/>
      <c r="Z441" s="4"/>
      <c r="AA441" s="5">
        <f t="shared" si="22"/>
        <v>164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  <c r="AG441" s="4">
        <v>0.0</v>
      </c>
      <c r="AH441" s="4">
        <v>0.0</v>
      </c>
      <c r="AI441" s="4">
        <v>0.0</v>
      </c>
      <c r="AJ441" s="4">
        <v>0.0</v>
      </c>
      <c r="AK441" s="4">
        <v>0.0</v>
      </c>
      <c r="AL441" s="4">
        <v>0.0</v>
      </c>
      <c r="AM441" s="4">
        <v>0.0</v>
      </c>
      <c r="AN441" s="4">
        <v>0.0</v>
      </c>
      <c r="AO441" s="4">
        <v>0.0</v>
      </c>
      <c r="AP441" s="4">
        <v>0.0</v>
      </c>
      <c r="AQ441" s="4">
        <v>0.0</v>
      </c>
      <c r="AR441" s="4">
        <v>0.0</v>
      </c>
      <c r="AS441" s="4">
        <v>0.0</v>
      </c>
      <c r="AT441" s="4">
        <v>0.0</v>
      </c>
      <c r="AU441" s="4">
        <v>0.0</v>
      </c>
      <c r="AV441" s="4">
        <v>0.0</v>
      </c>
      <c r="AW441" s="4">
        <v>0.0</v>
      </c>
      <c r="AX441" s="4">
        <v>0.0</v>
      </c>
      <c r="AY441" s="4">
        <v>1.95</v>
      </c>
      <c r="AZ441" s="4">
        <v>0.0</v>
      </c>
      <c r="BA441" s="4">
        <v>0.0</v>
      </c>
      <c r="BB441" s="4">
        <v>0.0</v>
      </c>
      <c r="BC441" s="4">
        <v>0.0</v>
      </c>
      <c r="BD441" s="4">
        <v>0.0</v>
      </c>
      <c r="BE441" s="4">
        <v>0.0</v>
      </c>
      <c r="BF441" s="4">
        <v>0.0</v>
      </c>
      <c r="BG441" s="4">
        <v>0.0</v>
      </c>
      <c r="BH441" s="4">
        <v>0.0</v>
      </c>
      <c r="BI441" s="4">
        <v>0.0</v>
      </c>
      <c r="BJ441" s="4">
        <v>0.0</v>
      </c>
      <c r="BK441" s="4">
        <v>0.0</v>
      </c>
      <c r="BL441" s="4">
        <v>0.0</v>
      </c>
      <c r="BM441" s="4">
        <v>0.0</v>
      </c>
      <c r="BN441" s="4">
        <v>0.0</v>
      </c>
      <c r="BO441" s="4">
        <v>0.0</v>
      </c>
      <c r="BP441" s="4">
        <v>0.0</v>
      </c>
      <c r="BQ441" s="4">
        <v>7.8</v>
      </c>
      <c r="BR441" s="4">
        <v>0.0</v>
      </c>
      <c r="BS441" s="5">
        <f t="shared" si="23"/>
        <v>9.75</v>
      </c>
      <c r="BT441" s="1">
        <v>0.0</v>
      </c>
      <c r="BU441" s="1">
        <v>21.9</v>
      </c>
      <c r="BV441" s="1">
        <v>16.1</v>
      </c>
    </row>
    <row r="442" ht="15.75" customHeight="1">
      <c r="A442" s="1" t="s">
        <v>74</v>
      </c>
      <c r="B442" s="2">
        <v>43317.0</v>
      </c>
      <c r="C442" s="4">
        <v>0.0</v>
      </c>
      <c r="D442" s="4">
        <v>236.0</v>
      </c>
      <c r="E442" s="4">
        <v>5.0</v>
      </c>
      <c r="F442" s="4">
        <v>0.0</v>
      </c>
      <c r="G442" s="4">
        <v>125.0</v>
      </c>
      <c r="H442" s="4"/>
      <c r="I442" s="4"/>
      <c r="J442" s="4">
        <v>1.0</v>
      </c>
      <c r="K442" s="4"/>
      <c r="L442" s="4"/>
      <c r="M442" s="4"/>
      <c r="N442" s="4">
        <v>0.0</v>
      </c>
      <c r="O442" s="4"/>
      <c r="P442" s="4">
        <v>9.0</v>
      </c>
      <c r="Q442" s="4"/>
      <c r="R442" s="4"/>
      <c r="S442" s="4"/>
      <c r="T442" s="4">
        <v>0.0</v>
      </c>
      <c r="U442" s="4"/>
      <c r="V442" s="4">
        <v>0.0</v>
      </c>
      <c r="W442" s="4"/>
      <c r="X442" s="4">
        <v>0.0</v>
      </c>
      <c r="Y442" s="4"/>
      <c r="Z442" s="4"/>
      <c r="AA442" s="5">
        <f t="shared" si="22"/>
        <v>376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  <c r="AG442" s="4">
        <v>0.0</v>
      </c>
      <c r="AH442" s="4">
        <v>0.0</v>
      </c>
      <c r="AI442" s="4">
        <v>0.0</v>
      </c>
      <c r="AJ442" s="4">
        <v>0.0</v>
      </c>
      <c r="AK442" s="4">
        <v>0.0</v>
      </c>
      <c r="AL442" s="4">
        <v>0.0</v>
      </c>
      <c r="AM442" s="4">
        <v>0.0</v>
      </c>
      <c r="AN442" s="4">
        <v>0.0</v>
      </c>
      <c r="AO442" s="4">
        <v>0.0</v>
      </c>
      <c r="AP442" s="4">
        <v>0.0</v>
      </c>
      <c r="AQ442" s="4">
        <v>0.0</v>
      </c>
      <c r="AR442" s="4">
        <v>0.0</v>
      </c>
      <c r="AS442" s="4">
        <v>0.65</v>
      </c>
      <c r="AT442" s="4">
        <v>0.0</v>
      </c>
      <c r="AU442" s="4">
        <v>0.0</v>
      </c>
      <c r="AV442" s="4">
        <v>0.0</v>
      </c>
      <c r="AW442" s="4">
        <v>0.0</v>
      </c>
      <c r="AX442" s="4">
        <v>0.0</v>
      </c>
      <c r="AY442" s="4">
        <v>0.65</v>
      </c>
      <c r="AZ442" s="4">
        <v>0.0</v>
      </c>
      <c r="BA442" s="4">
        <v>0.0</v>
      </c>
      <c r="BB442" s="4">
        <v>0.0</v>
      </c>
      <c r="BC442" s="4">
        <v>0.0</v>
      </c>
      <c r="BD442" s="4">
        <v>0.0</v>
      </c>
      <c r="BE442" s="4">
        <v>0.0</v>
      </c>
      <c r="BF442" s="4">
        <v>0.0</v>
      </c>
      <c r="BG442" s="4">
        <v>0.0</v>
      </c>
      <c r="BH442" s="4">
        <v>0.0</v>
      </c>
      <c r="BI442" s="4">
        <v>0.0</v>
      </c>
      <c r="BJ442" s="4">
        <v>1.95</v>
      </c>
      <c r="BK442" s="4">
        <v>0.0</v>
      </c>
      <c r="BL442" s="4">
        <v>0.0</v>
      </c>
      <c r="BM442" s="4">
        <v>0.0</v>
      </c>
      <c r="BN442" s="4">
        <v>0.0</v>
      </c>
      <c r="BO442" s="4">
        <v>0.0</v>
      </c>
      <c r="BP442" s="4">
        <v>0.0</v>
      </c>
      <c r="BQ442" s="4">
        <v>13.65</v>
      </c>
      <c r="BR442" s="4">
        <v>0.0</v>
      </c>
      <c r="BS442" s="5">
        <f t="shared" si="23"/>
        <v>16.9</v>
      </c>
      <c r="BT442" s="1">
        <v>0.0</v>
      </c>
      <c r="BU442" s="1">
        <v>24.5</v>
      </c>
      <c r="BV442" s="1">
        <v>16.2</v>
      </c>
    </row>
    <row r="443" ht="15.75" customHeight="1">
      <c r="A443" s="1" t="s">
        <v>74</v>
      </c>
      <c r="B443" s="2">
        <v>43318.0</v>
      </c>
      <c r="C443" s="4">
        <v>5.0</v>
      </c>
      <c r="D443" s="4">
        <v>124.0</v>
      </c>
      <c r="E443" s="4">
        <v>3.0</v>
      </c>
      <c r="F443" s="4">
        <v>1.0</v>
      </c>
      <c r="G443" s="4">
        <v>248.0</v>
      </c>
      <c r="H443" s="4"/>
      <c r="I443" s="4"/>
      <c r="J443" s="4">
        <v>3.0</v>
      </c>
      <c r="K443" s="4"/>
      <c r="L443" s="4"/>
      <c r="M443" s="4"/>
      <c r="N443" s="4">
        <v>1.0</v>
      </c>
      <c r="O443" s="4"/>
      <c r="P443" s="4">
        <v>2.0</v>
      </c>
      <c r="Q443" s="4"/>
      <c r="R443" s="4"/>
      <c r="S443" s="4"/>
      <c r="T443" s="4">
        <v>0.0</v>
      </c>
      <c r="U443" s="4"/>
      <c r="V443" s="4">
        <v>0.0</v>
      </c>
      <c r="W443" s="4">
        <v>2.0</v>
      </c>
      <c r="X443" s="4">
        <v>0.0</v>
      </c>
      <c r="Y443" s="4"/>
      <c r="Z443" s="4"/>
      <c r="AA443" s="5">
        <f t="shared" si="22"/>
        <v>389</v>
      </c>
      <c r="AB443" s="4">
        <v>0.0</v>
      </c>
      <c r="AC443" s="4">
        <v>0.0</v>
      </c>
      <c r="AD443" s="4">
        <v>0.65</v>
      </c>
      <c r="AE443" s="4">
        <v>0.0</v>
      </c>
      <c r="AF443" s="4">
        <v>0.0</v>
      </c>
      <c r="AG443" s="4">
        <v>0.0</v>
      </c>
      <c r="AH443" s="4">
        <v>0.0</v>
      </c>
      <c r="AI443" s="4">
        <v>0.0</v>
      </c>
      <c r="AJ443" s="4">
        <v>0.0</v>
      </c>
      <c r="AK443" s="4">
        <v>0.0</v>
      </c>
      <c r="AL443" s="4">
        <v>0.0</v>
      </c>
      <c r="AM443" s="4">
        <v>0.0</v>
      </c>
      <c r="AN443" s="4">
        <v>0.0</v>
      </c>
      <c r="AO443" s="4">
        <v>0.65</v>
      </c>
      <c r="AP443" s="4">
        <v>0.0</v>
      </c>
      <c r="AQ443" s="4">
        <v>0.65</v>
      </c>
      <c r="AR443" s="4">
        <v>0.0</v>
      </c>
      <c r="AS443" s="4">
        <v>4.55</v>
      </c>
      <c r="AT443" s="4">
        <v>0.0</v>
      </c>
      <c r="AU443" s="4">
        <v>0.0</v>
      </c>
      <c r="AV443" s="4">
        <v>0.0</v>
      </c>
      <c r="AW443" s="4">
        <v>0.0</v>
      </c>
      <c r="AX443" s="4">
        <v>0.0</v>
      </c>
      <c r="AY443" s="4">
        <v>9.75</v>
      </c>
      <c r="AZ443" s="4">
        <v>0.0</v>
      </c>
      <c r="BA443" s="4">
        <v>0.0</v>
      </c>
      <c r="BB443" s="4">
        <v>0.0</v>
      </c>
      <c r="BC443" s="4">
        <v>0.0</v>
      </c>
      <c r="BD443" s="4">
        <v>0.0</v>
      </c>
      <c r="BE443" s="4">
        <v>0.0</v>
      </c>
      <c r="BF443" s="4">
        <v>0.0</v>
      </c>
      <c r="BG443" s="4">
        <v>0.0</v>
      </c>
      <c r="BH443" s="4">
        <v>0.0</v>
      </c>
      <c r="BI443" s="4">
        <v>0.0</v>
      </c>
      <c r="BJ443" s="4">
        <v>0.0</v>
      </c>
      <c r="BK443" s="4">
        <v>0.0</v>
      </c>
      <c r="BL443" s="4">
        <v>0.65</v>
      </c>
      <c r="BM443" s="4">
        <v>0.0</v>
      </c>
      <c r="BN443" s="4">
        <v>0.0</v>
      </c>
      <c r="BO443" s="4">
        <v>0.0</v>
      </c>
      <c r="BP443" s="4">
        <v>0.0</v>
      </c>
      <c r="BQ443" s="4">
        <v>52.0</v>
      </c>
      <c r="BR443" s="4">
        <v>0.0</v>
      </c>
      <c r="BS443" s="5">
        <f t="shared" si="23"/>
        <v>68.9</v>
      </c>
      <c r="BT443" s="1">
        <v>0.7</v>
      </c>
      <c r="BU443" s="1">
        <v>22.9</v>
      </c>
      <c r="BV443" s="1">
        <v>15.5</v>
      </c>
    </row>
    <row r="444" ht="15.75" customHeight="1">
      <c r="A444" s="1" t="s">
        <v>74</v>
      </c>
      <c r="B444" s="2">
        <v>43319.0</v>
      </c>
      <c r="C444" s="4">
        <v>7.0</v>
      </c>
      <c r="D444" s="4">
        <v>34.0</v>
      </c>
      <c r="E444" s="4">
        <v>11.0</v>
      </c>
      <c r="F444" s="4">
        <v>0.0</v>
      </c>
      <c r="G444" s="4">
        <v>34.0</v>
      </c>
      <c r="H444" s="4"/>
      <c r="I444" s="4"/>
      <c r="J444" s="4">
        <v>1.0</v>
      </c>
      <c r="K444" s="4"/>
      <c r="L444" s="4"/>
      <c r="M444" s="4">
        <v>2.0</v>
      </c>
      <c r="N444" s="4">
        <v>1.0</v>
      </c>
      <c r="O444" s="4"/>
      <c r="P444" s="4">
        <v>1.0</v>
      </c>
      <c r="Q444" s="4"/>
      <c r="R444" s="4"/>
      <c r="S444" s="4"/>
      <c r="T444" s="4">
        <v>0.0</v>
      </c>
      <c r="U444" s="4"/>
      <c r="V444" s="4">
        <v>1.0</v>
      </c>
      <c r="W444" s="4">
        <v>1.0</v>
      </c>
      <c r="X444" s="4">
        <v>0.0</v>
      </c>
      <c r="Y444" s="4"/>
      <c r="Z444" s="4"/>
      <c r="AA444" s="5">
        <f t="shared" si="22"/>
        <v>93</v>
      </c>
      <c r="AB444" s="4">
        <v>0.0</v>
      </c>
      <c r="AC444" s="4">
        <v>0.0</v>
      </c>
      <c r="AD444" s="4">
        <v>0.65</v>
      </c>
      <c r="AE444" s="4">
        <v>0.0</v>
      </c>
      <c r="AF444" s="4">
        <v>0.0</v>
      </c>
      <c r="AG444" s="4">
        <v>0.0</v>
      </c>
      <c r="AH444" s="4">
        <v>0.0</v>
      </c>
      <c r="AI444" s="4">
        <v>0.0</v>
      </c>
      <c r="AJ444" s="4">
        <v>0.0</v>
      </c>
      <c r="AK444" s="4">
        <v>0.0</v>
      </c>
      <c r="AL444" s="4">
        <v>0.0</v>
      </c>
      <c r="AM444" s="4">
        <v>0.0</v>
      </c>
      <c r="AN444" s="4">
        <v>0.0</v>
      </c>
      <c r="AO444" s="4">
        <v>0.65</v>
      </c>
      <c r="AP444" s="4">
        <v>0.0</v>
      </c>
      <c r="AQ444" s="4">
        <v>0.0</v>
      </c>
      <c r="AR444" s="4">
        <v>0.0</v>
      </c>
      <c r="AS444" s="4">
        <v>1.3</v>
      </c>
      <c r="AT444" s="4">
        <v>0.0</v>
      </c>
      <c r="AU444" s="4">
        <v>0.0</v>
      </c>
      <c r="AV444" s="4">
        <v>0.0</v>
      </c>
      <c r="AW444" s="4">
        <v>0.0</v>
      </c>
      <c r="AX444" s="4">
        <v>0.0</v>
      </c>
      <c r="AY444" s="4">
        <v>5.85</v>
      </c>
      <c r="AZ444" s="4">
        <v>0.0</v>
      </c>
      <c r="BA444" s="4">
        <v>0.0</v>
      </c>
      <c r="BB444" s="4">
        <v>0.0</v>
      </c>
      <c r="BC444" s="4">
        <v>0.0</v>
      </c>
      <c r="BD444" s="4">
        <v>0.0</v>
      </c>
      <c r="BE444" s="4">
        <v>0.0</v>
      </c>
      <c r="BF444" s="4">
        <v>0.0</v>
      </c>
      <c r="BG444" s="4">
        <v>0.0</v>
      </c>
      <c r="BH444" s="4">
        <v>0.0</v>
      </c>
      <c r="BI444" s="4">
        <v>0.0</v>
      </c>
      <c r="BJ444" s="4">
        <v>0.0</v>
      </c>
      <c r="BK444" s="4">
        <v>0.0</v>
      </c>
      <c r="BL444" s="4">
        <v>0.0</v>
      </c>
      <c r="BM444" s="4">
        <v>0.0</v>
      </c>
      <c r="BN444" s="4">
        <v>0.0</v>
      </c>
      <c r="BO444" s="4">
        <v>0.0</v>
      </c>
      <c r="BP444" s="4">
        <v>0.0</v>
      </c>
      <c r="BQ444" s="4">
        <v>23.4</v>
      </c>
      <c r="BR444" s="4">
        <v>0.0</v>
      </c>
      <c r="BS444" s="5">
        <f t="shared" si="23"/>
        <v>31.85</v>
      </c>
      <c r="BT444" s="1">
        <v>0.0</v>
      </c>
      <c r="BU444" s="1">
        <v>18.9</v>
      </c>
      <c r="BV444" s="1">
        <v>13.8</v>
      </c>
    </row>
    <row r="445" ht="15.75" customHeight="1">
      <c r="A445" s="1" t="s">
        <v>74</v>
      </c>
      <c r="B445" s="2">
        <v>43320.0</v>
      </c>
      <c r="C445" s="4">
        <v>2.0</v>
      </c>
      <c r="D445" s="4">
        <v>198.0</v>
      </c>
      <c r="E445" s="4">
        <v>17.0</v>
      </c>
      <c r="F445" s="4">
        <v>4.0</v>
      </c>
      <c r="G445" s="4">
        <v>124.0</v>
      </c>
      <c r="H445" s="4"/>
      <c r="I445" s="4"/>
      <c r="J445" s="4">
        <v>0.0</v>
      </c>
      <c r="K445" s="4"/>
      <c r="L445" s="4"/>
      <c r="M445" s="4">
        <v>1.0</v>
      </c>
      <c r="N445" s="4">
        <v>0.0</v>
      </c>
      <c r="O445" s="4"/>
      <c r="P445" s="4">
        <v>3.0</v>
      </c>
      <c r="Q445" s="4"/>
      <c r="R445" s="4"/>
      <c r="S445" s="4"/>
      <c r="T445" s="4">
        <v>0.0</v>
      </c>
      <c r="U445" s="4"/>
      <c r="V445" s="4">
        <v>0.0</v>
      </c>
      <c r="W445" s="4"/>
      <c r="X445" s="4">
        <v>0.0</v>
      </c>
      <c r="Y445" s="4"/>
      <c r="Z445" s="4"/>
      <c r="AA445" s="5">
        <f t="shared" si="22"/>
        <v>349</v>
      </c>
      <c r="AB445" s="4">
        <v>0.0</v>
      </c>
      <c r="AC445" s="4">
        <v>0.0</v>
      </c>
      <c r="AD445" s="4">
        <v>0.0</v>
      </c>
      <c r="AE445" s="4">
        <v>0.0</v>
      </c>
      <c r="AF445" s="4">
        <v>0.0</v>
      </c>
      <c r="AG445" s="4">
        <v>0.0</v>
      </c>
      <c r="AH445" s="4">
        <v>0.0</v>
      </c>
      <c r="AI445" s="4">
        <v>0.0</v>
      </c>
      <c r="AJ445" s="4">
        <v>0.0</v>
      </c>
      <c r="AK445" s="4">
        <v>0.0</v>
      </c>
      <c r="AL445" s="4">
        <v>0.0</v>
      </c>
      <c r="AM445" s="4">
        <v>0.0</v>
      </c>
      <c r="AN445" s="4">
        <v>0.0</v>
      </c>
      <c r="AO445" s="4">
        <v>0.0</v>
      </c>
      <c r="AP445" s="4">
        <v>0.0</v>
      </c>
      <c r="AQ445" s="4">
        <v>0.0</v>
      </c>
      <c r="AR445" s="4">
        <v>0.0</v>
      </c>
      <c r="AS445" s="4">
        <v>0.65</v>
      </c>
      <c r="AT445" s="4">
        <v>0.0</v>
      </c>
      <c r="AU445" s="4">
        <v>0.0</v>
      </c>
      <c r="AV445" s="4">
        <v>0.0</v>
      </c>
      <c r="AW445" s="4">
        <v>0.0</v>
      </c>
      <c r="AX445" s="4">
        <v>0.0</v>
      </c>
      <c r="AY445" s="4">
        <v>0.0</v>
      </c>
      <c r="AZ445" s="4">
        <v>0.0</v>
      </c>
      <c r="BA445" s="4">
        <v>0.0</v>
      </c>
      <c r="BB445" s="4">
        <v>0.0</v>
      </c>
      <c r="BC445" s="4">
        <v>0.0</v>
      </c>
      <c r="BD445" s="4">
        <v>0.0</v>
      </c>
      <c r="BE445" s="4">
        <v>0.0</v>
      </c>
      <c r="BF445" s="4">
        <v>0.0</v>
      </c>
      <c r="BG445" s="4">
        <v>0.0</v>
      </c>
      <c r="BH445" s="4">
        <v>0.0</v>
      </c>
      <c r="BI445" s="4">
        <v>0.0</v>
      </c>
      <c r="BJ445" s="4">
        <v>0.0</v>
      </c>
      <c r="BK445" s="4">
        <v>0.0</v>
      </c>
      <c r="BL445" s="4">
        <v>0.0</v>
      </c>
      <c r="BM445" s="4">
        <v>0.0</v>
      </c>
      <c r="BN445" s="4">
        <v>0.0</v>
      </c>
      <c r="BO445" s="4">
        <v>0.0</v>
      </c>
      <c r="BP445" s="4">
        <v>0.0</v>
      </c>
      <c r="BQ445" s="4">
        <v>6.5</v>
      </c>
      <c r="BR445" s="4">
        <v>0.0</v>
      </c>
      <c r="BS445" s="5">
        <f t="shared" si="23"/>
        <v>7.15</v>
      </c>
      <c r="BT445" s="1">
        <v>0.0</v>
      </c>
      <c r="BU445" s="1">
        <v>18.9</v>
      </c>
      <c r="BV445" s="1">
        <v>13.4</v>
      </c>
    </row>
    <row r="446" ht="15.75" customHeight="1">
      <c r="A446" s="1" t="s">
        <v>74</v>
      </c>
      <c r="B446" s="2">
        <v>43321.0</v>
      </c>
      <c r="C446" s="4">
        <v>6.0</v>
      </c>
      <c r="D446" s="4">
        <v>15.0</v>
      </c>
      <c r="E446" s="4">
        <v>8.0</v>
      </c>
      <c r="F446" s="4">
        <v>0.0</v>
      </c>
      <c r="G446" s="4">
        <v>181.0</v>
      </c>
      <c r="H446" s="4"/>
      <c r="I446" s="4"/>
      <c r="J446" s="4">
        <v>1.0</v>
      </c>
      <c r="K446" s="4"/>
      <c r="L446" s="4"/>
      <c r="M446" s="4">
        <v>4.0</v>
      </c>
      <c r="N446" s="4">
        <v>1.0</v>
      </c>
      <c r="O446" s="4"/>
      <c r="P446" s="4">
        <v>1.0</v>
      </c>
      <c r="Q446" s="4"/>
      <c r="R446" s="4"/>
      <c r="S446" s="4"/>
      <c r="T446" s="4">
        <v>1.0</v>
      </c>
      <c r="U446" s="4"/>
      <c r="V446" s="4">
        <v>0.0</v>
      </c>
      <c r="W446" s="4"/>
      <c r="X446" s="4">
        <v>2.0</v>
      </c>
      <c r="Y446" s="4"/>
      <c r="Z446" s="4"/>
      <c r="AA446" s="5">
        <f t="shared" si="22"/>
        <v>220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  <c r="AG446" s="4">
        <v>0.0</v>
      </c>
      <c r="AH446" s="4">
        <v>0.0</v>
      </c>
      <c r="AI446" s="4">
        <v>0.0</v>
      </c>
      <c r="AJ446" s="4">
        <v>0.65</v>
      </c>
      <c r="AK446" s="4">
        <v>0.0</v>
      </c>
      <c r="AL446" s="4">
        <v>0.0</v>
      </c>
      <c r="AM446" s="4">
        <v>0.0</v>
      </c>
      <c r="AN446" s="4">
        <v>0.0</v>
      </c>
      <c r="AO446" s="4">
        <v>0.0</v>
      </c>
      <c r="AP446" s="4">
        <v>0.65</v>
      </c>
      <c r="AQ446" s="4">
        <v>0.0</v>
      </c>
      <c r="AR446" s="4">
        <v>0.0</v>
      </c>
      <c r="AS446" s="4">
        <v>1.3</v>
      </c>
      <c r="AT446" s="4">
        <v>0.0</v>
      </c>
      <c r="AU446" s="4">
        <v>0.0</v>
      </c>
      <c r="AV446" s="4">
        <v>0.0</v>
      </c>
      <c r="AW446" s="4">
        <v>0.0</v>
      </c>
      <c r="AX446" s="4">
        <v>0.0</v>
      </c>
      <c r="AY446" s="4">
        <v>1.3</v>
      </c>
      <c r="AZ446" s="4">
        <v>0.0</v>
      </c>
      <c r="BA446" s="4">
        <v>0.0</v>
      </c>
      <c r="BB446" s="4">
        <v>0.0</v>
      </c>
      <c r="BC446" s="4">
        <v>0.0</v>
      </c>
      <c r="BD446" s="4">
        <v>0.0</v>
      </c>
      <c r="BE446" s="4">
        <v>0.0</v>
      </c>
      <c r="BF446" s="4">
        <v>0.0</v>
      </c>
      <c r="BG446" s="4">
        <v>0.0</v>
      </c>
      <c r="BH446" s="4">
        <v>0.0</v>
      </c>
      <c r="BI446" s="4">
        <v>0.0</v>
      </c>
      <c r="BJ446" s="4">
        <v>0.0</v>
      </c>
      <c r="BK446" s="4">
        <v>0.0</v>
      </c>
      <c r="BL446" s="4">
        <v>0.0</v>
      </c>
      <c r="BM446" s="4">
        <v>0.0</v>
      </c>
      <c r="BN446" s="4">
        <v>0.0</v>
      </c>
      <c r="BO446" s="4">
        <v>0.0</v>
      </c>
      <c r="BP446" s="4">
        <v>0.0</v>
      </c>
      <c r="BQ446" s="4">
        <v>15.6</v>
      </c>
      <c r="BR446" s="4">
        <v>0.0</v>
      </c>
      <c r="BS446" s="5">
        <f t="shared" si="23"/>
        <v>19.5</v>
      </c>
      <c r="BT446" s="1">
        <v>0.0</v>
      </c>
      <c r="BU446" s="1">
        <v>19.9</v>
      </c>
      <c r="BV446" s="1">
        <v>10.6</v>
      </c>
    </row>
    <row r="447" ht="15.75" customHeight="1">
      <c r="A447" s="1" t="s">
        <v>74</v>
      </c>
      <c r="B447" s="2">
        <v>43322.0</v>
      </c>
      <c r="C447" s="4">
        <v>3.0</v>
      </c>
      <c r="D447" s="4">
        <v>87.0</v>
      </c>
      <c r="E447" s="4">
        <v>22.0</v>
      </c>
      <c r="F447" s="4">
        <v>0.0</v>
      </c>
      <c r="G447" s="4">
        <v>5.0</v>
      </c>
      <c r="H447" s="4"/>
      <c r="I447" s="4"/>
      <c r="J447" s="4">
        <v>2.0</v>
      </c>
      <c r="K447" s="4"/>
      <c r="L447" s="4"/>
      <c r="M447" s="4"/>
      <c r="N447" s="4">
        <v>0.0</v>
      </c>
      <c r="O447" s="4"/>
      <c r="P447" s="4">
        <v>3.0</v>
      </c>
      <c r="Q447" s="4"/>
      <c r="R447" s="4"/>
      <c r="S447" s="4"/>
      <c r="T447" s="4">
        <v>0.0</v>
      </c>
      <c r="U447" s="4"/>
      <c r="V447" s="4">
        <v>2.0</v>
      </c>
      <c r="W447" s="4"/>
      <c r="X447" s="4">
        <v>0.0</v>
      </c>
      <c r="Y447" s="4"/>
      <c r="Z447" s="4"/>
      <c r="AA447" s="5">
        <f t="shared" si="22"/>
        <v>124</v>
      </c>
      <c r="AB447" s="4">
        <v>0.0</v>
      </c>
      <c r="AC447" s="4">
        <v>0.0</v>
      </c>
      <c r="AD447" s="4">
        <v>0.0</v>
      </c>
      <c r="AE447" s="4">
        <v>0.0</v>
      </c>
      <c r="AF447" s="4">
        <v>0.0</v>
      </c>
      <c r="AG447" s="4">
        <v>0.0</v>
      </c>
      <c r="AH447" s="4">
        <v>0.0</v>
      </c>
      <c r="AI447" s="4">
        <v>0.0</v>
      </c>
      <c r="AJ447" s="4">
        <v>0.0</v>
      </c>
      <c r="AK447" s="4">
        <v>0.0</v>
      </c>
      <c r="AL447" s="4">
        <v>0.0</v>
      </c>
      <c r="AM447" s="4">
        <v>0.0</v>
      </c>
      <c r="AN447" s="4">
        <v>0.0</v>
      </c>
      <c r="AO447" s="4">
        <v>0.0</v>
      </c>
      <c r="AP447" s="4">
        <v>0.0</v>
      </c>
      <c r="AQ447" s="4">
        <v>0.0</v>
      </c>
      <c r="AR447" s="4">
        <v>0.0</v>
      </c>
      <c r="AS447" s="4">
        <v>4.55</v>
      </c>
      <c r="AT447" s="4">
        <v>0.0</v>
      </c>
      <c r="AU447" s="4">
        <v>0.0</v>
      </c>
      <c r="AV447" s="4">
        <v>0.0</v>
      </c>
      <c r="AW447" s="4">
        <v>0.0</v>
      </c>
      <c r="AX447" s="4">
        <v>0.0</v>
      </c>
      <c r="AY447" s="4">
        <v>4.55</v>
      </c>
      <c r="AZ447" s="4">
        <v>0.0</v>
      </c>
      <c r="BA447" s="4">
        <v>0.0</v>
      </c>
      <c r="BB447" s="4">
        <v>0.0</v>
      </c>
      <c r="BC447" s="4">
        <v>0.0</v>
      </c>
      <c r="BD447" s="4">
        <v>0.0</v>
      </c>
      <c r="BE447" s="4">
        <v>0.0</v>
      </c>
      <c r="BF447" s="4">
        <v>0.0</v>
      </c>
      <c r="BG447" s="4">
        <v>0.0</v>
      </c>
      <c r="BH447" s="4">
        <v>0.0</v>
      </c>
      <c r="BI447" s="4">
        <v>0.0</v>
      </c>
      <c r="BJ447" s="4">
        <v>0.0</v>
      </c>
      <c r="BK447" s="4">
        <v>0.0</v>
      </c>
      <c r="BL447" s="4">
        <v>0.0</v>
      </c>
      <c r="BM447" s="4">
        <v>0.0</v>
      </c>
      <c r="BN447" s="4">
        <v>0.0</v>
      </c>
      <c r="BO447" s="4">
        <v>0.0</v>
      </c>
      <c r="BP447" s="4">
        <v>0.0</v>
      </c>
      <c r="BQ447" s="4">
        <v>28.6</v>
      </c>
      <c r="BR447" s="4">
        <v>0.0</v>
      </c>
      <c r="BS447" s="5">
        <f t="shared" si="23"/>
        <v>37.7</v>
      </c>
      <c r="BT447" s="1">
        <v>0.0</v>
      </c>
      <c r="BU447" s="1">
        <v>19.0</v>
      </c>
      <c r="BV447" s="1">
        <v>10.9</v>
      </c>
    </row>
    <row r="448" ht="15.75" customHeight="1">
      <c r="A448" s="1" t="s">
        <v>74</v>
      </c>
      <c r="B448" s="2">
        <v>43323.0</v>
      </c>
      <c r="C448" s="4">
        <v>5.0</v>
      </c>
      <c r="D448" s="4">
        <v>76.0</v>
      </c>
      <c r="E448" s="4">
        <v>2.0</v>
      </c>
      <c r="F448" s="4">
        <v>0.0</v>
      </c>
      <c r="G448" s="4">
        <v>121.0</v>
      </c>
      <c r="H448" s="4"/>
      <c r="I448" s="4"/>
      <c r="J448" s="4">
        <v>0.0</v>
      </c>
      <c r="K448" s="4"/>
      <c r="L448" s="4"/>
      <c r="M448" s="4">
        <v>1.0</v>
      </c>
      <c r="N448" s="4">
        <v>0.0</v>
      </c>
      <c r="O448" s="4">
        <v>1.0</v>
      </c>
      <c r="P448" s="4">
        <v>2.0</v>
      </c>
      <c r="Q448" s="4"/>
      <c r="R448" s="4"/>
      <c r="S448" s="4"/>
      <c r="T448" s="4">
        <v>1.0</v>
      </c>
      <c r="U448" s="4"/>
      <c r="V448" s="4">
        <v>0.0</v>
      </c>
      <c r="W448" s="4"/>
      <c r="X448" s="4">
        <v>4.0</v>
      </c>
      <c r="Y448" s="4"/>
      <c r="Z448" s="4"/>
      <c r="AA448" s="5">
        <f t="shared" si="22"/>
        <v>213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  <c r="AG448" s="4">
        <v>0.0</v>
      </c>
      <c r="AH448" s="4">
        <v>0.0</v>
      </c>
      <c r="AI448" s="4">
        <v>0.0</v>
      </c>
      <c r="AJ448" s="4">
        <v>0.0</v>
      </c>
      <c r="AK448" s="4">
        <v>0.0</v>
      </c>
      <c r="AL448" s="4">
        <v>0.0</v>
      </c>
      <c r="AM448" s="4">
        <v>0.0</v>
      </c>
      <c r="AN448" s="4">
        <v>0.0</v>
      </c>
      <c r="AO448" s="4">
        <v>0.65</v>
      </c>
      <c r="AP448" s="4">
        <v>0.0</v>
      </c>
      <c r="AQ448" s="4">
        <v>0.65</v>
      </c>
      <c r="AR448" s="4">
        <v>0.0</v>
      </c>
      <c r="AS448" s="4">
        <v>3.25</v>
      </c>
      <c r="AT448" s="4">
        <v>0.0</v>
      </c>
      <c r="AU448" s="4">
        <v>0.0</v>
      </c>
      <c r="AV448" s="4">
        <v>0.0</v>
      </c>
      <c r="AW448" s="4">
        <v>0.0</v>
      </c>
      <c r="AX448" s="4">
        <v>0.0</v>
      </c>
      <c r="AY448" s="4">
        <v>3.25</v>
      </c>
      <c r="AZ448" s="4">
        <v>0.0</v>
      </c>
      <c r="BA448" s="4">
        <v>0.0</v>
      </c>
      <c r="BB448" s="4">
        <v>0.0</v>
      </c>
      <c r="BC448" s="4">
        <v>0.0</v>
      </c>
      <c r="BD448" s="4">
        <v>0.0</v>
      </c>
      <c r="BE448" s="4">
        <v>0.0</v>
      </c>
      <c r="BF448" s="4">
        <v>0.0</v>
      </c>
      <c r="BG448" s="4">
        <v>0.0</v>
      </c>
      <c r="BH448" s="4">
        <v>0.0</v>
      </c>
      <c r="BI448" s="4">
        <v>0.0</v>
      </c>
      <c r="BJ448" s="4">
        <v>0.0</v>
      </c>
      <c r="BK448" s="4">
        <v>0.0</v>
      </c>
      <c r="BL448" s="4">
        <v>0.0</v>
      </c>
      <c r="BM448" s="4">
        <v>0.0</v>
      </c>
      <c r="BN448" s="4">
        <v>0.0</v>
      </c>
      <c r="BO448" s="4">
        <v>0.0</v>
      </c>
      <c r="BP448" s="4">
        <v>0.0</v>
      </c>
      <c r="BQ448" s="4">
        <v>35.75</v>
      </c>
      <c r="BR448" s="4">
        <v>0.0</v>
      </c>
      <c r="BS448" s="5">
        <f t="shared" si="23"/>
        <v>43.55</v>
      </c>
      <c r="BT448" s="1">
        <v>0.3</v>
      </c>
      <c r="BU448" s="1">
        <v>19.2</v>
      </c>
      <c r="BV448" s="1">
        <v>8.8</v>
      </c>
    </row>
    <row r="449" ht="15.75" customHeight="1">
      <c r="A449" s="1" t="s">
        <v>74</v>
      </c>
      <c r="B449" s="2">
        <v>43324.0</v>
      </c>
      <c r="C449" s="4">
        <v>2.0</v>
      </c>
      <c r="D449" s="4">
        <v>94.0</v>
      </c>
      <c r="E449" s="4">
        <v>13.0</v>
      </c>
      <c r="F449" s="4">
        <v>0.0</v>
      </c>
      <c r="G449" s="4">
        <v>13.0</v>
      </c>
      <c r="H449" s="4"/>
      <c r="I449" s="4"/>
      <c r="J449" s="4">
        <v>0.0</v>
      </c>
      <c r="K449" s="4"/>
      <c r="L449" s="4"/>
      <c r="M449" s="4">
        <v>1.0</v>
      </c>
      <c r="N449" s="4">
        <v>0.0</v>
      </c>
      <c r="O449" s="4"/>
      <c r="P449" s="4">
        <v>4.0</v>
      </c>
      <c r="Q449" s="4"/>
      <c r="R449" s="4"/>
      <c r="S449" s="4"/>
      <c r="T449" s="4">
        <v>1.0</v>
      </c>
      <c r="U449" s="4"/>
      <c r="V449" s="4">
        <v>0.0</v>
      </c>
      <c r="W449" s="4"/>
      <c r="X449" s="4">
        <v>2.0</v>
      </c>
      <c r="Y449" s="4"/>
      <c r="Z449" s="4"/>
      <c r="AA449" s="5">
        <f t="shared" si="22"/>
        <v>130</v>
      </c>
      <c r="AB449" s="4">
        <v>0.0</v>
      </c>
      <c r="AC449" s="4">
        <v>0.0</v>
      </c>
      <c r="AD449" s="4">
        <v>0.0</v>
      </c>
      <c r="AE449" s="4">
        <v>0.0</v>
      </c>
      <c r="AF449" s="4">
        <v>0.0</v>
      </c>
      <c r="AG449" s="4">
        <v>0.0</v>
      </c>
      <c r="AH449" s="4">
        <v>0.0</v>
      </c>
      <c r="AI449" s="4">
        <v>0.0</v>
      </c>
      <c r="AJ449" s="4">
        <v>0.0</v>
      </c>
      <c r="AK449" s="4">
        <v>0.0</v>
      </c>
      <c r="AL449" s="4">
        <v>0.0</v>
      </c>
      <c r="AM449" s="4">
        <v>0.0</v>
      </c>
      <c r="AN449" s="4">
        <v>0.0</v>
      </c>
      <c r="AO449" s="4">
        <v>0.0</v>
      </c>
      <c r="AP449" s="4">
        <v>0.0</v>
      </c>
      <c r="AQ449" s="4">
        <v>0.0</v>
      </c>
      <c r="AR449" s="4">
        <v>0.0</v>
      </c>
      <c r="AS449" s="4">
        <v>0.0</v>
      </c>
      <c r="AT449" s="4">
        <v>0.0</v>
      </c>
      <c r="AU449" s="4">
        <v>0.0</v>
      </c>
      <c r="AV449" s="4">
        <v>0.0</v>
      </c>
      <c r="AW449" s="4">
        <v>0.0</v>
      </c>
      <c r="AX449" s="4">
        <v>0.0</v>
      </c>
      <c r="AY449" s="4">
        <v>0.65</v>
      </c>
      <c r="AZ449" s="4">
        <v>0.0</v>
      </c>
      <c r="BA449" s="4">
        <v>0.0</v>
      </c>
      <c r="BB449" s="4">
        <v>0.0</v>
      </c>
      <c r="BC449" s="4">
        <v>0.0</v>
      </c>
      <c r="BD449" s="4">
        <v>0.0</v>
      </c>
      <c r="BE449" s="4">
        <v>0.0</v>
      </c>
      <c r="BF449" s="4">
        <v>0.0</v>
      </c>
      <c r="BG449" s="4">
        <v>0.0</v>
      </c>
      <c r="BH449" s="4">
        <v>0.0</v>
      </c>
      <c r="BI449" s="4">
        <v>0.0</v>
      </c>
      <c r="BJ449" s="4">
        <v>0.0</v>
      </c>
      <c r="BK449" s="4">
        <v>0.0</v>
      </c>
      <c r="BL449" s="4">
        <v>0.0</v>
      </c>
      <c r="BM449" s="4">
        <v>0.0</v>
      </c>
      <c r="BN449" s="4">
        <v>0.0</v>
      </c>
      <c r="BO449" s="4">
        <v>0.0</v>
      </c>
      <c r="BP449" s="4">
        <v>0.0</v>
      </c>
      <c r="BQ449" s="4">
        <v>13.65</v>
      </c>
      <c r="BR449" s="4">
        <v>0.0</v>
      </c>
      <c r="BS449" s="5">
        <f t="shared" si="23"/>
        <v>14.3</v>
      </c>
      <c r="BT449" s="1">
        <v>0.2</v>
      </c>
      <c r="BU449" s="1">
        <v>19.2</v>
      </c>
      <c r="BV449" s="1">
        <v>16.3</v>
      </c>
    </row>
    <row r="450" ht="15.75" customHeight="1">
      <c r="A450" s="1" t="s">
        <v>74</v>
      </c>
      <c r="B450" s="2">
        <v>43325.0</v>
      </c>
      <c r="C450" s="4">
        <v>3.0</v>
      </c>
      <c r="D450" s="4">
        <v>148.0</v>
      </c>
      <c r="E450" s="4">
        <v>34.0</v>
      </c>
      <c r="F450" s="4">
        <v>0.0</v>
      </c>
      <c r="G450" s="4">
        <v>153.0</v>
      </c>
      <c r="H450" s="4"/>
      <c r="I450" s="4"/>
      <c r="J450" s="4">
        <v>0.0</v>
      </c>
      <c r="K450" s="4"/>
      <c r="L450" s="4"/>
      <c r="M450" s="4"/>
      <c r="N450" s="4">
        <v>0.0</v>
      </c>
      <c r="O450" s="4"/>
      <c r="P450" s="4">
        <v>7.0</v>
      </c>
      <c r="Q450" s="4"/>
      <c r="R450" s="4"/>
      <c r="S450" s="4"/>
      <c r="T450" s="4">
        <v>0.0</v>
      </c>
      <c r="U450" s="4"/>
      <c r="V450" s="4">
        <v>0.0</v>
      </c>
      <c r="W450" s="4"/>
      <c r="X450" s="4">
        <v>0.0</v>
      </c>
      <c r="Y450" s="4"/>
      <c r="Z450" s="4"/>
      <c r="AA450" s="5">
        <f t="shared" si="22"/>
        <v>345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  <c r="AG450" s="4">
        <v>0.0</v>
      </c>
      <c r="AH450" s="4">
        <v>0.0</v>
      </c>
      <c r="AI450" s="4">
        <v>0.0</v>
      </c>
      <c r="AJ450" s="4">
        <v>0.0</v>
      </c>
      <c r="AK450" s="4">
        <v>0.0</v>
      </c>
      <c r="AL450" s="4">
        <v>0.0</v>
      </c>
      <c r="AM450" s="4">
        <v>0.0</v>
      </c>
      <c r="AN450" s="4">
        <v>0.0</v>
      </c>
      <c r="AO450" s="4">
        <v>0.0</v>
      </c>
      <c r="AP450" s="4">
        <v>0.0</v>
      </c>
      <c r="AQ450" s="4">
        <v>0.0</v>
      </c>
      <c r="AR450" s="4">
        <v>0.0</v>
      </c>
      <c r="AS450" s="4">
        <v>3.25</v>
      </c>
      <c r="AT450" s="4">
        <v>0.0</v>
      </c>
      <c r="AU450" s="4">
        <v>0.0</v>
      </c>
      <c r="AV450" s="4">
        <v>0.0</v>
      </c>
      <c r="AW450" s="4">
        <v>0.0</v>
      </c>
      <c r="AX450" s="4">
        <v>0.0</v>
      </c>
      <c r="AY450" s="4">
        <v>5.85</v>
      </c>
      <c r="AZ450" s="4">
        <v>0.0</v>
      </c>
      <c r="BA450" s="4">
        <v>0.0</v>
      </c>
      <c r="BB450" s="4">
        <v>0.0</v>
      </c>
      <c r="BC450" s="4">
        <v>0.0</v>
      </c>
      <c r="BD450" s="4">
        <v>0.0</v>
      </c>
      <c r="BE450" s="4">
        <v>0.0</v>
      </c>
      <c r="BF450" s="4">
        <v>0.0</v>
      </c>
      <c r="BG450" s="4">
        <v>0.0</v>
      </c>
      <c r="BH450" s="4">
        <v>0.0</v>
      </c>
      <c r="BI450" s="4">
        <v>0.0</v>
      </c>
      <c r="BJ450" s="4">
        <v>0.0</v>
      </c>
      <c r="BK450" s="4">
        <v>0.0</v>
      </c>
      <c r="BL450" s="4">
        <v>0.0</v>
      </c>
      <c r="BM450" s="4">
        <v>0.0</v>
      </c>
      <c r="BN450" s="4">
        <v>0.0</v>
      </c>
      <c r="BO450" s="4">
        <v>0.0</v>
      </c>
      <c r="BP450" s="4">
        <v>0.0</v>
      </c>
      <c r="BQ450" s="4">
        <v>59.8</v>
      </c>
      <c r="BR450" s="4">
        <v>0.0</v>
      </c>
      <c r="BS450" s="5">
        <f t="shared" si="23"/>
        <v>68.9</v>
      </c>
      <c r="BT450" s="1">
        <v>0.0</v>
      </c>
      <c r="BU450" s="1">
        <v>20.2</v>
      </c>
      <c r="BV450" s="1">
        <v>14.2</v>
      </c>
    </row>
    <row r="451" ht="15.75" customHeight="1">
      <c r="A451" s="1" t="s">
        <v>74</v>
      </c>
      <c r="B451" s="2">
        <v>43326.0</v>
      </c>
      <c r="C451" s="4">
        <v>8.0</v>
      </c>
      <c r="D451" s="4">
        <v>91.0</v>
      </c>
      <c r="E451" s="4">
        <v>84.0</v>
      </c>
      <c r="F451" s="4">
        <v>2.0</v>
      </c>
      <c r="G451" s="4">
        <v>284.0</v>
      </c>
      <c r="H451" s="4"/>
      <c r="I451" s="4"/>
      <c r="J451" s="4">
        <v>0.0</v>
      </c>
      <c r="K451" s="4"/>
      <c r="L451" s="4"/>
      <c r="M451" s="4">
        <v>4.0</v>
      </c>
      <c r="N451" s="4">
        <v>0.0</v>
      </c>
      <c r="O451" s="4"/>
      <c r="P451" s="4">
        <v>7.0</v>
      </c>
      <c r="Q451" s="4"/>
      <c r="R451" s="4"/>
      <c r="S451" s="4"/>
      <c r="T451" s="4">
        <v>0.0</v>
      </c>
      <c r="U451" s="4"/>
      <c r="V451" s="4">
        <v>1.0</v>
      </c>
      <c r="W451" s="4"/>
      <c r="X451" s="4">
        <v>0.0</v>
      </c>
      <c r="Y451" s="4"/>
      <c r="Z451" s="4"/>
      <c r="AA451" s="5">
        <f t="shared" si="22"/>
        <v>481</v>
      </c>
      <c r="AB451" s="4">
        <v>0.0</v>
      </c>
      <c r="AC451" s="4">
        <v>0.0</v>
      </c>
      <c r="AD451" s="4">
        <v>0.0</v>
      </c>
      <c r="AE451" s="4">
        <v>0.0</v>
      </c>
      <c r="AF451" s="4">
        <v>0.0</v>
      </c>
      <c r="AG451" s="4">
        <v>0.0</v>
      </c>
      <c r="AH451" s="4">
        <v>0.0</v>
      </c>
      <c r="AI451" s="4">
        <v>0.0</v>
      </c>
      <c r="AJ451" s="4">
        <v>0.0</v>
      </c>
      <c r="AK451" s="4">
        <v>0.0</v>
      </c>
      <c r="AL451" s="4">
        <v>0.0</v>
      </c>
      <c r="AM451" s="4">
        <v>0.0</v>
      </c>
      <c r="AN451" s="4">
        <v>0.0</v>
      </c>
      <c r="AO451" s="4">
        <v>1.3</v>
      </c>
      <c r="AP451" s="4">
        <v>0.0</v>
      </c>
      <c r="AQ451" s="4">
        <v>0.0</v>
      </c>
      <c r="AR451" s="4">
        <v>0.0</v>
      </c>
      <c r="AS451" s="4">
        <v>3.9</v>
      </c>
      <c r="AT451" s="4">
        <v>1.3</v>
      </c>
      <c r="AU451" s="4">
        <v>0.0</v>
      </c>
      <c r="AV451" s="4">
        <v>0.0</v>
      </c>
      <c r="AW451" s="4">
        <v>0.0</v>
      </c>
      <c r="AX451" s="4">
        <v>0.0</v>
      </c>
      <c r="AY451" s="4">
        <v>1.95</v>
      </c>
      <c r="AZ451" s="4">
        <v>0.0</v>
      </c>
      <c r="BA451" s="4">
        <v>0.0</v>
      </c>
      <c r="BB451" s="4">
        <v>0.0</v>
      </c>
      <c r="BC451" s="4">
        <v>0.0</v>
      </c>
      <c r="BD451" s="4">
        <v>0.0</v>
      </c>
      <c r="BE451" s="4">
        <v>0.0</v>
      </c>
      <c r="BF451" s="4">
        <v>0.0</v>
      </c>
      <c r="BG451" s="4">
        <v>0.0</v>
      </c>
      <c r="BH451" s="4">
        <v>0.0</v>
      </c>
      <c r="BI451" s="4">
        <v>0.0</v>
      </c>
      <c r="BJ451" s="4">
        <v>0.0</v>
      </c>
      <c r="BK451" s="4">
        <v>0.0</v>
      </c>
      <c r="BL451" s="4">
        <v>0.0</v>
      </c>
      <c r="BM451" s="4">
        <v>0.0</v>
      </c>
      <c r="BN451" s="4">
        <v>0.0</v>
      </c>
      <c r="BO451" s="4">
        <v>0.0</v>
      </c>
      <c r="BP451" s="4">
        <v>0.0</v>
      </c>
      <c r="BQ451" s="4">
        <v>53.95</v>
      </c>
      <c r="BR451" s="4">
        <v>0.0</v>
      </c>
      <c r="BS451" s="5">
        <f t="shared" si="23"/>
        <v>62.4</v>
      </c>
      <c r="BT451" s="1">
        <v>0.0</v>
      </c>
      <c r="BU451" s="1">
        <v>21.6</v>
      </c>
      <c r="BV451" s="1">
        <v>14.9</v>
      </c>
    </row>
    <row r="452" ht="15.75" customHeight="1">
      <c r="A452" s="1" t="s">
        <v>74</v>
      </c>
      <c r="B452" s="2">
        <v>43327.0</v>
      </c>
      <c r="C452" s="4">
        <v>4.0</v>
      </c>
      <c r="D452" s="4">
        <v>121.0</v>
      </c>
      <c r="E452" s="4">
        <v>4.0</v>
      </c>
      <c r="F452" s="4">
        <v>0.0</v>
      </c>
      <c r="G452" s="4">
        <v>81.0</v>
      </c>
      <c r="H452" s="4"/>
      <c r="I452" s="4"/>
      <c r="J452" s="4">
        <v>0.0</v>
      </c>
      <c r="K452" s="4"/>
      <c r="L452" s="4"/>
      <c r="M452" s="4">
        <v>1.0</v>
      </c>
      <c r="N452" s="4">
        <v>0.0</v>
      </c>
      <c r="O452" s="4"/>
      <c r="P452" s="4">
        <v>4.0</v>
      </c>
      <c r="Q452" s="4"/>
      <c r="R452" s="4"/>
      <c r="S452" s="4"/>
      <c r="T452" s="4">
        <v>1.0</v>
      </c>
      <c r="U452" s="4"/>
      <c r="V452" s="4">
        <v>6.0</v>
      </c>
      <c r="W452" s="4">
        <v>2.0</v>
      </c>
      <c r="X452" s="4">
        <v>0.0</v>
      </c>
      <c r="Y452" s="4"/>
      <c r="Z452" s="4"/>
      <c r="AA452" s="5">
        <f t="shared" si="22"/>
        <v>224</v>
      </c>
      <c r="AB452" s="4">
        <v>0.0</v>
      </c>
      <c r="AC452" s="4">
        <v>0.0</v>
      </c>
      <c r="AD452" s="4">
        <v>0.0</v>
      </c>
      <c r="AE452" s="4">
        <v>0.0</v>
      </c>
      <c r="AF452" s="4">
        <v>0.0</v>
      </c>
      <c r="AG452" s="4">
        <v>0.0</v>
      </c>
      <c r="AH452" s="4">
        <v>0.0</v>
      </c>
      <c r="AI452" s="4">
        <v>0.0</v>
      </c>
      <c r="AJ452" s="4">
        <v>0.0</v>
      </c>
      <c r="AK452" s="4">
        <v>0.0</v>
      </c>
      <c r="AL452" s="4">
        <v>0.0</v>
      </c>
      <c r="AM452" s="4">
        <v>0.0</v>
      </c>
      <c r="AN452" s="4">
        <v>0.0</v>
      </c>
      <c r="AO452" s="4">
        <v>0.0</v>
      </c>
      <c r="AP452" s="4">
        <v>0.65</v>
      </c>
      <c r="AQ452" s="4">
        <v>0.0</v>
      </c>
      <c r="AR452" s="4">
        <v>0.0</v>
      </c>
      <c r="AS452" s="4">
        <v>1.3</v>
      </c>
      <c r="AT452" s="4">
        <v>0.0</v>
      </c>
      <c r="AU452" s="4">
        <v>0.0</v>
      </c>
      <c r="AV452" s="4">
        <v>0.0</v>
      </c>
      <c r="AW452" s="4">
        <v>0.0</v>
      </c>
      <c r="AX452" s="4">
        <v>0.0</v>
      </c>
      <c r="AY452" s="4">
        <v>1.95</v>
      </c>
      <c r="AZ452" s="4">
        <v>0.0</v>
      </c>
      <c r="BA452" s="4">
        <v>0.0</v>
      </c>
      <c r="BB452" s="4">
        <v>0.0</v>
      </c>
      <c r="BC452" s="4">
        <v>0.65</v>
      </c>
      <c r="BD452" s="4">
        <v>0.0</v>
      </c>
      <c r="BE452" s="4">
        <v>0.0</v>
      </c>
      <c r="BF452" s="4">
        <v>0.0</v>
      </c>
      <c r="BG452" s="4">
        <v>0.0</v>
      </c>
      <c r="BH452" s="4">
        <v>0.0</v>
      </c>
      <c r="BI452" s="4">
        <v>0.65</v>
      </c>
      <c r="BJ452" s="4">
        <v>0.0</v>
      </c>
      <c r="BK452" s="4">
        <v>0.0</v>
      </c>
      <c r="BL452" s="4">
        <v>0.0</v>
      </c>
      <c r="BM452" s="4">
        <v>0.0</v>
      </c>
      <c r="BN452" s="4">
        <v>0.0</v>
      </c>
      <c r="BO452" s="4">
        <v>0.0</v>
      </c>
      <c r="BP452" s="4">
        <v>0.0</v>
      </c>
      <c r="BQ452" s="4">
        <v>50.7</v>
      </c>
      <c r="BR452" s="4">
        <v>0.0</v>
      </c>
      <c r="BS452" s="5">
        <f t="shared" si="23"/>
        <v>55.9</v>
      </c>
      <c r="BT452" s="1">
        <v>5.6</v>
      </c>
      <c r="BU452" s="1">
        <v>22.9</v>
      </c>
      <c r="BV452" s="1">
        <v>17.2</v>
      </c>
    </row>
    <row r="453" ht="15.75" customHeight="1">
      <c r="A453" s="1" t="s">
        <v>74</v>
      </c>
      <c r="B453" s="2">
        <v>43328.0</v>
      </c>
      <c r="C453" s="4">
        <v>5.0</v>
      </c>
      <c r="D453" s="4">
        <v>99.0</v>
      </c>
      <c r="E453" s="4">
        <v>55.0</v>
      </c>
      <c r="F453" s="4">
        <v>0.0</v>
      </c>
      <c r="G453" s="4">
        <v>5.0</v>
      </c>
      <c r="H453" s="4"/>
      <c r="I453" s="4"/>
      <c r="J453" s="4">
        <v>0.0</v>
      </c>
      <c r="K453" s="4"/>
      <c r="L453" s="4"/>
      <c r="M453" s="4">
        <v>1.0</v>
      </c>
      <c r="N453" s="4">
        <v>0.0</v>
      </c>
      <c r="O453" s="4"/>
      <c r="P453" s="4">
        <v>2.0</v>
      </c>
      <c r="Q453" s="4"/>
      <c r="R453" s="4"/>
      <c r="S453" s="4"/>
      <c r="T453" s="4">
        <v>0.0</v>
      </c>
      <c r="U453" s="4"/>
      <c r="V453" s="4">
        <v>0.0</v>
      </c>
      <c r="W453" s="4"/>
      <c r="X453" s="4">
        <v>0.0</v>
      </c>
      <c r="Y453" s="4"/>
      <c r="Z453" s="4"/>
      <c r="AA453" s="5">
        <f t="shared" si="22"/>
        <v>167</v>
      </c>
      <c r="AB453" s="4">
        <v>0.0</v>
      </c>
      <c r="AC453" s="4">
        <v>0.0</v>
      </c>
      <c r="AD453" s="4">
        <v>0.65</v>
      </c>
      <c r="AE453" s="4">
        <v>0.0</v>
      </c>
      <c r="AF453" s="4">
        <v>0.0</v>
      </c>
      <c r="AG453" s="4">
        <v>0.0</v>
      </c>
      <c r="AH453" s="4">
        <v>0.0</v>
      </c>
      <c r="AI453" s="4">
        <v>0.0</v>
      </c>
      <c r="AJ453" s="4">
        <v>0.0</v>
      </c>
      <c r="AK453" s="4">
        <v>0.0</v>
      </c>
      <c r="AL453" s="4">
        <v>0.0</v>
      </c>
      <c r="AM453" s="4">
        <v>0.0</v>
      </c>
      <c r="AN453" s="4">
        <v>0.0</v>
      </c>
      <c r="AO453" s="4">
        <v>0.65</v>
      </c>
      <c r="AP453" s="4">
        <v>0.0</v>
      </c>
      <c r="AQ453" s="4">
        <v>0.0</v>
      </c>
      <c r="AR453" s="4">
        <v>0.0</v>
      </c>
      <c r="AS453" s="4">
        <v>2.6</v>
      </c>
      <c r="AT453" s="4">
        <v>0.0</v>
      </c>
      <c r="AU453" s="4">
        <v>0.0</v>
      </c>
      <c r="AV453" s="4">
        <v>0.0</v>
      </c>
      <c r="AW453" s="4">
        <v>0.0</v>
      </c>
      <c r="AX453" s="4">
        <v>0.0</v>
      </c>
      <c r="AY453" s="4">
        <v>3.9</v>
      </c>
      <c r="AZ453" s="4">
        <v>0.0</v>
      </c>
      <c r="BA453" s="4">
        <v>0.0</v>
      </c>
      <c r="BB453" s="4">
        <v>0.0</v>
      </c>
      <c r="BC453" s="4">
        <v>0.0</v>
      </c>
      <c r="BD453" s="4">
        <v>0.0</v>
      </c>
      <c r="BE453" s="4">
        <v>0.0</v>
      </c>
      <c r="BF453" s="4">
        <v>0.65</v>
      </c>
      <c r="BG453" s="4">
        <v>0.0</v>
      </c>
      <c r="BH453" s="4">
        <v>0.0</v>
      </c>
      <c r="BI453" s="4">
        <v>0.0</v>
      </c>
      <c r="BJ453" s="4">
        <v>0.0</v>
      </c>
      <c r="BK453" s="4">
        <v>0.0</v>
      </c>
      <c r="BL453" s="4">
        <v>0.0</v>
      </c>
      <c r="BM453" s="4">
        <v>0.0</v>
      </c>
      <c r="BN453" s="4">
        <v>0.0</v>
      </c>
      <c r="BO453" s="4">
        <v>0.0</v>
      </c>
      <c r="BP453" s="4">
        <v>0.0</v>
      </c>
      <c r="BQ453" s="4">
        <v>26.0</v>
      </c>
      <c r="BR453" s="4">
        <v>0.0</v>
      </c>
      <c r="BS453" s="5">
        <f t="shared" si="23"/>
        <v>34.45</v>
      </c>
      <c r="BT453" s="1">
        <v>0.7</v>
      </c>
      <c r="BU453" s="1">
        <v>18.1</v>
      </c>
      <c r="BV453" s="1">
        <v>12.2</v>
      </c>
    </row>
    <row r="454" ht="15.75" customHeight="1">
      <c r="A454" s="1" t="s">
        <v>74</v>
      </c>
      <c r="B454" s="2">
        <v>43329.0</v>
      </c>
      <c r="C454" s="4">
        <v>4.0</v>
      </c>
      <c r="D454" s="4">
        <v>6.0</v>
      </c>
      <c r="E454" s="4">
        <v>36.0</v>
      </c>
      <c r="F454" s="4">
        <v>0.0</v>
      </c>
      <c r="G454" s="4">
        <v>71.0</v>
      </c>
      <c r="H454" s="4"/>
      <c r="I454" s="4"/>
      <c r="J454" s="4">
        <v>1.0</v>
      </c>
      <c r="K454" s="4"/>
      <c r="L454" s="4"/>
      <c r="M454" s="4">
        <v>2.0</v>
      </c>
      <c r="N454" s="4">
        <v>0.0</v>
      </c>
      <c r="O454" s="4"/>
      <c r="P454" s="4">
        <v>5.0</v>
      </c>
      <c r="Q454" s="4"/>
      <c r="R454" s="4"/>
      <c r="S454" s="4"/>
      <c r="T454" s="4">
        <v>0.0</v>
      </c>
      <c r="U454" s="4"/>
      <c r="V454" s="4">
        <v>0.0</v>
      </c>
      <c r="W454" s="4"/>
      <c r="X454" s="4">
        <v>3.0</v>
      </c>
      <c r="Y454" s="4"/>
      <c r="Z454" s="4"/>
      <c r="AA454" s="5">
        <f t="shared" si="22"/>
        <v>128</v>
      </c>
      <c r="AB454" s="4">
        <v>0.0</v>
      </c>
      <c r="AC454" s="4">
        <v>0.0</v>
      </c>
      <c r="AD454" s="4">
        <v>0.0</v>
      </c>
      <c r="AE454" s="4">
        <v>0.0</v>
      </c>
      <c r="AF454" s="4">
        <v>0.0</v>
      </c>
      <c r="AG454" s="4">
        <v>0.0</v>
      </c>
      <c r="AH454" s="4">
        <v>0.0</v>
      </c>
      <c r="AI454" s="4">
        <v>0.0</v>
      </c>
      <c r="AJ454" s="4">
        <v>0.0</v>
      </c>
      <c r="AK454" s="4">
        <v>0.0</v>
      </c>
      <c r="AL454" s="4">
        <v>0.0</v>
      </c>
      <c r="AM454" s="4">
        <v>0.0</v>
      </c>
      <c r="AN454" s="4">
        <v>0.0</v>
      </c>
      <c r="AO454" s="4">
        <v>0.65</v>
      </c>
      <c r="AP454" s="4">
        <v>0.0</v>
      </c>
      <c r="AQ454" s="4">
        <v>0.0</v>
      </c>
      <c r="AR454" s="4">
        <v>0.0</v>
      </c>
      <c r="AS454" s="4">
        <v>2.6</v>
      </c>
      <c r="AT454" s="4">
        <v>0.0</v>
      </c>
      <c r="AU454" s="4">
        <v>0.0</v>
      </c>
      <c r="AV454" s="4">
        <v>0.0</v>
      </c>
      <c r="AW454" s="4">
        <v>0.0</v>
      </c>
      <c r="AX454" s="4">
        <v>0.0</v>
      </c>
      <c r="AY454" s="4">
        <v>1.3</v>
      </c>
      <c r="AZ454" s="4">
        <v>0.0</v>
      </c>
      <c r="BA454" s="4">
        <v>0.0</v>
      </c>
      <c r="BB454" s="4">
        <v>0.0</v>
      </c>
      <c r="BC454" s="4">
        <v>0.0</v>
      </c>
      <c r="BD454" s="4">
        <v>0.0</v>
      </c>
      <c r="BE454" s="4">
        <v>0.0</v>
      </c>
      <c r="BF454" s="4">
        <v>0.0</v>
      </c>
      <c r="BG454" s="4">
        <v>0.0</v>
      </c>
      <c r="BH454" s="4">
        <v>0.0</v>
      </c>
      <c r="BI454" s="4">
        <v>0.65</v>
      </c>
      <c r="BJ454" s="4">
        <v>0.0</v>
      </c>
      <c r="BK454" s="4">
        <v>0.0</v>
      </c>
      <c r="BL454" s="4">
        <v>0.0</v>
      </c>
      <c r="BM454" s="4">
        <v>0.0</v>
      </c>
      <c r="BN454" s="4">
        <v>0.0</v>
      </c>
      <c r="BO454" s="4">
        <v>0.0</v>
      </c>
      <c r="BP454" s="4">
        <v>0.0</v>
      </c>
      <c r="BQ454" s="4">
        <v>19.5</v>
      </c>
      <c r="BR454" s="4">
        <v>0.0</v>
      </c>
      <c r="BS454" s="5">
        <f t="shared" si="23"/>
        <v>24.7</v>
      </c>
      <c r="BT454" s="1">
        <v>0.8</v>
      </c>
      <c r="BU454" s="1">
        <v>17.8</v>
      </c>
      <c r="BV454" s="1">
        <v>12.8</v>
      </c>
    </row>
    <row r="455" ht="15.75" customHeight="1">
      <c r="A455" s="1" t="s">
        <v>74</v>
      </c>
      <c r="B455" s="2">
        <v>43330.0</v>
      </c>
      <c r="C455" s="4">
        <v>2.0</v>
      </c>
      <c r="D455" s="4">
        <v>74.0</v>
      </c>
      <c r="E455" s="4">
        <v>21.0</v>
      </c>
      <c r="F455" s="4">
        <v>0.0</v>
      </c>
      <c r="G455" s="4">
        <v>34.0</v>
      </c>
      <c r="H455" s="4"/>
      <c r="I455" s="4"/>
      <c r="J455" s="4">
        <v>0.0</v>
      </c>
      <c r="K455" s="4"/>
      <c r="L455" s="4"/>
      <c r="M455" s="4">
        <v>2.0</v>
      </c>
      <c r="N455" s="4">
        <v>1.0</v>
      </c>
      <c r="O455" s="4"/>
      <c r="P455" s="4">
        <v>0.0</v>
      </c>
      <c r="Q455" s="4"/>
      <c r="R455" s="4"/>
      <c r="S455" s="4"/>
      <c r="T455" s="4">
        <v>0.0</v>
      </c>
      <c r="U455" s="4"/>
      <c r="V455" s="4">
        <v>0.0</v>
      </c>
      <c r="W455" s="4"/>
      <c r="X455" s="4">
        <v>1.0</v>
      </c>
      <c r="Y455" s="4"/>
      <c r="Z455" s="4"/>
      <c r="AA455" s="5">
        <f t="shared" si="22"/>
        <v>135</v>
      </c>
      <c r="AB455" s="4">
        <v>0.0</v>
      </c>
      <c r="AC455" s="4">
        <v>0.0</v>
      </c>
      <c r="AD455" s="4">
        <v>0.65</v>
      </c>
      <c r="AE455" s="4">
        <v>0.0</v>
      </c>
      <c r="AF455" s="4">
        <v>0.0</v>
      </c>
      <c r="AG455" s="4">
        <v>0.0</v>
      </c>
      <c r="AH455" s="4">
        <v>0.0</v>
      </c>
      <c r="AI455" s="4">
        <v>0.0</v>
      </c>
      <c r="AJ455" s="4">
        <v>0.0</v>
      </c>
      <c r="AK455" s="4">
        <v>0.0</v>
      </c>
      <c r="AL455" s="4">
        <v>0.0</v>
      </c>
      <c r="AM455" s="4">
        <v>0.0</v>
      </c>
      <c r="AN455" s="4">
        <v>0.0</v>
      </c>
      <c r="AO455" s="4">
        <v>0.65</v>
      </c>
      <c r="AP455" s="4">
        <v>0.0</v>
      </c>
      <c r="AQ455" s="4">
        <v>0.0</v>
      </c>
      <c r="AR455" s="4">
        <v>0.0</v>
      </c>
      <c r="AS455" s="4">
        <v>5.2</v>
      </c>
      <c r="AT455" s="4">
        <v>0.0</v>
      </c>
      <c r="AU455" s="4">
        <v>0.0</v>
      </c>
      <c r="AV455" s="4">
        <v>0.0</v>
      </c>
      <c r="AW455" s="4">
        <v>0.0</v>
      </c>
      <c r="AX455" s="4">
        <v>0.0</v>
      </c>
      <c r="AY455" s="4">
        <v>5.2</v>
      </c>
      <c r="AZ455" s="4">
        <v>0.0</v>
      </c>
      <c r="BA455" s="4">
        <v>0.0</v>
      </c>
      <c r="BB455" s="4">
        <v>0.0</v>
      </c>
      <c r="BC455" s="4">
        <v>0.0</v>
      </c>
      <c r="BD455" s="4">
        <v>0.0</v>
      </c>
      <c r="BE455" s="4">
        <v>0.0</v>
      </c>
      <c r="BF455" s="4">
        <v>0.0</v>
      </c>
      <c r="BG455" s="4">
        <v>0.0</v>
      </c>
      <c r="BH455" s="4">
        <v>0.0</v>
      </c>
      <c r="BI455" s="4">
        <v>0.0</v>
      </c>
      <c r="BJ455" s="4">
        <v>0.0</v>
      </c>
      <c r="BK455" s="4">
        <v>0.0</v>
      </c>
      <c r="BL455" s="4">
        <v>0.0</v>
      </c>
      <c r="BM455" s="4">
        <v>0.0</v>
      </c>
      <c r="BN455" s="4">
        <v>0.0</v>
      </c>
      <c r="BO455" s="4">
        <v>0.0</v>
      </c>
      <c r="BP455" s="4">
        <v>0.0</v>
      </c>
      <c r="BQ455" s="4">
        <v>39.65</v>
      </c>
      <c r="BR455" s="4">
        <v>0.0</v>
      </c>
      <c r="BS455" s="5">
        <f t="shared" si="23"/>
        <v>51.35</v>
      </c>
      <c r="BT455" s="1">
        <v>0.3</v>
      </c>
      <c r="BU455" s="1">
        <v>25.4</v>
      </c>
      <c r="BV455" s="1">
        <v>13.4</v>
      </c>
    </row>
    <row r="456" ht="15.75" customHeight="1">
      <c r="A456" s="1" t="s">
        <v>74</v>
      </c>
      <c r="B456" s="2">
        <v>43331.0</v>
      </c>
      <c r="C456" s="4">
        <v>2.0</v>
      </c>
      <c r="D456" s="4">
        <v>99.0</v>
      </c>
      <c r="E456" s="4">
        <v>1.0</v>
      </c>
      <c r="F456" s="4">
        <v>0.0</v>
      </c>
      <c r="G456" s="4">
        <v>3.0</v>
      </c>
      <c r="H456" s="4"/>
      <c r="I456" s="4"/>
      <c r="J456" s="4">
        <v>2.0</v>
      </c>
      <c r="K456" s="4"/>
      <c r="L456" s="4"/>
      <c r="M456" s="4"/>
      <c r="N456" s="4">
        <v>0.0</v>
      </c>
      <c r="O456" s="4"/>
      <c r="P456" s="4">
        <v>0.0</v>
      </c>
      <c r="Q456" s="4"/>
      <c r="R456" s="4"/>
      <c r="S456" s="4"/>
      <c r="T456" s="4">
        <v>0.0</v>
      </c>
      <c r="U456" s="4"/>
      <c r="V456" s="4">
        <v>1.0</v>
      </c>
      <c r="W456" s="4"/>
      <c r="X456" s="4">
        <v>0.0</v>
      </c>
      <c r="Y456" s="4"/>
      <c r="Z456" s="4"/>
      <c r="AA456" s="5">
        <f t="shared" si="22"/>
        <v>108</v>
      </c>
      <c r="AB456" s="4">
        <v>0.0</v>
      </c>
      <c r="AC456" s="4">
        <v>0.0</v>
      </c>
      <c r="AD456" s="4">
        <v>0.65</v>
      </c>
      <c r="AE456" s="4">
        <v>0.0</v>
      </c>
      <c r="AF456" s="4">
        <v>0.0</v>
      </c>
      <c r="AG456" s="4">
        <v>0.0</v>
      </c>
      <c r="AH456" s="4">
        <v>0.0</v>
      </c>
      <c r="AI456" s="4">
        <v>0.0</v>
      </c>
      <c r="AJ456" s="4">
        <v>0.0</v>
      </c>
      <c r="AK456" s="4">
        <v>0.0</v>
      </c>
      <c r="AL456" s="4">
        <v>0.0</v>
      </c>
      <c r="AM456" s="4">
        <v>0.0</v>
      </c>
      <c r="AN456" s="4">
        <v>0.0</v>
      </c>
      <c r="AO456" s="4">
        <v>0.65</v>
      </c>
      <c r="AP456" s="4">
        <v>0.0</v>
      </c>
      <c r="AQ456" s="4">
        <v>0.65</v>
      </c>
      <c r="AR456" s="4">
        <v>0.0</v>
      </c>
      <c r="AS456" s="4">
        <v>3.9</v>
      </c>
      <c r="AT456" s="4">
        <v>0.0</v>
      </c>
      <c r="AU456" s="4">
        <v>0.0</v>
      </c>
      <c r="AV456" s="4">
        <v>0.0</v>
      </c>
      <c r="AW456" s="4">
        <v>0.0</v>
      </c>
      <c r="AX456" s="4">
        <v>0.0</v>
      </c>
      <c r="AY456" s="4">
        <v>2.6</v>
      </c>
      <c r="AZ456" s="4">
        <v>0.0</v>
      </c>
      <c r="BA456" s="4">
        <v>0.0</v>
      </c>
      <c r="BB456" s="4">
        <v>0.0</v>
      </c>
      <c r="BC456" s="4">
        <v>0.0</v>
      </c>
      <c r="BD456" s="4">
        <v>0.0</v>
      </c>
      <c r="BE456" s="4">
        <v>0.0</v>
      </c>
      <c r="BF456" s="4">
        <v>0.0</v>
      </c>
      <c r="BG456" s="4">
        <v>0.0</v>
      </c>
      <c r="BH456" s="4">
        <v>0.0</v>
      </c>
      <c r="BI456" s="4">
        <v>0.0</v>
      </c>
      <c r="BJ456" s="4">
        <v>0.0</v>
      </c>
      <c r="BK456" s="4">
        <v>0.0</v>
      </c>
      <c r="BL456" s="4">
        <v>0.0</v>
      </c>
      <c r="BM456" s="4">
        <v>0.0</v>
      </c>
      <c r="BN456" s="4">
        <v>0.0</v>
      </c>
      <c r="BO456" s="4">
        <v>0.0</v>
      </c>
      <c r="BP456" s="4">
        <v>0.0</v>
      </c>
      <c r="BQ456" s="4">
        <v>29.9</v>
      </c>
      <c r="BR456" s="4">
        <v>0.0</v>
      </c>
      <c r="BS456" s="5">
        <f t="shared" si="23"/>
        <v>38.35</v>
      </c>
      <c r="BT456" s="1">
        <v>0.5</v>
      </c>
      <c r="BU456" s="1">
        <v>20.8</v>
      </c>
      <c r="BV456" s="1">
        <v>16.4</v>
      </c>
    </row>
    <row r="457" ht="15.75" customHeight="1">
      <c r="A457" s="1" t="s">
        <v>74</v>
      </c>
      <c r="B457" s="2">
        <v>43332.0</v>
      </c>
      <c r="C457" s="4">
        <v>2.0</v>
      </c>
      <c r="D457" s="4">
        <v>64.0</v>
      </c>
      <c r="E457" s="4">
        <v>38.0</v>
      </c>
      <c r="F457" s="4">
        <v>0.0</v>
      </c>
      <c r="G457" s="4">
        <v>74.0</v>
      </c>
      <c r="H457" s="4"/>
      <c r="I457" s="4"/>
      <c r="J457" s="4">
        <v>0.0</v>
      </c>
      <c r="K457" s="4"/>
      <c r="L457" s="4"/>
      <c r="M457" s="4">
        <v>1.0</v>
      </c>
      <c r="N457" s="4">
        <v>0.0</v>
      </c>
      <c r="O457" s="4"/>
      <c r="P457" s="4">
        <v>2.0</v>
      </c>
      <c r="Q457" s="4"/>
      <c r="R457" s="4"/>
      <c r="S457" s="4"/>
      <c r="T457" s="4">
        <v>0.0</v>
      </c>
      <c r="U457" s="4"/>
      <c r="V457" s="4">
        <v>0.0</v>
      </c>
      <c r="W457" s="4"/>
      <c r="X457" s="4">
        <v>0.0</v>
      </c>
      <c r="Y457" s="4"/>
      <c r="Z457" s="4"/>
      <c r="AA457" s="5">
        <f t="shared" si="22"/>
        <v>181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  <c r="AG457" s="4">
        <v>0.0</v>
      </c>
      <c r="AH457" s="4">
        <v>0.0</v>
      </c>
      <c r="AI457" s="4">
        <v>0.0</v>
      </c>
      <c r="AJ457" s="4">
        <v>0.0</v>
      </c>
      <c r="AK457" s="4">
        <v>0.0</v>
      </c>
      <c r="AL457" s="4">
        <v>0.0</v>
      </c>
      <c r="AM457" s="4">
        <v>0.0</v>
      </c>
      <c r="AN457" s="4">
        <v>0.0</v>
      </c>
      <c r="AO457" s="4">
        <v>0.0</v>
      </c>
      <c r="AP457" s="4">
        <v>0.0</v>
      </c>
      <c r="AQ457" s="4">
        <v>0.0</v>
      </c>
      <c r="AR457" s="4">
        <v>0.0</v>
      </c>
      <c r="AS457" s="4">
        <v>1.3</v>
      </c>
      <c r="AT457" s="4">
        <v>0.0</v>
      </c>
      <c r="AU457" s="4">
        <v>0.0</v>
      </c>
      <c r="AV457" s="4">
        <v>0.0</v>
      </c>
      <c r="AW457" s="4">
        <v>0.0</v>
      </c>
      <c r="AX457" s="4">
        <v>0.0</v>
      </c>
      <c r="AY457" s="4">
        <v>1.95</v>
      </c>
      <c r="AZ457" s="4">
        <v>0.0</v>
      </c>
      <c r="BA457" s="4">
        <v>0.0</v>
      </c>
      <c r="BB457" s="4">
        <v>0.0</v>
      </c>
      <c r="BC457" s="4">
        <v>0.0</v>
      </c>
      <c r="BD457" s="4">
        <v>0.0</v>
      </c>
      <c r="BE457" s="4">
        <v>0.0</v>
      </c>
      <c r="BF457" s="4">
        <v>0.0</v>
      </c>
      <c r="BG457" s="4">
        <v>0.0</v>
      </c>
      <c r="BH457" s="4">
        <v>0.0</v>
      </c>
      <c r="BI457" s="4">
        <v>0.65</v>
      </c>
      <c r="BJ457" s="4">
        <v>0.0</v>
      </c>
      <c r="BK457" s="4">
        <v>0.0</v>
      </c>
      <c r="BL457" s="4">
        <v>0.0</v>
      </c>
      <c r="BM457" s="4">
        <v>0.0</v>
      </c>
      <c r="BN457" s="4">
        <v>0.0</v>
      </c>
      <c r="BO457" s="4">
        <v>0.0</v>
      </c>
      <c r="BP457" s="4">
        <v>0.0</v>
      </c>
      <c r="BQ457" s="4">
        <v>32.5</v>
      </c>
      <c r="BR457" s="4">
        <v>0.0</v>
      </c>
      <c r="BS457" s="5">
        <f t="shared" si="23"/>
        <v>36.4</v>
      </c>
      <c r="BT457" s="1">
        <v>0.1</v>
      </c>
      <c r="BU457" s="1">
        <v>19.9</v>
      </c>
      <c r="BV457" s="1">
        <v>16.6</v>
      </c>
    </row>
    <row r="458" ht="15.75" customHeight="1">
      <c r="A458" s="1" t="s">
        <v>74</v>
      </c>
      <c r="B458" s="2">
        <v>43333.0</v>
      </c>
      <c r="C458" s="4">
        <v>4.0</v>
      </c>
      <c r="D458" s="4">
        <v>36.0</v>
      </c>
      <c r="E458" s="4">
        <v>18.0</v>
      </c>
      <c r="F458" s="4">
        <v>1.0</v>
      </c>
      <c r="G458" s="4">
        <v>76.0</v>
      </c>
      <c r="H458" s="4"/>
      <c r="I458" s="4"/>
      <c r="J458" s="4">
        <v>0.0</v>
      </c>
      <c r="K458" s="4"/>
      <c r="L458" s="4"/>
      <c r="M458" s="4">
        <v>3.0</v>
      </c>
      <c r="N458" s="4">
        <v>0.0</v>
      </c>
      <c r="O458" s="4"/>
      <c r="P458" s="4">
        <v>2.0</v>
      </c>
      <c r="Q458" s="4"/>
      <c r="R458" s="4"/>
      <c r="S458" s="4"/>
      <c r="T458" s="4">
        <v>0.0</v>
      </c>
      <c r="U458" s="4"/>
      <c r="V458" s="4">
        <v>0.0</v>
      </c>
      <c r="W458" s="4"/>
      <c r="X458" s="4">
        <v>4.0</v>
      </c>
      <c r="Y458" s="4"/>
      <c r="Z458" s="4"/>
      <c r="AA458" s="5">
        <f t="shared" si="22"/>
        <v>144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  <c r="AG458" s="4">
        <v>0.0</v>
      </c>
      <c r="AH458" s="4">
        <v>0.0</v>
      </c>
      <c r="AI458" s="4">
        <v>0.0</v>
      </c>
      <c r="AJ458" s="4">
        <v>0.0</v>
      </c>
      <c r="AK458" s="4">
        <v>0.0</v>
      </c>
      <c r="AL458" s="4">
        <v>0.0</v>
      </c>
      <c r="AM458" s="4">
        <v>0.0</v>
      </c>
      <c r="AN458" s="4">
        <v>0.0</v>
      </c>
      <c r="AO458" s="4">
        <v>0.65</v>
      </c>
      <c r="AP458" s="4">
        <v>0.0</v>
      </c>
      <c r="AQ458" s="4">
        <v>0.0</v>
      </c>
      <c r="AR458" s="4">
        <v>0.0</v>
      </c>
      <c r="AS458" s="4">
        <v>2.6</v>
      </c>
      <c r="AT458" s="4">
        <v>0.0</v>
      </c>
      <c r="AU458" s="4">
        <v>0.0</v>
      </c>
      <c r="AV458" s="4">
        <v>0.0</v>
      </c>
      <c r="AW458" s="4">
        <v>0.0</v>
      </c>
      <c r="AX458" s="4">
        <v>0.0</v>
      </c>
      <c r="AY458" s="4">
        <v>1.95</v>
      </c>
      <c r="AZ458" s="4">
        <v>0.0</v>
      </c>
      <c r="BA458" s="4">
        <v>0.0</v>
      </c>
      <c r="BB458" s="4">
        <v>0.0</v>
      </c>
      <c r="BC458" s="4">
        <v>0.0</v>
      </c>
      <c r="BD458" s="4">
        <v>0.0</v>
      </c>
      <c r="BE458" s="4">
        <v>0.0</v>
      </c>
      <c r="BF458" s="4">
        <v>0.0</v>
      </c>
      <c r="BG458" s="4">
        <v>0.0</v>
      </c>
      <c r="BH458" s="4">
        <v>0.0</v>
      </c>
      <c r="BI458" s="4">
        <v>0.0</v>
      </c>
      <c r="BJ458" s="4">
        <v>0.0</v>
      </c>
      <c r="BK458" s="4">
        <v>0.0</v>
      </c>
      <c r="BL458" s="4">
        <v>0.0</v>
      </c>
      <c r="BM458" s="4">
        <v>0.0</v>
      </c>
      <c r="BN458" s="4">
        <v>0.0</v>
      </c>
      <c r="BO458" s="4">
        <v>0.0</v>
      </c>
      <c r="BP458" s="4">
        <v>0.0</v>
      </c>
      <c r="BQ458" s="4">
        <v>40.3</v>
      </c>
      <c r="BR458" s="4">
        <v>0.0</v>
      </c>
      <c r="BS458" s="5">
        <f t="shared" si="23"/>
        <v>45.5</v>
      </c>
      <c r="BT458" s="1">
        <v>0.6</v>
      </c>
      <c r="BU458" s="1">
        <v>24.7</v>
      </c>
      <c r="BV458" s="1">
        <v>15.7</v>
      </c>
    </row>
    <row r="459" ht="15.75" customHeight="1">
      <c r="A459" s="1" t="s">
        <v>74</v>
      </c>
      <c r="B459" s="2">
        <v>43334.0</v>
      </c>
      <c r="C459" s="4">
        <v>14.0</v>
      </c>
      <c r="D459" s="4">
        <v>69.0</v>
      </c>
      <c r="E459" s="4">
        <v>23.0</v>
      </c>
      <c r="F459" s="4">
        <v>0.0</v>
      </c>
      <c r="G459" s="4">
        <v>54.0</v>
      </c>
      <c r="H459" s="4"/>
      <c r="I459" s="4"/>
      <c r="J459" s="4">
        <v>0.0</v>
      </c>
      <c r="K459" s="4"/>
      <c r="L459" s="4"/>
      <c r="M459" s="4">
        <v>1.0</v>
      </c>
      <c r="N459" s="4">
        <v>0.0</v>
      </c>
      <c r="O459" s="4"/>
      <c r="P459" s="4">
        <v>8.0</v>
      </c>
      <c r="Q459" s="4"/>
      <c r="R459" s="4"/>
      <c r="S459" s="4"/>
      <c r="T459" s="4">
        <v>1.0</v>
      </c>
      <c r="U459" s="4"/>
      <c r="V459" s="4">
        <v>0.0</v>
      </c>
      <c r="W459" s="4"/>
      <c r="X459" s="4">
        <v>1.0</v>
      </c>
      <c r="Y459" s="4"/>
      <c r="Z459" s="4"/>
      <c r="AA459" s="5">
        <f t="shared" si="22"/>
        <v>171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  <c r="AG459" s="4">
        <v>0.0</v>
      </c>
      <c r="AH459" s="4">
        <v>0.0</v>
      </c>
      <c r="AI459" s="4">
        <v>0.0</v>
      </c>
      <c r="AJ459" s="4">
        <v>0.0</v>
      </c>
      <c r="AK459" s="4">
        <v>0.0</v>
      </c>
      <c r="AL459" s="4">
        <v>0.0</v>
      </c>
      <c r="AM459" s="4">
        <v>0.0</v>
      </c>
      <c r="AN459" s="4">
        <v>0.0</v>
      </c>
      <c r="AO459" s="4">
        <v>0.0</v>
      </c>
      <c r="AP459" s="4">
        <v>0.0</v>
      </c>
      <c r="AQ459" s="4">
        <v>0.0</v>
      </c>
      <c r="AR459" s="4">
        <v>0.0</v>
      </c>
      <c r="AS459" s="4">
        <v>1.95</v>
      </c>
      <c r="AT459" s="4">
        <v>0.0</v>
      </c>
      <c r="AU459" s="4">
        <v>0.0</v>
      </c>
      <c r="AV459" s="4">
        <v>0.0</v>
      </c>
      <c r="AW459" s="4">
        <v>0.0</v>
      </c>
      <c r="AX459" s="4">
        <v>0.0</v>
      </c>
      <c r="AY459" s="4">
        <v>1.95</v>
      </c>
      <c r="AZ459" s="4">
        <v>0.0</v>
      </c>
      <c r="BA459" s="4">
        <v>0.0</v>
      </c>
      <c r="BB459" s="4">
        <v>0.0</v>
      </c>
      <c r="BC459" s="4">
        <v>0.0</v>
      </c>
      <c r="BD459" s="4">
        <v>0.0</v>
      </c>
      <c r="BE459" s="4">
        <v>0.0</v>
      </c>
      <c r="BF459" s="4">
        <v>0.0</v>
      </c>
      <c r="BG459" s="4">
        <v>0.0</v>
      </c>
      <c r="BH459" s="4">
        <v>0.0</v>
      </c>
      <c r="BI459" s="4">
        <v>0.0</v>
      </c>
      <c r="BJ459" s="4">
        <v>0.0</v>
      </c>
      <c r="BK459" s="4">
        <v>0.0</v>
      </c>
      <c r="BL459" s="4">
        <v>0.65</v>
      </c>
      <c r="BM459" s="4">
        <v>0.0</v>
      </c>
      <c r="BN459" s="4">
        <v>0.0</v>
      </c>
      <c r="BO459" s="4">
        <v>0.0</v>
      </c>
      <c r="BP459" s="4">
        <v>0.0</v>
      </c>
      <c r="BQ459" s="4">
        <v>21.45</v>
      </c>
      <c r="BR459" s="4">
        <v>0.0</v>
      </c>
      <c r="BS459" s="5">
        <f t="shared" si="23"/>
        <v>26</v>
      </c>
      <c r="BT459" s="1">
        <v>0.0</v>
      </c>
      <c r="BU459" s="1">
        <v>19.0</v>
      </c>
      <c r="BV459" s="1">
        <v>15.9</v>
      </c>
    </row>
    <row r="460" ht="15.75" customHeight="1">
      <c r="A460" s="1" t="s">
        <v>74</v>
      </c>
      <c r="B460" s="2">
        <v>43335.0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5"/>
      <c r="BT460" s="1">
        <v>2.3</v>
      </c>
      <c r="BU460" s="1">
        <v>17.3</v>
      </c>
      <c r="BV460" s="1">
        <v>12.3</v>
      </c>
    </row>
    <row r="461" ht="15.75" customHeight="1">
      <c r="A461" s="1" t="s">
        <v>74</v>
      </c>
      <c r="B461" s="2">
        <v>43336.0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5"/>
      <c r="BT461" s="1">
        <v>2.3</v>
      </c>
      <c r="BU461" s="1">
        <v>15.8</v>
      </c>
      <c r="BV461" s="1">
        <v>10.1</v>
      </c>
    </row>
    <row r="462" ht="15.75" customHeight="1">
      <c r="A462" s="1" t="s">
        <v>74</v>
      </c>
      <c r="B462" s="2">
        <v>43337.0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5"/>
      <c r="BT462" s="1">
        <v>7.9</v>
      </c>
      <c r="BU462" s="1">
        <v>17.8</v>
      </c>
      <c r="BV462" s="1">
        <v>8.8</v>
      </c>
    </row>
    <row r="463" ht="15.75" customHeight="1">
      <c r="A463" s="1" t="s">
        <v>74</v>
      </c>
      <c r="B463" s="2">
        <v>43338.0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5"/>
      <c r="BT463" s="1">
        <v>2.7</v>
      </c>
      <c r="BU463" s="1">
        <v>18.1</v>
      </c>
      <c r="BV463" s="1">
        <v>10.8</v>
      </c>
    </row>
    <row r="464" ht="15.75" customHeight="1">
      <c r="A464" s="1" t="s">
        <v>74</v>
      </c>
      <c r="B464" s="2">
        <v>43339.0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5"/>
      <c r="BT464" s="1">
        <v>0.0</v>
      </c>
      <c r="BU464" s="1">
        <v>19.2</v>
      </c>
      <c r="BV464" s="1">
        <v>12.7</v>
      </c>
    </row>
    <row r="465" ht="15.75" customHeight="1">
      <c r="A465" s="1" t="s">
        <v>74</v>
      </c>
      <c r="B465" s="2">
        <v>43340.0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5"/>
      <c r="BT465" s="1">
        <v>0.7</v>
      </c>
      <c r="BU465" s="1">
        <v>17.7</v>
      </c>
      <c r="BV465" s="1">
        <v>10.2</v>
      </c>
    </row>
    <row r="466" ht="15.75" customHeight="1">
      <c r="A466" s="1" t="s">
        <v>74</v>
      </c>
      <c r="B466" s="2">
        <v>43341.0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5"/>
      <c r="BT466" s="1">
        <v>0.0</v>
      </c>
      <c r="BU466" s="1">
        <v>18.3</v>
      </c>
      <c r="BV466" s="1">
        <v>9.8</v>
      </c>
    </row>
    <row r="467" ht="15.75" customHeight="1">
      <c r="A467" s="1" t="s">
        <v>74</v>
      </c>
      <c r="B467" s="2">
        <v>43342.0</v>
      </c>
      <c r="C467" s="4">
        <v>1.0</v>
      </c>
      <c r="D467" s="4">
        <v>18.0</v>
      </c>
      <c r="E467" s="4">
        <v>1.0</v>
      </c>
      <c r="F467" s="4">
        <v>0.0</v>
      </c>
      <c r="G467" s="4">
        <v>47.0</v>
      </c>
      <c r="H467" s="4"/>
      <c r="I467" s="4"/>
      <c r="J467" s="4">
        <v>0.0</v>
      </c>
      <c r="K467" s="4"/>
      <c r="L467" s="4"/>
      <c r="M467" s="4">
        <v>1.0</v>
      </c>
      <c r="N467" s="4">
        <v>0.0</v>
      </c>
      <c r="O467" s="4"/>
      <c r="P467" s="4">
        <v>0.0</v>
      </c>
      <c r="Q467" s="4"/>
      <c r="R467" s="4"/>
      <c r="S467" s="4"/>
      <c r="T467" s="4">
        <v>1.0</v>
      </c>
      <c r="U467" s="4"/>
      <c r="V467" s="4">
        <v>0.0</v>
      </c>
      <c r="W467" s="4"/>
      <c r="X467" s="4">
        <v>0.0</v>
      </c>
      <c r="Y467" s="4"/>
      <c r="Z467" s="4"/>
      <c r="AA467" s="5">
        <f t="shared" ref="AA467:AA551" si="24">SUM(J467:Z467, C467:G467)</f>
        <v>69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  <c r="AG467" s="4">
        <v>0.0</v>
      </c>
      <c r="AH467" s="4">
        <v>0.0</v>
      </c>
      <c r="AI467" s="4">
        <v>0.0</v>
      </c>
      <c r="AJ467" s="4">
        <v>0.0</v>
      </c>
      <c r="AK467" s="4">
        <v>0.0</v>
      </c>
      <c r="AL467" s="4">
        <v>0.0</v>
      </c>
      <c r="AM467" s="4">
        <v>0.0</v>
      </c>
      <c r="AN467" s="4">
        <v>0.0</v>
      </c>
      <c r="AO467" s="4">
        <v>0.0</v>
      </c>
      <c r="AP467" s="4">
        <v>0.0</v>
      </c>
      <c r="AQ467" s="4">
        <v>0.0</v>
      </c>
      <c r="AR467" s="4">
        <v>0.0</v>
      </c>
      <c r="AS467" s="4">
        <v>0.65</v>
      </c>
      <c r="AT467" s="4">
        <v>0.0</v>
      </c>
      <c r="AU467" s="4">
        <v>0.0</v>
      </c>
      <c r="AV467" s="4">
        <v>0.0</v>
      </c>
      <c r="AW467" s="4">
        <v>0.0</v>
      </c>
      <c r="AX467" s="4">
        <v>0.0</v>
      </c>
      <c r="AY467" s="4">
        <v>0.65</v>
      </c>
      <c r="AZ467" s="4">
        <v>0.0</v>
      </c>
      <c r="BA467" s="4">
        <v>0.0</v>
      </c>
      <c r="BB467" s="4">
        <v>0.0</v>
      </c>
      <c r="BC467" s="4">
        <v>0.0</v>
      </c>
      <c r="BD467" s="4">
        <v>0.0</v>
      </c>
      <c r="BE467" s="4">
        <v>0.0</v>
      </c>
      <c r="BF467" s="4">
        <v>0.0</v>
      </c>
      <c r="BG467" s="4">
        <v>0.0</v>
      </c>
      <c r="BH467" s="4">
        <v>0.0</v>
      </c>
      <c r="BI467" s="4">
        <v>0.0</v>
      </c>
      <c r="BJ467" s="4">
        <v>0.0</v>
      </c>
      <c r="BK467" s="4">
        <v>0.0</v>
      </c>
      <c r="BL467" s="4">
        <v>0.0</v>
      </c>
      <c r="BM467" s="4">
        <v>0.0</v>
      </c>
      <c r="BN467" s="4">
        <v>0.0</v>
      </c>
      <c r="BO467" s="4">
        <v>0.0</v>
      </c>
      <c r="BP467" s="4">
        <v>0.0</v>
      </c>
      <c r="BQ467" s="4">
        <v>13.65</v>
      </c>
      <c r="BR467" s="4">
        <v>0.0</v>
      </c>
      <c r="BS467" s="5">
        <f t="shared" ref="BS467:BS543" si="25">SUM(AB467:BR467)</f>
        <v>14.95</v>
      </c>
      <c r="BT467" s="1">
        <v>0.0</v>
      </c>
      <c r="BU467" s="1">
        <v>15.8</v>
      </c>
      <c r="BV467" s="1">
        <v>10.8</v>
      </c>
    </row>
    <row r="468" ht="15.75" customHeight="1">
      <c r="A468" s="1" t="s">
        <v>74</v>
      </c>
      <c r="B468" s="2">
        <v>43343.0</v>
      </c>
      <c r="C468" s="4">
        <v>0.0</v>
      </c>
      <c r="D468" s="4">
        <v>13.0</v>
      </c>
      <c r="E468" s="4">
        <v>15.0</v>
      </c>
      <c r="F468" s="4">
        <v>0.0</v>
      </c>
      <c r="G468" s="4">
        <v>52.0</v>
      </c>
      <c r="H468" s="4"/>
      <c r="I468" s="4"/>
      <c r="J468" s="4">
        <v>0.0</v>
      </c>
      <c r="K468" s="4"/>
      <c r="L468" s="4"/>
      <c r="M468" s="4"/>
      <c r="N468" s="4">
        <v>0.0</v>
      </c>
      <c r="O468" s="4"/>
      <c r="P468" s="4">
        <v>3.0</v>
      </c>
      <c r="Q468" s="4"/>
      <c r="R468" s="4"/>
      <c r="S468" s="4"/>
      <c r="T468" s="4">
        <v>0.0</v>
      </c>
      <c r="U468" s="4"/>
      <c r="V468" s="4">
        <v>0.0</v>
      </c>
      <c r="W468" s="4"/>
      <c r="X468" s="4">
        <v>1.0</v>
      </c>
      <c r="Y468" s="4"/>
      <c r="Z468" s="4"/>
      <c r="AA468" s="5">
        <f t="shared" si="24"/>
        <v>84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  <c r="AG468" s="4">
        <v>0.65</v>
      </c>
      <c r="AH468" s="4">
        <v>0.0</v>
      </c>
      <c r="AI468" s="4">
        <v>0.0</v>
      </c>
      <c r="AJ468" s="4">
        <v>0.0</v>
      </c>
      <c r="AK468" s="4">
        <v>0.0</v>
      </c>
      <c r="AL468" s="4">
        <v>0.0</v>
      </c>
      <c r="AM468" s="4">
        <v>0.0</v>
      </c>
      <c r="AN468" s="4">
        <v>0.0</v>
      </c>
      <c r="AO468" s="4">
        <v>0.0</v>
      </c>
      <c r="AP468" s="4">
        <v>0.0</v>
      </c>
      <c r="AQ468" s="4">
        <v>0.0</v>
      </c>
      <c r="AR468" s="4">
        <v>0.0</v>
      </c>
      <c r="AS468" s="4">
        <v>1.3</v>
      </c>
      <c r="AT468" s="4">
        <v>0.0</v>
      </c>
      <c r="AU468" s="4">
        <v>0.0</v>
      </c>
      <c r="AV468" s="4">
        <v>0.0</v>
      </c>
      <c r="AW468" s="4">
        <v>0.0</v>
      </c>
      <c r="AX468" s="4">
        <v>0.0</v>
      </c>
      <c r="AY468" s="4">
        <v>1.95</v>
      </c>
      <c r="AZ468" s="4">
        <v>0.0</v>
      </c>
      <c r="BA468" s="4">
        <v>0.0</v>
      </c>
      <c r="BB468" s="4">
        <v>0.0</v>
      </c>
      <c r="BC468" s="4">
        <v>0.0</v>
      </c>
      <c r="BD468" s="4">
        <v>0.0</v>
      </c>
      <c r="BE468" s="4">
        <v>0.0</v>
      </c>
      <c r="BF468" s="4">
        <v>0.0</v>
      </c>
      <c r="BG468" s="4">
        <v>0.0</v>
      </c>
      <c r="BH468" s="4">
        <v>0.0</v>
      </c>
      <c r="BI468" s="4">
        <v>0.0</v>
      </c>
      <c r="BJ468" s="4">
        <v>0.0</v>
      </c>
      <c r="BK468" s="4">
        <v>0.0</v>
      </c>
      <c r="BL468" s="4">
        <v>0.0</v>
      </c>
      <c r="BM468" s="4">
        <v>0.0</v>
      </c>
      <c r="BN468" s="4">
        <v>0.0</v>
      </c>
      <c r="BO468" s="4">
        <v>0.0</v>
      </c>
      <c r="BP468" s="4">
        <v>0.0</v>
      </c>
      <c r="BQ468" s="4">
        <v>9.1</v>
      </c>
      <c r="BR468" s="4">
        <v>0.0</v>
      </c>
      <c r="BS468" s="5">
        <f t="shared" si="25"/>
        <v>13</v>
      </c>
      <c r="BT468" s="1">
        <v>0.0</v>
      </c>
      <c r="BU468" s="1">
        <v>19.6</v>
      </c>
      <c r="BV468" s="1">
        <v>9.1</v>
      </c>
    </row>
    <row r="469" ht="15.75" customHeight="1">
      <c r="A469" s="1" t="s">
        <v>74</v>
      </c>
      <c r="B469" s="2">
        <v>43344.0</v>
      </c>
      <c r="C469" s="4">
        <v>1.0</v>
      </c>
      <c r="D469" s="4">
        <v>22.0</v>
      </c>
      <c r="E469" s="4">
        <v>9.0</v>
      </c>
      <c r="F469" s="4">
        <v>0.0</v>
      </c>
      <c r="G469" s="4">
        <v>23.0</v>
      </c>
      <c r="H469" s="4"/>
      <c r="I469" s="4"/>
      <c r="J469" s="4">
        <v>0.0</v>
      </c>
      <c r="K469" s="4"/>
      <c r="L469" s="4"/>
      <c r="M469" s="4"/>
      <c r="N469" s="4">
        <v>0.0</v>
      </c>
      <c r="O469" s="4"/>
      <c r="P469" s="4">
        <v>12.0</v>
      </c>
      <c r="Q469" s="4"/>
      <c r="R469" s="4"/>
      <c r="S469" s="4"/>
      <c r="T469" s="4">
        <v>0.0</v>
      </c>
      <c r="U469" s="4"/>
      <c r="V469" s="4">
        <v>1.0</v>
      </c>
      <c r="W469" s="4"/>
      <c r="X469" s="4">
        <v>1.0</v>
      </c>
      <c r="Y469" s="4"/>
      <c r="Z469" s="4"/>
      <c r="AA469" s="5">
        <f t="shared" si="24"/>
        <v>69</v>
      </c>
      <c r="AB469" s="4">
        <v>0.0</v>
      </c>
      <c r="AC469" s="4">
        <v>0.0</v>
      </c>
      <c r="AD469" s="4">
        <v>0.65</v>
      </c>
      <c r="AE469" s="4">
        <v>0.0</v>
      </c>
      <c r="AF469" s="4">
        <v>0.0</v>
      </c>
      <c r="AG469" s="4">
        <v>0.0</v>
      </c>
      <c r="AH469" s="4">
        <v>0.0</v>
      </c>
      <c r="AI469" s="4">
        <v>0.0</v>
      </c>
      <c r="AJ469" s="4">
        <v>0.0</v>
      </c>
      <c r="AK469" s="4">
        <v>0.0</v>
      </c>
      <c r="AL469" s="4">
        <v>0.0</v>
      </c>
      <c r="AM469" s="4">
        <v>0.0</v>
      </c>
      <c r="AN469" s="4">
        <v>0.0</v>
      </c>
      <c r="AO469" s="4">
        <v>0.0</v>
      </c>
      <c r="AP469" s="4">
        <v>0.0</v>
      </c>
      <c r="AQ469" s="4">
        <v>0.65</v>
      </c>
      <c r="AR469" s="4">
        <v>0.0</v>
      </c>
      <c r="AS469" s="4">
        <v>3.25</v>
      </c>
      <c r="AT469" s="4">
        <v>0.0</v>
      </c>
      <c r="AU469" s="4">
        <v>0.0</v>
      </c>
      <c r="AV469" s="4">
        <v>0.0</v>
      </c>
      <c r="AW469" s="4">
        <v>0.0</v>
      </c>
      <c r="AX469" s="4">
        <v>0.0</v>
      </c>
      <c r="AY469" s="4">
        <v>3.9</v>
      </c>
      <c r="AZ469" s="4">
        <v>0.0</v>
      </c>
      <c r="BA469" s="4">
        <v>0.0</v>
      </c>
      <c r="BB469" s="4">
        <v>0.0</v>
      </c>
      <c r="BC469" s="4">
        <v>0.0</v>
      </c>
      <c r="BD469" s="4">
        <v>0.0</v>
      </c>
      <c r="BE469" s="4">
        <v>0.0</v>
      </c>
      <c r="BF469" s="4">
        <v>0.0</v>
      </c>
      <c r="BG469" s="4">
        <v>0.0</v>
      </c>
      <c r="BH469" s="4">
        <v>0.0</v>
      </c>
      <c r="BI469" s="4">
        <v>0.0</v>
      </c>
      <c r="BJ469" s="4">
        <v>0.0</v>
      </c>
      <c r="BK469" s="4">
        <v>0.0</v>
      </c>
      <c r="BL469" s="4">
        <v>0.0</v>
      </c>
      <c r="BM469" s="4">
        <v>0.0</v>
      </c>
      <c r="BN469" s="4">
        <v>0.0</v>
      </c>
      <c r="BO469" s="4">
        <v>0.0</v>
      </c>
      <c r="BP469" s="4">
        <v>0.0</v>
      </c>
      <c r="BQ469" s="4">
        <v>29.9</v>
      </c>
      <c r="BR469" s="4">
        <v>0.0</v>
      </c>
      <c r="BS469" s="5">
        <f t="shared" si="25"/>
        <v>38.35</v>
      </c>
      <c r="BT469" s="1">
        <v>0.0</v>
      </c>
      <c r="BU469" s="1">
        <v>21.6</v>
      </c>
      <c r="BV469" s="1">
        <v>14.9</v>
      </c>
    </row>
    <row r="470" ht="15.75" customHeight="1">
      <c r="A470" s="1" t="s">
        <v>74</v>
      </c>
      <c r="B470" s="2">
        <v>43345.0</v>
      </c>
      <c r="C470" s="4">
        <v>1.0</v>
      </c>
      <c r="D470" s="4">
        <v>134.0</v>
      </c>
      <c r="E470" s="4">
        <v>63.0</v>
      </c>
      <c r="F470" s="4">
        <v>1.0</v>
      </c>
      <c r="G470" s="4">
        <v>115.0</v>
      </c>
      <c r="H470" s="4"/>
      <c r="I470" s="4"/>
      <c r="J470" s="4">
        <v>1.0</v>
      </c>
      <c r="K470" s="4"/>
      <c r="L470" s="4"/>
      <c r="M470" s="4"/>
      <c r="N470" s="4">
        <v>0.0</v>
      </c>
      <c r="O470" s="4"/>
      <c r="P470" s="4">
        <v>8.0</v>
      </c>
      <c r="Q470" s="4"/>
      <c r="R470" s="4"/>
      <c r="S470" s="4"/>
      <c r="T470" s="4">
        <v>0.0</v>
      </c>
      <c r="U470" s="4"/>
      <c r="V470" s="4">
        <v>0.0</v>
      </c>
      <c r="W470" s="4"/>
      <c r="X470" s="4">
        <v>2.0</v>
      </c>
      <c r="Y470" s="4"/>
      <c r="Z470" s="4"/>
      <c r="AA470" s="5">
        <f t="shared" si="24"/>
        <v>325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  <c r="AG470" s="4">
        <v>0.0</v>
      </c>
      <c r="AH470" s="4">
        <v>0.0</v>
      </c>
      <c r="AI470" s="4">
        <v>0.0</v>
      </c>
      <c r="AJ470" s="4">
        <v>0.0</v>
      </c>
      <c r="AK470" s="4">
        <v>0.0</v>
      </c>
      <c r="AL470" s="4">
        <v>0.0</v>
      </c>
      <c r="AM470" s="4">
        <v>0.0</v>
      </c>
      <c r="AN470" s="4">
        <v>0.0</v>
      </c>
      <c r="AO470" s="4">
        <v>0.0</v>
      </c>
      <c r="AP470" s="4">
        <v>0.0</v>
      </c>
      <c r="AQ470" s="4">
        <v>0.65</v>
      </c>
      <c r="AR470" s="4">
        <v>0.0</v>
      </c>
      <c r="AS470" s="4">
        <v>0.65</v>
      </c>
      <c r="AT470" s="4">
        <v>0.0</v>
      </c>
      <c r="AU470" s="4">
        <v>0.0</v>
      </c>
      <c r="AV470" s="4">
        <v>0.0</v>
      </c>
      <c r="AW470" s="4">
        <v>0.0</v>
      </c>
      <c r="AX470" s="4">
        <v>0.0</v>
      </c>
      <c r="AY470" s="4">
        <v>1.95</v>
      </c>
      <c r="AZ470" s="4">
        <v>0.0</v>
      </c>
      <c r="BA470" s="4">
        <v>0.0</v>
      </c>
      <c r="BB470" s="4">
        <v>0.0</v>
      </c>
      <c r="BC470" s="4">
        <v>0.0</v>
      </c>
      <c r="BD470" s="4">
        <v>0.0</v>
      </c>
      <c r="BE470" s="4">
        <v>0.0</v>
      </c>
      <c r="BF470" s="4">
        <v>0.0</v>
      </c>
      <c r="BG470" s="4">
        <v>0.0</v>
      </c>
      <c r="BH470" s="4">
        <v>0.0</v>
      </c>
      <c r="BI470" s="4">
        <v>0.0</v>
      </c>
      <c r="BJ470" s="4">
        <v>0.0</v>
      </c>
      <c r="BK470" s="4">
        <v>0.0</v>
      </c>
      <c r="BL470" s="4">
        <v>0.0</v>
      </c>
      <c r="BM470" s="4">
        <v>0.0</v>
      </c>
      <c r="BN470" s="4">
        <v>0.0</v>
      </c>
      <c r="BO470" s="4">
        <v>0.0</v>
      </c>
      <c r="BP470" s="4">
        <v>0.0</v>
      </c>
      <c r="BQ470" s="4">
        <v>24.05</v>
      </c>
      <c r="BR470" s="4">
        <v>0.0</v>
      </c>
      <c r="BS470" s="5">
        <f t="shared" si="25"/>
        <v>27.3</v>
      </c>
      <c r="BT470" s="1">
        <v>1.8</v>
      </c>
      <c r="BU470" s="1">
        <v>23.9</v>
      </c>
      <c r="BV470" s="1">
        <v>15.1</v>
      </c>
    </row>
    <row r="471" ht="15.75" customHeight="1">
      <c r="A471" s="1" t="s">
        <v>74</v>
      </c>
      <c r="B471" s="2">
        <v>43346.0</v>
      </c>
      <c r="C471" s="4">
        <v>2.0</v>
      </c>
      <c r="D471" s="4">
        <v>29.0</v>
      </c>
      <c r="E471" s="4">
        <v>36.0</v>
      </c>
      <c r="F471" s="4">
        <v>0.0</v>
      </c>
      <c r="G471" s="4">
        <v>59.0</v>
      </c>
      <c r="H471" s="4"/>
      <c r="I471" s="4"/>
      <c r="J471" s="4">
        <v>0.0</v>
      </c>
      <c r="K471" s="4"/>
      <c r="L471" s="4"/>
      <c r="M471" s="4"/>
      <c r="N471" s="4">
        <v>0.0</v>
      </c>
      <c r="O471" s="4"/>
      <c r="P471" s="4">
        <v>6.0</v>
      </c>
      <c r="Q471" s="4"/>
      <c r="R471" s="4"/>
      <c r="S471" s="4"/>
      <c r="T471" s="4">
        <v>3.0</v>
      </c>
      <c r="U471" s="4"/>
      <c r="V471" s="4">
        <v>3.0</v>
      </c>
      <c r="W471" s="4"/>
      <c r="X471" s="4">
        <v>1.0</v>
      </c>
      <c r="Y471" s="4"/>
      <c r="Z471" s="4"/>
      <c r="AA471" s="5">
        <f t="shared" si="24"/>
        <v>139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  <c r="AG471" s="4">
        <v>0.0</v>
      </c>
      <c r="AH471" s="4">
        <v>0.0</v>
      </c>
      <c r="AI471" s="4">
        <v>0.0</v>
      </c>
      <c r="AJ471" s="4">
        <v>0.0</v>
      </c>
      <c r="AK471" s="4">
        <v>0.0</v>
      </c>
      <c r="AL471" s="4">
        <v>0.0</v>
      </c>
      <c r="AM471" s="4">
        <v>0.0</v>
      </c>
      <c r="AN471" s="4">
        <v>0.0</v>
      </c>
      <c r="AO471" s="4">
        <v>0.0</v>
      </c>
      <c r="AP471" s="4">
        <v>0.0</v>
      </c>
      <c r="AQ471" s="4">
        <v>0.65</v>
      </c>
      <c r="AR471" s="4">
        <v>0.0</v>
      </c>
      <c r="AS471" s="4">
        <v>1.3</v>
      </c>
      <c r="AT471" s="4">
        <v>0.0</v>
      </c>
      <c r="AU471" s="4">
        <v>0.0</v>
      </c>
      <c r="AV471" s="4">
        <v>0.0</v>
      </c>
      <c r="AW471" s="4">
        <v>0.0</v>
      </c>
      <c r="AX471" s="4">
        <v>0.0</v>
      </c>
      <c r="AY471" s="4">
        <v>2.6</v>
      </c>
      <c r="AZ471" s="4">
        <v>0.0</v>
      </c>
      <c r="BA471" s="4">
        <v>0.0</v>
      </c>
      <c r="BB471" s="4">
        <v>0.0</v>
      </c>
      <c r="BC471" s="4">
        <v>0.0</v>
      </c>
      <c r="BD471" s="4">
        <v>0.0</v>
      </c>
      <c r="BE471" s="4">
        <v>0.0</v>
      </c>
      <c r="BF471" s="4">
        <v>0.0</v>
      </c>
      <c r="BG471" s="4">
        <v>0.0</v>
      </c>
      <c r="BH471" s="4">
        <v>0.0</v>
      </c>
      <c r="BI471" s="4">
        <v>0.0</v>
      </c>
      <c r="BJ471" s="4">
        <v>0.0</v>
      </c>
      <c r="BK471" s="4">
        <v>0.0</v>
      </c>
      <c r="BL471" s="4">
        <v>0.0</v>
      </c>
      <c r="BM471" s="4">
        <v>0.0</v>
      </c>
      <c r="BN471" s="4">
        <v>0.0</v>
      </c>
      <c r="BO471" s="4">
        <v>0.0</v>
      </c>
      <c r="BP471" s="4">
        <v>0.0</v>
      </c>
      <c r="BQ471" s="4">
        <v>24.7</v>
      </c>
      <c r="BR471" s="4">
        <v>0.0</v>
      </c>
      <c r="BS471" s="5">
        <f t="shared" si="25"/>
        <v>29.25</v>
      </c>
      <c r="BT471" s="1">
        <v>0.0</v>
      </c>
      <c r="BU471" s="1">
        <v>17.4</v>
      </c>
      <c r="BV471" s="1">
        <v>11.1</v>
      </c>
    </row>
    <row r="472" ht="15.75" customHeight="1">
      <c r="A472" s="1" t="s">
        <v>74</v>
      </c>
      <c r="B472" s="2">
        <v>43347.0</v>
      </c>
      <c r="C472" s="4">
        <v>21.0</v>
      </c>
      <c r="D472" s="4">
        <v>7.0</v>
      </c>
      <c r="E472" s="4">
        <v>43.0</v>
      </c>
      <c r="F472" s="4">
        <v>0.0</v>
      </c>
      <c r="G472" s="4">
        <v>49.0</v>
      </c>
      <c r="H472" s="4"/>
      <c r="I472" s="4"/>
      <c r="J472" s="4">
        <v>0.0</v>
      </c>
      <c r="K472" s="4"/>
      <c r="L472" s="4"/>
      <c r="M472" s="4"/>
      <c r="N472" s="4">
        <v>0.0</v>
      </c>
      <c r="O472" s="4"/>
      <c r="P472" s="4">
        <v>3.0</v>
      </c>
      <c r="Q472" s="4"/>
      <c r="R472" s="4"/>
      <c r="S472" s="4"/>
      <c r="T472" s="4">
        <v>1.0</v>
      </c>
      <c r="U472" s="4"/>
      <c r="V472" s="4">
        <v>2.0</v>
      </c>
      <c r="W472" s="4"/>
      <c r="X472" s="4">
        <v>2.0</v>
      </c>
      <c r="Y472" s="4"/>
      <c r="Z472" s="4"/>
      <c r="AA472" s="5">
        <f t="shared" si="24"/>
        <v>128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  <c r="AG472" s="4">
        <v>0.0</v>
      </c>
      <c r="AH472" s="4">
        <v>0.0</v>
      </c>
      <c r="AI472" s="4">
        <v>0.0</v>
      </c>
      <c r="AJ472" s="4">
        <v>0.0</v>
      </c>
      <c r="AK472" s="4">
        <v>0.0</v>
      </c>
      <c r="AL472" s="4">
        <v>0.0</v>
      </c>
      <c r="AM472" s="4">
        <v>0.0</v>
      </c>
      <c r="AN472" s="4">
        <v>0.0</v>
      </c>
      <c r="AO472" s="4">
        <v>0.0</v>
      </c>
      <c r="AP472" s="4">
        <v>0.0</v>
      </c>
      <c r="AQ472" s="4">
        <v>0.0</v>
      </c>
      <c r="AR472" s="4">
        <v>0.0</v>
      </c>
      <c r="AS472" s="4">
        <v>0.65</v>
      </c>
      <c r="AT472" s="4">
        <v>0.0</v>
      </c>
      <c r="AU472" s="4">
        <v>0.0</v>
      </c>
      <c r="AV472" s="4">
        <v>0.0</v>
      </c>
      <c r="AW472" s="4">
        <v>0.0</v>
      </c>
      <c r="AX472" s="4">
        <v>0.0</v>
      </c>
      <c r="AY472" s="4">
        <v>1.95</v>
      </c>
      <c r="AZ472" s="4">
        <v>0.0</v>
      </c>
      <c r="BA472" s="4">
        <v>0.0</v>
      </c>
      <c r="BB472" s="4">
        <v>0.0</v>
      </c>
      <c r="BC472" s="4">
        <v>0.0</v>
      </c>
      <c r="BD472" s="4">
        <v>0.0</v>
      </c>
      <c r="BE472" s="4">
        <v>0.0</v>
      </c>
      <c r="BF472" s="4">
        <v>0.0</v>
      </c>
      <c r="BG472" s="4">
        <v>0.0</v>
      </c>
      <c r="BH472" s="4">
        <v>0.0</v>
      </c>
      <c r="BI472" s="4">
        <v>0.65</v>
      </c>
      <c r="BJ472" s="4">
        <v>0.0</v>
      </c>
      <c r="BK472" s="4">
        <v>0.0</v>
      </c>
      <c r="BL472" s="4">
        <v>0.0</v>
      </c>
      <c r="BM472" s="4">
        <v>0.0</v>
      </c>
      <c r="BN472" s="4">
        <v>0.0</v>
      </c>
      <c r="BO472" s="4">
        <v>0.0</v>
      </c>
      <c r="BP472" s="4">
        <v>0.0</v>
      </c>
      <c r="BQ472" s="4">
        <v>21.45</v>
      </c>
      <c r="BR472" s="4">
        <v>0.0</v>
      </c>
      <c r="BS472" s="5">
        <f t="shared" si="25"/>
        <v>24.7</v>
      </c>
      <c r="BT472" s="1">
        <v>0.0</v>
      </c>
      <c r="BU472" s="1">
        <v>17.9</v>
      </c>
      <c r="BV472" s="1">
        <v>8.2</v>
      </c>
    </row>
    <row r="473" ht="15.75" customHeight="1">
      <c r="A473" s="1" t="s">
        <v>74</v>
      </c>
      <c r="B473" s="2">
        <v>43348.0</v>
      </c>
      <c r="C473" s="4">
        <v>2.0</v>
      </c>
      <c r="D473" s="4">
        <v>25.0</v>
      </c>
      <c r="E473" s="4">
        <v>31.0</v>
      </c>
      <c r="F473" s="4">
        <v>0.0</v>
      </c>
      <c r="G473" s="4">
        <v>39.0</v>
      </c>
      <c r="H473" s="4"/>
      <c r="I473" s="4"/>
      <c r="J473" s="4">
        <v>0.0</v>
      </c>
      <c r="K473" s="4"/>
      <c r="L473" s="4"/>
      <c r="M473" s="4"/>
      <c r="N473" s="4">
        <v>0.0</v>
      </c>
      <c r="O473" s="4"/>
      <c r="P473" s="4">
        <v>1.0</v>
      </c>
      <c r="Q473" s="4"/>
      <c r="R473" s="4"/>
      <c r="S473" s="4"/>
      <c r="T473" s="4">
        <v>0.0</v>
      </c>
      <c r="U473" s="4"/>
      <c r="V473" s="4">
        <v>0.0</v>
      </c>
      <c r="W473" s="4"/>
      <c r="X473" s="4">
        <v>2.0</v>
      </c>
      <c r="Y473" s="4"/>
      <c r="Z473" s="4"/>
      <c r="AA473" s="5">
        <f t="shared" si="24"/>
        <v>100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  <c r="AG473" s="4">
        <v>0.0</v>
      </c>
      <c r="AH473" s="4">
        <v>0.0</v>
      </c>
      <c r="AI473" s="4">
        <v>0.0</v>
      </c>
      <c r="AJ473" s="4">
        <v>0.0</v>
      </c>
      <c r="AK473" s="4">
        <v>0.0</v>
      </c>
      <c r="AL473" s="4">
        <v>0.0</v>
      </c>
      <c r="AM473" s="4">
        <v>0.0</v>
      </c>
      <c r="AN473" s="4">
        <v>0.0</v>
      </c>
      <c r="AO473" s="4">
        <v>0.0</v>
      </c>
      <c r="AP473" s="4">
        <v>0.0</v>
      </c>
      <c r="AQ473" s="4">
        <v>0.0</v>
      </c>
      <c r="AR473" s="4">
        <v>0.0</v>
      </c>
      <c r="AS473" s="4">
        <v>0.65</v>
      </c>
      <c r="AT473" s="4">
        <v>0.0</v>
      </c>
      <c r="AU473" s="4">
        <v>0.0</v>
      </c>
      <c r="AV473" s="4">
        <v>0.0</v>
      </c>
      <c r="AW473" s="4">
        <v>0.0</v>
      </c>
      <c r="AX473" s="4">
        <v>0.0</v>
      </c>
      <c r="AY473" s="4">
        <v>1.3</v>
      </c>
      <c r="AZ473" s="4">
        <v>0.0</v>
      </c>
      <c r="BA473" s="4">
        <v>0.0</v>
      </c>
      <c r="BB473" s="4">
        <v>0.0</v>
      </c>
      <c r="BC473" s="4">
        <v>0.0</v>
      </c>
      <c r="BD473" s="4">
        <v>0.0</v>
      </c>
      <c r="BE473" s="4">
        <v>0.0</v>
      </c>
      <c r="BF473" s="4">
        <v>0.0</v>
      </c>
      <c r="BG473" s="4">
        <v>0.0</v>
      </c>
      <c r="BH473" s="4">
        <v>0.0</v>
      </c>
      <c r="BI473" s="4">
        <v>0.0</v>
      </c>
      <c r="BJ473" s="4">
        <v>0.0</v>
      </c>
      <c r="BK473" s="4">
        <v>0.0</v>
      </c>
      <c r="BL473" s="4">
        <v>0.0</v>
      </c>
      <c r="BM473" s="4">
        <v>0.0</v>
      </c>
      <c r="BN473" s="4">
        <v>0.0</v>
      </c>
      <c r="BO473" s="4">
        <v>0.0</v>
      </c>
      <c r="BP473" s="4">
        <v>0.0</v>
      </c>
      <c r="BQ473" s="4">
        <v>6.5</v>
      </c>
      <c r="BR473" s="4">
        <v>0.0</v>
      </c>
      <c r="BS473" s="5">
        <f t="shared" si="25"/>
        <v>8.45</v>
      </c>
      <c r="BT473" s="1">
        <v>4.9</v>
      </c>
      <c r="BU473" s="1">
        <v>19.9</v>
      </c>
      <c r="BV473" s="1">
        <v>10.6</v>
      </c>
    </row>
    <row r="474" ht="15.75" customHeight="1">
      <c r="A474" s="1" t="s">
        <v>74</v>
      </c>
      <c r="B474" s="2">
        <v>43349.0</v>
      </c>
      <c r="C474" s="4">
        <v>0.0</v>
      </c>
      <c r="D474" s="4">
        <v>33.0</v>
      </c>
      <c r="E474" s="4">
        <v>24.0</v>
      </c>
      <c r="F474" s="4">
        <v>1.0</v>
      </c>
      <c r="G474" s="4">
        <v>22.0</v>
      </c>
      <c r="H474" s="4"/>
      <c r="I474" s="4"/>
      <c r="J474" s="4">
        <v>0.0</v>
      </c>
      <c r="K474" s="4"/>
      <c r="L474" s="4"/>
      <c r="M474" s="4"/>
      <c r="N474" s="4">
        <v>0.0</v>
      </c>
      <c r="O474" s="4"/>
      <c r="P474" s="4">
        <v>4.0</v>
      </c>
      <c r="Q474" s="4"/>
      <c r="R474" s="4"/>
      <c r="S474" s="4"/>
      <c r="T474" s="4">
        <v>0.0</v>
      </c>
      <c r="U474" s="4"/>
      <c r="V474" s="4">
        <v>0.0</v>
      </c>
      <c r="W474" s="4"/>
      <c r="X474" s="4">
        <v>0.0</v>
      </c>
      <c r="Y474" s="4"/>
      <c r="Z474" s="4"/>
      <c r="AA474" s="5">
        <f t="shared" si="24"/>
        <v>84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  <c r="AG474" s="4">
        <v>0.0</v>
      </c>
      <c r="AH474" s="4">
        <v>0.0</v>
      </c>
      <c r="AI474" s="4">
        <v>0.0</v>
      </c>
      <c r="AJ474" s="4">
        <v>0.0</v>
      </c>
      <c r="AK474" s="4">
        <v>0.0</v>
      </c>
      <c r="AL474" s="4">
        <v>0.0</v>
      </c>
      <c r="AM474" s="4">
        <v>0.0</v>
      </c>
      <c r="AN474" s="4">
        <v>0.0</v>
      </c>
      <c r="AO474" s="4">
        <v>0.0</v>
      </c>
      <c r="AP474" s="4">
        <v>0.0</v>
      </c>
      <c r="AQ474" s="4">
        <v>0.0</v>
      </c>
      <c r="AR474" s="4">
        <v>0.0</v>
      </c>
      <c r="AS474" s="4">
        <v>0.65</v>
      </c>
      <c r="AT474" s="4">
        <v>0.0</v>
      </c>
      <c r="AU474" s="4">
        <v>0.0</v>
      </c>
      <c r="AV474" s="4">
        <v>0.0</v>
      </c>
      <c r="AW474" s="4">
        <v>0.0</v>
      </c>
      <c r="AX474" s="4">
        <v>0.0</v>
      </c>
      <c r="AY474" s="4">
        <v>0.65</v>
      </c>
      <c r="AZ474" s="4">
        <v>0.0</v>
      </c>
      <c r="BA474" s="4">
        <v>0.0</v>
      </c>
      <c r="BB474" s="4">
        <v>0.0</v>
      </c>
      <c r="BC474" s="4">
        <v>0.0</v>
      </c>
      <c r="BD474" s="4">
        <v>0.0</v>
      </c>
      <c r="BE474" s="4">
        <v>0.0</v>
      </c>
      <c r="BF474" s="4">
        <v>0.0</v>
      </c>
      <c r="BG474" s="4">
        <v>0.0</v>
      </c>
      <c r="BH474" s="4">
        <v>0.0</v>
      </c>
      <c r="BI474" s="4">
        <v>0.0</v>
      </c>
      <c r="BJ474" s="4">
        <v>0.0</v>
      </c>
      <c r="BK474" s="4">
        <v>0.0</v>
      </c>
      <c r="BL474" s="4">
        <v>0.0</v>
      </c>
      <c r="BM474" s="4">
        <v>0.0</v>
      </c>
      <c r="BN474" s="4">
        <v>0.0</v>
      </c>
      <c r="BO474" s="4">
        <v>0.0</v>
      </c>
      <c r="BP474" s="4">
        <v>0.0</v>
      </c>
      <c r="BQ474" s="4">
        <v>11.7</v>
      </c>
      <c r="BR474" s="4">
        <v>0.0</v>
      </c>
      <c r="BS474" s="5">
        <f t="shared" si="25"/>
        <v>13</v>
      </c>
      <c r="BT474" s="1">
        <v>0.0</v>
      </c>
      <c r="BU474" s="1">
        <v>16.3</v>
      </c>
      <c r="BV474" s="1">
        <v>11.4</v>
      </c>
    </row>
    <row r="475" ht="15.75" customHeight="1">
      <c r="A475" s="1" t="s">
        <v>74</v>
      </c>
      <c r="B475" s="2">
        <v>43350.0</v>
      </c>
      <c r="C475" s="4">
        <v>1.0</v>
      </c>
      <c r="D475" s="4">
        <v>37.0</v>
      </c>
      <c r="E475" s="4">
        <v>58.0</v>
      </c>
      <c r="F475" s="4">
        <v>0.0</v>
      </c>
      <c r="G475" s="4">
        <v>82.0</v>
      </c>
      <c r="H475" s="4"/>
      <c r="I475" s="4"/>
      <c r="J475" s="4">
        <v>0.0</v>
      </c>
      <c r="K475" s="4"/>
      <c r="L475" s="4"/>
      <c r="M475" s="4"/>
      <c r="N475" s="4">
        <v>0.0</v>
      </c>
      <c r="O475" s="4"/>
      <c r="P475" s="4">
        <v>5.0</v>
      </c>
      <c r="Q475" s="4"/>
      <c r="R475" s="4"/>
      <c r="S475" s="4"/>
      <c r="T475" s="4">
        <v>0.0</v>
      </c>
      <c r="U475" s="4"/>
      <c r="V475" s="4">
        <v>0.0</v>
      </c>
      <c r="W475" s="4"/>
      <c r="X475" s="4">
        <v>0.0</v>
      </c>
      <c r="Y475" s="4"/>
      <c r="Z475" s="4"/>
      <c r="AA475" s="5">
        <f t="shared" si="24"/>
        <v>183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  <c r="AG475" s="4">
        <v>0.65</v>
      </c>
      <c r="AH475" s="4">
        <v>0.0</v>
      </c>
      <c r="AI475" s="4">
        <v>0.0</v>
      </c>
      <c r="AJ475" s="4">
        <v>0.65</v>
      </c>
      <c r="AK475" s="4">
        <v>0.0</v>
      </c>
      <c r="AL475" s="4">
        <v>0.0</v>
      </c>
      <c r="AM475" s="4">
        <v>0.0</v>
      </c>
      <c r="AN475" s="4">
        <v>0.0</v>
      </c>
      <c r="AO475" s="4">
        <v>0.0</v>
      </c>
      <c r="AP475" s="4">
        <v>0.0</v>
      </c>
      <c r="AQ475" s="4">
        <v>0.0</v>
      </c>
      <c r="AR475" s="4">
        <v>0.0</v>
      </c>
      <c r="AS475" s="4">
        <v>1.3</v>
      </c>
      <c r="AT475" s="4">
        <v>0.0</v>
      </c>
      <c r="AU475" s="4">
        <v>0.0</v>
      </c>
      <c r="AV475" s="4">
        <v>0.0</v>
      </c>
      <c r="AW475" s="4">
        <v>0.0</v>
      </c>
      <c r="AX475" s="4">
        <v>0.0</v>
      </c>
      <c r="AY475" s="4">
        <v>1.95</v>
      </c>
      <c r="AZ475" s="4">
        <v>0.65</v>
      </c>
      <c r="BA475" s="4">
        <v>0.0</v>
      </c>
      <c r="BB475" s="4">
        <v>0.0</v>
      </c>
      <c r="BC475" s="4">
        <v>0.0</v>
      </c>
      <c r="BD475" s="4">
        <v>0.0</v>
      </c>
      <c r="BE475" s="4">
        <v>0.0</v>
      </c>
      <c r="BF475" s="4">
        <v>0.0</v>
      </c>
      <c r="BG475" s="4">
        <v>0.0</v>
      </c>
      <c r="BH475" s="4">
        <v>0.0</v>
      </c>
      <c r="BI475" s="4">
        <v>0.0</v>
      </c>
      <c r="BJ475" s="4">
        <v>0.0</v>
      </c>
      <c r="BK475" s="4">
        <v>0.0</v>
      </c>
      <c r="BL475" s="4">
        <v>0.0</v>
      </c>
      <c r="BM475" s="4">
        <v>0.0</v>
      </c>
      <c r="BN475" s="4">
        <v>0.0</v>
      </c>
      <c r="BO475" s="4">
        <v>0.0</v>
      </c>
      <c r="BP475" s="4">
        <v>0.0</v>
      </c>
      <c r="BQ475" s="4">
        <v>29.9</v>
      </c>
      <c r="BR475" s="4">
        <v>0.0</v>
      </c>
      <c r="BS475" s="5">
        <f t="shared" si="25"/>
        <v>35.1</v>
      </c>
      <c r="BT475" s="1">
        <v>5.5</v>
      </c>
      <c r="BU475" s="1">
        <v>15.8</v>
      </c>
      <c r="BV475" s="1">
        <v>8.1</v>
      </c>
    </row>
    <row r="476" ht="15.75" customHeight="1">
      <c r="A476" s="1" t="s">
        <v>74</v>
      </c>
      <c r="B476" s="2">
        <v>43351.0</v>
      </c>
      <c r="C476" s="4">
        <v>1.0</v>
      </c>
      <c r="D476" s="4">
        <v>35.0</v>
      </c>
      <c r="E476" s="4">
        <v>26.0</v>
      </c>
      <c r="F476" s="4">
        <v>1.0</v>
      </c>
      <c r="G476" s="4">
        <v>31.0</v>
      </c>
      <c r="H476" s="4"/>
      <c r="I476" s="4"/>
      <c r="J476" s="4">
        <v>0.0</v>
      </c>
      <c r="K476" s="4"/>
      <c r="L476" s="4"/>
      <c r="M476" s="4"/>
      <c r="N476" s="4">
        <v>0.0</v>
      </c>
      <c r="O476" s="4"/>
      <c r="P476" s="4">
        <v>4.0</v>
      </c>
      <c r="Q476" s="4"/>
      <c r="R476" s="4"/>
      <c r="S476" s="4"/>
      <c r="T476" s="4">
        <v>0.0</v>
      </c>
      <c r="U476" s="4"/>
      <c r="V476" s="4">
        <v>0.0</v>
      </c>
      <c r="W476" s="4"/>
      <c r="X476" s="4">
        <v>0.0</v>
      </c>
      <c r="Y476" s="4"/>
      <c r="Z476" s="4"/>
      <c r="AA476" s="5">
        <f t="shared" si="24"/>
        <v>98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  <c r="AG476" s="4">
        <v>0.0</v>
      </c>
      <c r="AH476" s="4">
        <v>0.0</v>
      </c>
      <c r="AI476" s="4">
        <v>0.0</v>
      </c>
      <c r="AJ476" s="4">
        <v>0.0</v>
      </c>
      <c r="AK476" s="4">
        <v>0.0</v>
      </c>
      <c r="AL476" s="4">
        <v>0.0</v>
      </c>
      <c r="AM476" s="4">
        <v>0.0</v>
      </c>
      <c r="AN476" s="4">
        <v>0.0</v>
      </c>
      <c r="AO476" s="4">
        <v>0.0</v>
      </c>
      <c r="AP476" s="4">
        <v>0.0</v>
      </c>
      <c r="AQ476" s="4">
        <v>0.65</v>
      </c>
      <c r="AR476" s="4">
        <v>0.0</v>
      </c>
      <c r="AS476" s="4">
        <v>0.0</v>
      </c>
      <c r="AT476" s="4">
        <v>0.0</v>
      </c>
      <c r="AU476" s="4">
        <v>0.0</v>
      </c>
      <c r="AV476" s="4">
        <v>0.0</v>
      </c>
      <c r="AW476" s="4">
        <v>0.0</v>
      </c>
      <c r="AX476" s="4">
        <v>0.0</v>
      </c>
      <c r="AY476" s="4">
        <v>0.65</v>
      </c>
      <c r="AZ476" s="4">
        <v>0.0</v>
      </c>
      <c r="BA476" s="4">
        <v>0.0</v>
      </c>
      <c r="BB476" s="4">
        <v>0.0</v>
      </c>
      <c r="BC476" s="4">
        <v>0.0</v>
      </c>
      <c r="BD476" s="4">
        <v>0.0</v>
      </c>
      <c r="BE476" s="4">
        <v>0.0</v>
      </c>
      <c r="BF476" s="4">
        <v>0.0</v>
      </c>
      <c r="BG476" s="4">
        <v>0.0</v>
      </c>
      <c r="BH476" s="4">
        <v>0.0</v>
      </c>
      <c r="BI476" s="4">
        <v>0.0</v>
      </c>
      <c r="BJ476" s="4">
        <v>0.0</v>
      </c>
      <c r="BK476" s="4">
        <v>0.0</v>
      </c>
      <c r="BL476" s="4">
        <v>0.0</v>
      </c>
      <c r="BM476" s="4">
        <v>0.0</v>
      </c>
      <c r="BN476" s="4">
        <v>0.0</v>
      </c>
      <c r="BO476" s="4">
        <v>0.0</v>
      </c>
      <c r="BP476" s="4">
        <v>0.0</v>
      </c>
      <c r="BQ476" s="4">
        <v>3.25</v>
      </c>
      <c r="BR476" s="4">
        <v>0.0</v>
      </c>
      <c r="BS476" s="5">
        <f t="shared" si="25"/>
        <v>4.55</v>
      </c>
      <c r="BT476" s="1">
        <v>0.2</v>
      </c>
      <c r="BU476" s="1">
        <v>18.2</v>
      </c>
      <c r="BV476" s="1">
        <v>10.0</v>
      </c>
    </row>
    <row r="477" ht="15.75" customHeight="1">
      <c r="A477" s="1" t="s">
        <v>74</v>
      </c>
      <c r="B477" s="2">
        <v>43352.0</v>
      </c>
      <c r="C477" s="4">
        <v>1.0</v>
      </c>
      <c r="D477" s="4">
        <v>2.0</v>
      </c>
      <c r="E477" s="4">
        <v>21.0</v>
      </c>
      <c r="F477" s="4">
        <v>0.0</v>
      </c>
      <c r="G477" s="4">
        <v>12.0</v>
      </c>
      <c r="H477" s="4"/>
      <c r="I477" s="4"/>
      <c r="J477" s="4">
        <v>0.0</v>
      </c>
      <c r="K477" s="4"/>
      <c r="L477" s="4"/>
      <c r="M477" s="4"/>
      <c r="N477" s="4">
        <v>0.0</v>
      </c>
      <c r="O477" s="4"/>
      <c r="P477" s="4">
        <v>0.0</v>
      </c>
      <c r="Q477" s="4"/>
      <c r="R477" s="4"/>
      <c r="S477" s="4"/>
      <c r="T477" s="4">
        <v>0.0</v>
      </c>
      <c r="U477" s="4"/>
      <c r="V477" s="4">
        <v>0.0</v>
      </c>
      <c r="W477" s="4"/>
      <c r="X477" s="4">
        <v>0.0</v>
      </c>
      <c r="Y477" s="4"/>
      <c r="Z477" s="4"/>
      <c r="AA477" s="5">
        <f t="shared" si="24"/>
        <v>36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  <c r="AG477" s="4">
        <v>0.0</v>
      </c>
      <c r="AH477" s="4">
        <v>0.0</v>
      </c>
      <c r="AI477" s="4">
        <v>0.0</v>
      </c>
      <c r="AJ477" s="4">
        <v>0.0</v>
      </c>
      <c r="AK477" s="4">
        <v>0.0</v>
      </c>
      <c r="AL477" s="4">
        <v>0.0</v>
      </c>
      <c r="AM477" s="4">
        <v>0.0</v>
      </c>
      <c r="AN477" s="4">
        <v>0.0</v>
      </c>
      <c r="AO477" s="4">
        <v>0.0</v>
      </c>
      <c r="AP477" s="4">
        <v>0.0</v>
      </c>
      <c r="AQ477" s="4">
        <v>0.0</v>
      </c>
      <c r="AR477" s="4">
        <v>0.0</v>
      </c>
      <c r="AS477" s="4">
        <v>0.0</v>
      </c>
      <c r="AT477" s="4">
        <v>0.0</v>
      </c>
      <c r="AU477" s="4">
        <v>0.0</v>
      </c>
      <c r="AV477" s="4">
        <v>0.0</v>
      </c>
      <c r="AW477" s="4">
        <v>0.0</v>
      </c>
      <c r="AX477" s="4">
        <v>0.0</v>
      </c>
      <c r="AY477" s="4">
        <v>0.0</v>
      </c>
      <c r="AZ477" s="4">
        <v>0.0</v>
      </c>
      <c r="BA477" s="4">
        <v>0.0</v>
      </c>
      <c r="BB477" s="4">
        <v>0.0</v>
      </c>
      <c r="BC477" s="4">
        <v>0.0</v>
      </c>
      <c r="BD477" s="4">
        <v>0.0</v>
      </c>
      <c r="BE477" s="4">
        <v>0.0</v>
      </c>
      <c r="BF477" s="4">
        <v>0.0</v>
      </c>
      <c r="BG477" s="4">
        <v>0.0</v>
      </c>
      <c r="BH477" s="4">
        <v>0.0</v>
      </c>
      <c r="BI477" s="4">
        <v>0.0</v>
      </c>
      <c r="BJ477" s="4">
        <v>0.0</v>
      </c>
      <c r="BK477" s="4">
        <v>0.0</v>
      </c>
      <c r="BL477" s="4">
        <v>0.0</v>
      </c>
      <c r="BM477" s="4">
        <v>0.0</v>
      </c>
      <c r="BN477" s="4">
        <v>0.0</v>
      </c>
      <c r="BO477" s="4">
        <v>0.0</v>
      </c>
      <c r="BP477" s="4">
        <v>0.0</v>
      </c>
      <c r="BQ477" s="4">
        <v>1.3</v>
      </c>
      <c r="BR477" s="4">
        <v>0.0</v>
      </c>
      <c r="BS477" s="5">
        <f t="shared" si="25"/>
        <v>1.3</v>
      </c>
      <c r="BT477" s="1">
        <v>0.0</v>
      </c>
      <c r="BU477" s="1">
        <v>18.4</v>
      </c>
      <c r="BV477" s="1">
        <v>13.6</v>
      </c>
    </row>
    <row r="478" ht="15.75" customHeight="1">
      <c r="A478" s="1" t="s">
        <v>74</v>
      </c>
      <c r="B478" s="2">
        <v>43353.0</v>
      </c>
      <c r="C478" s="4">
        <v>0.0</v>
      </c>
      <c r="D478" s="4">
        <v>47.0</v>
      </c>
      <c r="E478" s="4">
        <v>28.0</v>
      </c>
      <c r="F478" s="4">
        <v>0.0</v>
      </c>
      <c r="G478" s="4">
        <v>3.0</v>
      </c>
      <c r="H478" s="4"/>
      <c r="I478" s="4"/>
      <c r="J478" s="4">
        <v>0.0</v>
      </c>
      <c r="K478" s="4"/>
      <c r="L478" s="4"/>
      <c r="M478" s="4"/>
      <c r="N478" s="4">
        <v>0.0</v>
      </c>
      <c r="O478" s="4"/>
      <c r="P478" s="4">
        <v>0.0</v>
      </c>
      <c r="Q478" s="4"/>
      <c r="R478" s="4"/>
      <c r="S478" s="4"/>
      <c r="T478" s="4">
        <v>0.0</v>
      </c>
      <c r="U478" s="4"/>
      <c r="V478" s="4">
        <v>0.0</v>
      </c>
      <c r="W478" s="4"/>
      <c r="X478" s="4">
        <v>0.0</v>
      </c>
      <c r="Y478" s="4"/>
      <c r="Z478" s="4"/>
      <c r="AA478" s="5">
        <f t="shared" si="24"/>
        <v>78</v>
      </c>
      <c r="AB478" s="4">
        <v>0.0</v>
      </c>
      <c r="AC478" s="4">
        <v>0.0</v>
      </c>
      <c r="AD478" s="4">
        <v>0.0</v>
      </c>
      <c r="AE478" s="4">
        <v>0.0</v>
      </c>
      <c r="AF478" s="4">
        <v>0.0</v>
      </c>
      <c r="AG478" s="4">
        <v>0.0</v>
      </c>
      <c r="AH478" s="4">
        <v>0.0</v>
      </c>
      <c r="AI478" s="4">
        <v>0.0</v>
      </c>
      <c r="AJ478" s="4">
        <v>0.65</v>
      </c>
      <c r="AK478" s="4">
        <v>0.0</v>
      </c>
      <c r="AL478" s="4">
        <v>0.0</v>
      </c>
      <c r="AM478" s="4">
        <v>0.0</v>
      </c>
      <c r="AN478" s="4">
        <v>0.0</v>
      </c>
      <c r="AO478" s="4">
        <v>2.6</v>
      </c>
      <c r="AP478" s="4">
        <v>0.0</v>
      </c>
      <c r="AQ478" s="4">
        <v>0.65</v>
      </c>
      <c r="AR478" s="4">
        <v>0.0</v>
      </c>
      <c r="AS478" s="4">
        <v>1.3</v>
      </c>
      <c r="AT478" s="4">
        <v>0.0</v>
      </c>
      <c r="AU478" s="4">
        <v>0.0</v>
      </c>
      <c r="AV478" s="4">
        <v>0.0</v>
      </c>
      <c r="AW478" s="4">
        <v>0.0</v>
      </c>
      <c r="AX478" s="4">
        <v>0.0</v>
      </c>
      <c r="AY478" s="4">
        <v>1.95</v>
      </c>
      <c r="AZ478" s="4">
        <v>0.0</v>
      </c>
      <c r="BA478" s="4">
        <v>0.0</v>
      </c>
      <c r="BB478" s="4">
        <v>0.0</v>
      </c>
      <c r="BC478" s="4">
        <v>0.0</v>
      </c>
      <c r="BD478" s="4">
        <v>0.0</v>
      </c>
      <c r="BE478" s="4">
        <v>0.0</v>
      </c>
      <c r="BF478" s="4">
        <v>0.0</v>
      </c>
      <c r="BG478" s="4">
        <v>0.0</v>
      </c>
      <c r="BH478" s="4">
        <v>0.0</v>
      </c>
      <c r="BI478" s="4">
        <v>0.0</v>
      </c>
      <c r="BJ478" s="4">
        <v>0.0</v>
      </c>
      <c r="BK478" s="4">
        <v>0.0</v>
      </c>
      <c r="BL478" s="4">
        <v>0.0</v>
      </c>
      <c r="BM478" s="4">
        <v>0.0</v>
      </c>
      <c r="BN478" s="4">
        <v>0.0</v>
      </c>
      <c r="BO478" s="4">
        <v>0.0</v>
      </c>
      <c r="BP478" s="4">
        <v>0.0</v>
      </c>
      <c r="BQ478" s="4">
        <v>1.3</v>
      </c>
      <c r="BR478" s="4">
        <v>0.0</v>
      </c>
      <c r="BS478" s="5">
        <f t="shared" si="25"/>
        <v>8.45</v>
      </c>
      <c r="BT478" s="1">
        <v>1.7</v>
      </c>
      <c r="BU478" s="1">
        <v>17.4</v>
      </c>
      <c r="BV478" s="1">
        <v>12.7</v>
      </c>
    </row>
    <row r="479" ht="15.75" customHeight="1">
      <c r="A479" s="1" t="s">
        <v>74</v>
      </c>
      <c r="B479" s="2">
        <v>43354.0</v>
      </c>
      <c r="C479" s="4">
        <v>0.0</v>
      </c>
      <c r="D479" s="4">
        <v>65.0</v>
      </c>
      <c r="E479" s="4">
        <v>35.0</v>
      </c>
      <c r="F479" s="4">
        <v>2.0</v>
      </c>
      <c r="G479" s="4">
        <v>4.0</v>
      </c>
      <c r="H479" s="4"/>
      <c r="I479" s="4"/>
      <c r="J479" s="4">
        <v>0.0</v>
      </c>
      <c r="K479" s="4"/>
      <c r="L479" s="4"/>
      <c r="M479" s="4">
        <v>1.0</v>
      </c>
      <c r="N479" s="4">
        <v>0.0</v>
      </c>
      <c r="O479" s="4"/>
      <c r="P479" s="4">
        <v>4.0</v>
      </c>
      <c r="Q479" s="4"/>
      <c r="R479" s="4"/>
      <c r="S479" s="4"/>
      <c r="T479" s="4">
        <v>0.0</v>
      </c>
      <c r="U479" s="4"/>
      <c r="V479" s="4">
        <v>0.0</v>
      </c>
      <c r="W479" s="4"/>
      <c r="X479" s="4">
        <v>2.0</v>
      </c>
      <c r="Y479" s="4"/>
      <c r="Z479" s="4"/>
      <c r="AA479" s="5">
        <f t="shared" si="24"/>
        <v>113</v>
      </c>
      <c r="AB479" s="4">
        <v>0.0</v>
      </c>
      <c r="AC479" s="4">
        <v>0.0</v>
      </c>
      <c r="AD479" s="4">
        <v>0.0</v>
      </c>
      <c r="AE479" s="4">
        <v>0.0</v>
      </c>
      <c r="AF479" s="4">
        <v>0.0</v>
      </c>
      <c r="AG479" s="4">
        <v>0.0</v>
      </c>
      <c r="AH479" s="4">
        <v>0.0</v>
      </c>
      <c r="AI479" s="4">
        <v>0.0</v>
      </c>
      <c r="AJ479" s="4">
        <v>0.0</v>
      </c>
      <c r="AK479" s="4">
        <v>0.0</v>
      </c>
      <c r="AL479" s="4">
        <v>0.0</v>
      </c>
      <c r="AM479" s="4">
        <v>0.0</v>
      </c>
      <c r="AN479" s="4">
        <v>0.0</v>
      </c>
      <c r="AO479" s="4">
        <v>1.3</v>
      </c>
      <c r="AP479" s="4">
        <v>0.0</v>
      </c>
      <c r="AQ479" s="4">
        <v>0.0</v>
      </c>
      <c r="AR479" s="4">
        <v>0.0</v>
      </c>
      <c r="AS479" s="4">
        <v>0.65</v>
      </c>
      <c r="AT479" s="4">
        <v>0.0</v>
      </c>
      <c r="AU479" s="4">
        <v>0.0</v>
      </c>
      <c r="AV479" s="4">
        <v>0.0</v>
      </c>
      <c r="AW479" s="4">
        <v>0.0</v>
      </c>
      <c r="AX479" s="4">
        <v>0.0</v>
      </c>
      <c r="AY479" s="4">
        <v>2.6</v>
      </c>
      <c r="AZ479" s="4">
        <v>0.0</v>
      </c>
      <c r="BA479" s="4">
        <v>0.0</v>
      </c>
      <c r="BB479" s="4">
        <v>0.0</v>
      </c>
      <c r="BC479" s="4">
        <v>0.0</v>
      </c>
      <c r="BD479" s="4">
        <v>0.0</v>
      </c>
      <c r="BE479" s="4">
        <v>0.0</v>
      </c>
      <c r="BF479" s="4">
        <v>0.0</v>
      </c>
      <c r="BG479" s="4">
        <v>0.0</v>
      </c>
      <c r="BH479" s="4">
        <v>0.0</v>
      </c>
      <c r="BI479" s="4">
        <v>0.0</v>
      </c>
      <c r="BJ479" s="4">
        <v>0.0</v>
      </c>
      <c r="BK479" s="4">
        <v>0.0</v>
      </c>
      <c r="BL479" s="4">
        <v>0.0</v>
      </c>
      <c r="BM479" s="4">
        <v>0.0</v>
      </c>
      <c r="BN479" s="4">
        <v>0.0</v>
      </c>
      <c r="BO479" s="4">
        <v>0.0</v>
      </c>
      <c r="BP479" s="4">
        <v>0.0</v>
      </c>
      <c r="BQ479" s="4">
        <v>1.95</v>
      </c>
      <c r="BR479" s="4">
        <v>0.0</v>
      </c>
      <c r="BS479" s="5">
        <f t="shared" si="25"/>
        <v>6.5</v>
      </c>
      <c r="BT479" s="1">
        <v>0.7</v>
      </c>
      <c r="BU479" s="1">
        <v>17.4</v>
      </c>
      <c r="BV479" s="1">
        <v>12.0</v>
      </c>
    </row>
    <row r="480" ht="15.75" customHeight="1">
      <c r="A480" s="1" t="s">
        <v>74</v>
      </c>
      <c r="B480" s="2">
        <v>43355.0</v>
      </c>
      <c r="C480" s="4">
        <v>2.0</v>
      </c>
      <c r="D480" s="4">
        <v>25.0</v>
      </c>
      <c r="E480" s="4">
        <v>39.0</v>
      </c>
      <c r="F480" s="4">
        <v>3.0</v>
      </c>
      <c r="G480" s="4">
        <v>19.0</v>
      </c>
      <c r="H480" s="4"/>
      <c r="I480" s="4"/>
      <c r="J480" s="4">
        <v>0.0</v>
      </c>
      <c r="K480" s="4"/>
      <c r="L480" s="4"/>
      <c r="M480" s="4"/>
      <c r="N480" s="4">
        <v>0.0</v>
      </c>
      <c r="O480" s="4"/>
      <c r="P480" s="4">
        <v>0.0</v>
      </c>
      <c r="Q480" s="4"/>
      <c r="R480" s="4"/>
      <c r="S480" s="4"/>
      <c r="T480" s="4">
        <v>0.0</v>
      </c>
      <c r="U480" s="4"/>
      <c r="V480" s="4">
        <v>1.0</v>
      </c>
      <c r="W480" s="4"/>
      <c r="X480" s="4">
        <v>0.0</v>
      </c>
      <c r="Y480" s="4"/>
      <c r="Z480" s="4"/>
      <c r="AA480" s="5">
        <f t="shared" si="24"/>
        <v>89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  <c r="AG480" s="4">
        <v>0.0</v>
      </c>
      <c r="AH480" s="4">
        <v>0.0</v>
      </c>
      <c r="AI480" s="4">
        <v>0.0</v>
      </c>
      <c r="AJ480" s="4">
        <v>0.0</v>
      </c>
      <c r="AK480" s="4">
        <v>0.0</v>
      </c>
      <c r="AL480" s="4">
        <v>0.0</v>
      </c>
      <c r="AM480" s="4">
        <v>0.0</v>
      </c>
      <c r="AN480" s="4">
        <v>0.0</v>
      </c>
      <c r="AO480" s="4">
        <v>1.3</v>
      </c>
      <c r="AP480" s="4">
        <v>0.0</v>
      </c>
      <c r="AQ480" s="4">
        <v>0.0</v>
      </c>
      <c r="AR480" s="4">
        <v>0.0</v>
      </c>
      <c r="AS480" s="4">
        <v>1.95</v>
      </c>
      <c r="AT480" s="4">
        <v>0.0</v>
      </c>
      <c r="AU480" s="4">
        <v>0.0</v>
      </c>
      <c r="AV480" s="4">
        <v>0.0</v>
      </c>
      <c r="AW480" s="4">
        <v>0.0</v>
      </c>
      <c r="AX480" s="4">
        <v>0.0</v>
      </c>
      <c r="AY480" s="4">
        <v>0.65</v>
      </c>
      <c r="AZ480" s="4">
        <v>0.0</v>
      </c>
      <c r="BA480" s="4">
        <v>0.0</v>
      </c>
      <c r="BB480" s="4">
        <v>0.0</v>
      </c>
      <c r="BC480" s="4">
        <v>0.0</v>
      </c>
      <c r="BD480" s="4">
        <v>0.0</v>
      </c>
      <c r="BE480" s="4">
        <v>0.0</v>
      </c>
      <c r="BF480" s="4">
        <v>0.0</v>
      </c>
      <c r="BG480" s="4">
        <v>0.0</v>
      </c>
      <c r="BH480" s="4">
        <v>0.0</v>
      </c>
      <c r="BI480" s="4">
        <v>0.0</v>
      </c>
      <c r="BJ480" s="4">
        <v>0.0</v>
      </c>
      <c r="BK480" s="4">
        <v>0.0</v>
      </c>
      <c r="BL480" s="4">
        <v>0.0</v>
      </c>
      <c r="BM480" s="4">
        <v>0.0</v>
      </c>
      <c r="BN480" s="4">
        <v>0.0</v>
      </c>
      <c r="BO480" s="4">
        <v>0.0</v>
      </c>
      <c r="BP480" s="4">
        <v>0.0</v>
      </c>
      <c r="BQ480" s="4">
        <v>3.25</v>
      </c>
      <c r="BR480" s="4">
        <v>0.0</v>
      </c>
      <c r="BS480" s="5">
        <f t="shared" si="25"/>
        <v>7.15</v>
      </c>
      <c r="BT480" s="1">
        <v>0.0</v>
      </c>
      <c r="BU480" s="1">
        <v>17.5</v>
      </c>
      <c r="BV480" s="1">
        <v>10.1</v>
      </c>
    </row>
    <row r="481" ht="15.75" customHeight="1">
      <c r="A481" s="1" t="s">
        <v>74</v>
      </c>
      <c r="B481" s="2">
        <v>43356.0</v>
      </c>
      <c r="C481" s="4">
        <v>1.0</v>
      </c>
      <c r="D481" s="4">
        <v>11.0</v>
      </c>
      <c r="E481" s="4">
        <v>57.0</v>
      </c>
      <c r="F481" s="4">
        <v>2.0</v>
      </c>
      <c r="G481" s="4">
        <v>18.0</v>
      </c>
      <c r="H481" s="4"/>
      <c r="I481" s="4"/>
      <c r="J481" s="4">
        <v>0.0</v>
      </c>
      <c r="K481" s="4"/>
      <c r="L481" s="4"/>
      <c r="M481" s="4">
        <v>1.0</v>
      </c>
      <c r="N481" s="4">
        <v>0.0</v>
      </c>
      <c r="O481" s="4"/>
      <c r="P481" s="4">
        <v>0.0</v>
      </c>
      <c r="Q481" s="4"/>
      <c r="R481" s="4"/>
      <c r="S481" s="4"/>
      <c r="T481" s="4">
        <v>0.0</v>
      </c>
      <c r="U481" s="4"/>
      <c r="V481" s="4">
        <v>0.0</v>
      </c>
      <c r="W481" s="4">
        <v>2.0</v>
      </c>
      <c r="X481" s="4">
        <v>2.0</v>
      </c>
      <c r="Y481" s="4"/>
      <c r="Z481" s="4"/>
      <c r="AA481" s="5">
        <f t="shared" si="24"/>
        <v>94</v>
      </c>
      <c r="AB481" s="4">
        <v>0.0</v>
      </c>
      <c r="AC481" s="4">
        <v>0.0</v>
      </c>
      <c r="AD481" s="4">
        <v>0.65</v>
      </c>
      <c r="AE481" s="4">
        <v>0.0</v>
      </c>
      <c r="AF481" s="4">
        <v>0.0</v>
      </c>
      <c r="AG481" s="4">
        <v>0.0</v>
      </c>
      <c r="AH481" s="4">
        <v>0.0</v>
      </c>
      <c r="AI481" s="4">
        <v>0.0</v>
      </c>
      <c r="AJ481" s="4">
        <v>0.65</v>
      </c>
      <c r="AK481" s="4">
        <v>0.0</v>
      </c>
      <c r="AL481" s="4">
        <v>0.0</v>
      </c>
      <c r="AM481" s="4">
        <v>0.0</v>
      </c>
      <c r="AN481" s="4">
        <v>0.0</v>
      </c>
      <c r="AO481" s="4">
        <v>0.65</v>
      </c>
      <c r="AP481" s="4">
        <v>0.0</v>
      </c>
      <c r="AQ481" s="4">
        <v>0.65</v>
      </c>
      <c r="AR481" s="4">
        <v>0.0</v>
      </c>
      <c r="AS481" s="4">
        <v>1.3</v>
      </c>
      <c r="AT481" s="4">
        <v>0.0</v>
      </c>
      <c r="AU481" s="4">
        <v>0.0</v>
      </c>
      <c r="AV481" s="4">
        <v>0.0</v>
      </c>
      <c r="AW481" s="4">
        <v>0.0</v>
      </c>
      <c r="AX481" s="4">
        <v>0.0</v>
      </c>
      <c r="AY481" s="4">
        <v>0.65</v>
      </c>
      <c r="AZ481" s="4">
        <v>0.65</v>
      </c>
      <c r="BA481" s="4">
        <v>0.0</v>
      </c>
      <c r="BB481" s="4">
        <v>0.0</v>
      </c>
      <c r="BC481" s="4">
        <v>0.0</v>
      </c>
      <c r="BD481" s="4">
        <v>0.0</v>
      </c>
      <c r="BE481" s="4">
        <v>0.0</v>
      </c>
      <c r="BF481" s="4">
        <v>0.0</v>
      </c>
      <c r="BG481" s="4">
        <v>0.0</v>
      </c>
      <c r="BH481" s="4">
        <v>0.0</v>
      </c>
      <c r="BI481" s="4">
        <v>0.0</v>
      </c>
      <c r="BJ481" s="4">
        <v>0.0</v>
      </c>
      <c r="BK481" s="4">
        <v>0.0</v>
      </c>
      <c r="BL481" s="4">
        <v>0.0</v>
      </c>
      <c r="BM481" s="4">
        <v>0.0</v>
      </c>
      <c r="BN481" s="4">
        <v>0.65</v>
      </c>
      <c r="BO481" s="4">
        <v>0.0</v>
      </c>
      <c r="BP481" s="4">
        <v>0.0</v>
      </c>
      <c r="BQ481" s="4">
        <v>0.65</v>
      </c>
      <c r="BR481" s="4">
        <v>0.0</v>
      </c>
      <c r="BS481" s="5">
        <f t="shared" si="25"/>
        <v>6.5</v>
      </c>
      <c r="BT481" s="1">
        <v>0.4</v>
      </c>
      <c r="BU481" s="1">
        <v>17.5</v>
      </c>
      <c r="BV481" s="1">
        <v>10.6</v>
      </c>
    </row>
    <row r="482" ht="15.75" customHeight="1">
      <c r="A482" s="1" t="s">
        <v>74</v>
      </c>
      <c r="B482" s="2">
        <v>43357.0</v>
      </c>
      <c r="C482" s="4">
        <v>0.0</v>
      </c>
      <c r="D482" s="4">
        <v>14.0</v>
      </c>
      <c r="E482" s="4">
        <v>41.0</v>
      </c>
      <c r="F482" s="4">
        <v>2.0</v>
      </c>
      <c r="G482" s="4">
        <v>15.0</v>
      </c>
      <c r="H482" s="4"/>
      <c r="I482" s="4"/>
      <c r="J482" s="4">
        <v>0.0</v>
      </c>
      <c r="K482" s="4"/>
      <c r="L482" s="4"/>
      <c r="M482" s="4"/>
      <c r="N482" s="4">
        <v>0.0</v>
      </c>
      <c r="O482" s="4"/>
      <c r="P482" s="4">
        <v>0.0</v>
      </c>
      <c r="Q482" s="4"/>
      <c r="R482" s="4"/>
      <c r="S482" s="4"/>
      <c r="T482" s="4">
        <v>0.0</v>
      </c>
      <c r="U482" s="4"/>
      <c r="V482" s="4">
        <v>0.0</v>
      </c>
      <c r="W482" s="4"/>
      <c r="X482" s="4">
        <v>0.0</v>
      </c>
      <c r="Y482" s="4"/>
      <c r="Z482" s="4"/>
      <c r="AA482" s="5">
        <f t="shared" si="24"/>
        <v>72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  <c r="AG482" s="4">
        <v>0.65</v>
      </c>
      <c r="AH482" s="4">
        <v>0.0</v>
      </c>
      <c r="AI482" s="4">
        <v>0.0</v>
      </c>
      <c r="AJ482" s="4">
        <v>0.0</v>
      </c>
      <c r="AK482" s="4">
        <v>0.0</v>
      </c>
      <c r="AL482" s="4">
        <v>0.0</v>
      </c>
      <c r="AM482" s="4">
        <v>0.0</v>
      </c>
      <c r="AN482" s="4">
        <v>0.0</v>
      </c>
      <c r="AO482" s="4">
        <v>0.65</v>
      </c>
      <c r="AP482" s="4">
        <v>0.0</v>
      </c>
      <c r="AQ482" s="4">
        <v>0.0</v>
      </c>
      <c r="AR482" s="4">
        <v>0.0</v>
      </c>
      <c r="AS482" s="4">
        <v>0.0</v>
      </c>
      <c r="AT482" s="4">
        <v>0.0</v>
      </c>
      <c r="AU482" s="4">
        <v>0.0</v>
      </c>
      <c r="AV482" s="4">
        <v>0.0</v>
      </c>
      <c r="AW482" s="4">
        <v>0.0</v>
      </c>
      <c r="AX482" s="4">
        <v>0.0</v>
      </c>
      <c r="AY482" s="4">
        <v>0.0</v>
      </c>
      <c r="AZ482" s="4">
        <v>0.65</v>
      </c>
      <c r="BA482" s="4">
        <v>0.0</v>
      </c>
      <c r="BB482" s="4">
        <v>0.0</v>
      </c>
      <c r="BC482" s="4">
        <v>0.0</v>
      </c>
      <c r="BD482" s="4">
        <v>0.0</v>
      </c>
      <c r="BE482" s="4">
        <v>0.0</v>
      </c>
      <c r="BF482" s="4">
        <v>0.0</v>
      </c>
      <c r="BG482" s="4">
        <v>0.0</v>
      </c>
      <c r="BH482" s="4">
        <v>0.0</v>
      </c>
      <c r="BI482" s="4">
        <v>0.0</v>
      </c>
      <c r="BJ482" s="4">
        <v>0.0</v>
      </c>
      <c r="BK482" s="4">
        <v>0.0</v>
      </c>
      <c r="BL482" s="4">
        <v>0.0</v>
      </c>
      <c r="BM482" s="4">
        <v>0.0</v>
      </c>
      <c r="BN482" s="4">
        <v>0.0</v>
      </c>
      <c r="BO482" s="4">
        <v>0.0</v>
      </c>
      <c r="BP482" s="4">
        <v>0.0</v>
      </c>
      <c r="BQ482" s="4">
        <v>3.25</v>
      </c>
      <c r="BR482" s="4">
        <v>0.0</v>
      </c>
      <c r="BS482" s="5">
        <f t="shared" si="25"/>
        <v>5.2</v>
      </c>
      <c r="BT482" s="1">
        <v>4.8</v>
      </c>
      <c r="BU482" s="1">
        <v>16.8</v>
      </c>
      <c r="BV482" s="1">
        <v>11.8</v>
      </c>
    </row>
    <row r="483" ht="15.75" customHeight="1">
      <c r="A483" s="1" t="s">
        <v>74</v>
      </c>
      <c r="B483" s="2">
        <v>43358.0</v>
      </c>
      <c r="C483" s="4">
        <v>1.0</v>
      </c>
      <c r="D483" s="4">
        <v>26.0</v>
      </c>
      <c r="E483" s="4">
        <v>6.0</v>
      </c>
      <c r="F483" s="4">
        <v>1.0</v>
      </c>
      <c r="G483" s="4">
        <v>27.0</v>
      </c>
      <c r="H483" s="4"/>
      <c r="I483" s="4"/>
      <c r="J483" s="4">
        <v>0.0</v>
      </c>
      <c r="K483" s="4"/>
      <c r="L483" s="4"/>
      <c r="M483" s="4">
        <v>1.0</v>
      </c>
      <c r="N483" s="4">
        <v>0.0</v>
      </c>
      <c r="O483" s="4"/>
      <c r="P483" s="4">
        <v>0.0</v>
      </c>
      <c r="Q483" s="4"/>
      <c r="R483" s="4"/>
      <c r="S483" s="4"/>
      <c r="T483" s="4">
        <v>0.0</v>
      </c>
      <c r="U483" s="4"/>
      <c r="V483" s="4">
        <v>0.0</v>
      </c>
      <c r="W483" s="4">
        <v>1.0</v>
      </c>
      <c r="X483" s="4">
        <v>0.0</v>
      </c>
      <c r="Y483" s="4"/>
      <c r="Z483" s="4"/>
      <c r="AA483" s="5">
        <f t="shared" si="24"/>
        <v>63</v>
      </c>
      <c r="AB483" s="4">
        <v>1.3</v>
      </c>
      <c r="AC483" s="4">
        <v>0.0</v>
      </c>
      <c r="AD483" s="4">
        <v>0.0</v>
      </c>
      <c r="AE483" s="4">
        <v>0.0</v>
      </c>
      <c r="AF483" s="4">
        <v>0.0</v>
      </c>
      <c r="AG483" s="4">
        <v>0.0</v>
      </c>
      <c r="AH483" s="4">
        <v>0.0</v>
      </c>
      <c r="AI483" s="4">
        <v>0.0</v>
      </c>
      <c r="AJ483" s="4">
        <v>0.0</v>
      </c>
      <c r="AK483" s="4">
        <v>0.0</v>
      </c>
      <c r="AL483" s="4">
        <v>0.0</v>
      </c>
      <c r="AM483" s="4">
        <v>0.0</v>
      </c>
      <c r="AN483" s="4">
        <v>0.0</v>
      </c>
      <c r="AO483" s="4">
        <v>1.3</v>
      </c>
      <c r="AP483" s="4">
        <v>0.0</v>
      </c>
      <c r="AQ483" s="4">
        <v>1.3</v>
      </c>
      <c r="AR483" s="4">
        <v>0.0</v>
      </c>
      <c r="AS483" s="4">
        <v>0.65</v>
      </c>
      <c r="AT483" s="4">
        <v>0.0</v>
      </c>
      <c r="AU483" s="4">
        <v>0.0</v>
      </c>
      <c r="AV483" s="4">
        <v>0.0</v>
      </c>
      <c r="AW483" s="4">
        <v>0.0</v>
      </c>
      <c r="AX483" s="4">
        <v>0.0</v>
      </c>
      <c r="AY483" s="4">
        <v>1.3</v>
      </c>
      <c r="AZ483" s="4">
        <v>0.65</v>
      </c>
      <c r="BA483" s="4">
        <v>0.0</v>
      </c>
      <c r="BB483" s="4">
        <v>0.0</v>
      </c>
      <c r="BC483" s="4">
        <v>0.0</v>
      </c>
      <c r="BD483" s="4">
        <v>0.0</v>
      </c>
      <c r="BE483" s="4">
        <v>0.0</v>
      </c>
      <c r="BF483" s="4">
        <v>0.0</v>
      </c>
      <c r="BG483" s="4">
        <v>0.0</v>
      </c>
      <c r="BH483" s="4">
        <v>0.0</v>
      </c>
      <c r="BI483" s="4">
        <v>0.0</v>
      </c>
      <c r="BJ483" s="4">
        <v>0.0</v>
      </c>
      <c r="BK483" s="4">
        <v>0.0</v>
      </c>
      <c r="BL483" s="4">
        <v>0.0</v>
      </c>
      <c r="BM483" s="4">
        <v>0.0</v>
      </c>
      <c r="BN483" s="4">
        <v>0.0</v>
      </c>
      <c r="BO483" s="4">
        <v>0.0</v>
      </c>
      <c r="BP483" s="4">
        <v>0.0</v>
      </c>
      <c r="BQ483" s="4">
        <v>1.3</v>
      </c>
      <c r="BR483" s="4">
        <v>0.0</v>
      </c>
      <c r="BS483" s="5">
        <f t="shared" si="25"/>
        <v>7.8</v>
      </c>
      <c r="BT483" s="1">
        <v>1.1</v>
      </c>
      <c r="BU483" s="1">
        <v>17.5</v>
      </c>
      <c r="BV483" s="1">
        <v>12.0</v>
      </c>
    </row>
    <row r="484" ht="15.75" customHeight="1">
      <c r="A484" s="1" t="s">
        <v>74</v>
      </c>
      <c r="B484" s="2">
        <v>43359.0</v>
      </c>
      <c r="C484" s="4">
        <v>3.0</v>
      </c>
      <c r="D484" s="4">
        <v>35.0</v>
      </c>
      <c r="E484" s="4">
        <v>47.0</v>
      </c>
      <c r="F484" s="4">
        <v>0.0</v>
      </c>
      <c r="G484" s="4">
        <v>48.0</v>
      </c>
      <c r="H484" s="4"/>
      <c r="I484" s="4"/>
      <c r="J484" s="4">
        <v>0.0</v>
      </c>
      <c r="K484" s="4"/>
      <c r="L484" s="4"/>
      <c r="M484" s="4">
        <v>1.0</v>
      </c>
      <c r="N484" s="4">
        <v>0.0</v>
      </c>
      <c r="O484" s="4"/>
      <c r="P484" s="4">
        <v>0.0</v>
      </c>
      <c r="Q484" s="4"/>
      <c r="R484" s="4"/>
      <c r="S484" s="4"/>
      <c r="T484" s="4">
        <v>0.0</v>
      </c>
      <c r="U484" s="4"/>
      <c r="V484" s="4">
        <v>0.0</v>
      </c>
      <c r="W484" s="4"/>
      <c r="X484" s="4">
        <v>0.0</v>
      </c>
      <c r="Y484" s="4"/>
      <c r="Z484" s="4"/>
      <c r="AA484" s="5">
        <f t="shared" si="24"/>
        <v>134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  <c r="AG484" s="4">
        <v>0.0</v>
      </c>
      <c r="AH484" s="4">
        <v>0.0</v>
      </c>
      <c r="AI484" s="4">
        <v>0.0</v>
      </c>
      <c r="AJ484" s="4">
        <v>1.95</v>
      </c>
      <c r="AK484" s="4">
        <v>0.0</v>
      </c>
      <c r="AL484" s="4">
        <v>0.0</v>
      </c>
      <c r="AM484" s="4">
        <v>0.0</v>
      </c>
      <c r="AN484" s="4">
        <v>0.0</v>
      </c>
      <c r="AO484" s="4">
        <v>4.55</v>
      </c>
      <c r="AP484" s="4">
        <v>0.0</v>
      </c>
      <c r="AQ484" s="4">
        <v>0.0</v>
      </c>
      <c r="AR484" s="4">
        <v>0.0</v>
      </c>
      <c r="AS484" s="4">
        <v>1.95</v>
      </c>
      <c r="AT484" s="4">
        <v>0.0</v>
      </c>
      <c r="AU484" s="4">
        <v>0.0</v>
      </c>
      <c r="AV484" s="4">
        <v>0.0</v>
      </c>
      <c r="AW484" s="4">
        <v>0.0</v>
      </c>
      <c r="AX484" s="4">
        <v>0.0</v>
      </c>
      <c r="AY484" s="4">
        <v>3.25</v>
      </c>
      <c r="AZ484" s="4">
        <v>1.3</v>
      </c>
      <c r="BA484" s="4">
        <v>0.0</v>
      </c>
      <c r="BB484" s="4">
        <v>0.0</v>
      </c>
      <c r="BC484" s="4">
        <v>0.0</v>
      </c>
      <c r="BD484" s="4">
        <v>0.0</v>
      </c>
      <c r="BE484" s="4">
        <v>0.0</v>
      </c>
      <c r="BF484" s="4">
        <v>0.0</v>
      </c>
      <c r="BG484" s="4">
        <v>0.0</v>
      </c>
      <c r="BH484" s="4">
        <v>0.0</v>
      </c>
      <c r="BI484" s="4">
        <v>0.0</v>
      </c>
      <c r="BJ484" s="4">
        <v>0.0</v>
      </c>
      <c r="BK484" s="4">
        <v>0.0</v>
      </c>
      <c r="BL484" s="4">
        <v>0.0</v>
      </c>
      <c r="BM484" s="4">
        <v>0.0</v>
      </c>
      <c r="BN484" s="4">
        <v>0.65</v>
      </c>
      <c r="BO484" s="4">
        <v>0.0</v>
      </c>
      <c r="BP484" s="4">
        <v>0.0</v>
      </c>
      <c r="BQ484" s="4">
        <v>9.1</v>
      </c>
      <c r="BR484" s="4">
        <v>0.0</v>
      </c>
      <c r="BS484" s="5">
        <f t="shared" si="25"/>
        <v>22.75</v>
      </c>
      <c r="BT484" s="1">
        <v>0.0</v>
      </c>
      <c r="BU484" s="1">
        <v>19.4</v>
      </c>
      <c r="BV484" s="1">
        <v>13.1</v>
      </c>
    </row>
    <row r="485" ht="15.75" customHeight="1">
      <c r="A485" s="1" t="s">
        <v>74</v>
      </c>
      <c r="B485" s="2">
        <v>43360.0</v>
      </c>
      <c r="C485" s="4">
        <v>0.0</v>
      </c>
      <c r="D485" s="4">
        <v>15.0</v>
      </c>
      <c r="E485" s="4">
        <v>62.0</v>
      </c>
      <c r="F485" s="4">
        <v>0.0</v>
      </c>
      <c r="G485" s="4">
        <v>18.0</v>
      </c>
      <c r="H485" s="4"/>
      <c r="I485" s="4"/>
      <c r="J485" s="4">
        <v>0.0</v>
      </c>
      <c r="K485" s="4"/>
      <c r="L485" s="4"/>
      <c r="M485" s="4"/>
      <c r="N485" s="4">
        <v>0.0</v>
      </c>
      <c r="O485" s="4"/>
      <c r="P485" s="4">
        <v>6.0</v>
      </c>
      <c r="Q485" s="4"/>
      <c r="R485" s="4"/>
      <c r="S485" s="4"/>
      <c r="T485" s="4">
        <v>0.0</v>
      </c>
      <c r="U485" s="4"/>
      <c r="V485" s="4">
        <v>0.0</v>
      </c>
      <c r="W485" s="4"/>
      <c r="X485" s="4">
        <v>0.0</v>
      </c>
      <c r="Y485" s="4"/>
      <c r="Z485" s="4"/>
      <c r="AA485" s="5">
        <f t="shared" si="24"/>
        <v>101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  <c r="AG485" s="4">
        <v>0.0</v>
      </c>
      <c r="AH485" s="4">
        <v>0.0</v>
      </c>
      <c r="AI485" s="4">
        <v>0.0</v>
      </c>
      <c r="AJ485" s="4">
        <v>0.65</v>
      </c>
      <c r="AK485" s="4">
        <v>0.0</v>
      </c>
      <c r="AL485" s="4">
        <v>0.0</v>
      </c>
      <c r="AM485" s="4">
        <v>0.0</v>
      </c>
      <c r="AN485" s="4">
        <v>0.0</v>
      </c>
      <c r="AO485" s="4">
        <v>1.3</v>
      </c>
      <c r="AP485" s="4">
        <v>0.0</v>
      </c>
      <c r="AQ485" s="4">
        <v>0.0</v>
      </c>
      <c r="AR485" s="4">
        <v>0.0</v>
      </c>
      <c r="AS485" s="4">
        <v>2.6</v>
      </c>
      <c r="AT485" s="4">
        <v>0.0</v>
      </c>
      <c r="AU485" s="4">
        <v>0.0</v>
      </c>
      <c r="AV485" s="4">
        <v>0.0</v>
      </c>
      <c r="AW485" s="4">
        <v>0.0</v>
      </c>
      <c r="AX485" s="4">
        <v>0.0</v>
      </c>
      <c r="AY485" s="4">
        <v>1.95</v>
      </c>
      <c r="AZ485" s="4">
        <v>0.0</v>
      </c>
      <c r="BA485" s="4">
        <v>0.0</v>
      </c>
      <c r="BB485" s="4">
        <v>0.0</v>
      </c>
      <c r="BC485" s="4">
        <v>0.0</v>
      </c>
      <c r="BD485" s="4">
        <v>0.0</v>
      </c>
      <c r="BE485" s="4">
        <v>0.0</v>
      </c>
      <c r="BF485" s="4">
        <v>0.0</v>
      </c>
      <c r="BG485" s="4">
        <v>0.0</v>
      </c>
      <c r="BH485" s="4">
        <v>0.0</v>
      </c>
      <c r="BI485" s="4">
        <v>0.0</v>
      </c>
      <c r="BJ485" s="4">
        <v>0.0</v>
      </c>
      <c r="BK485" s="4">
        <v>0.0</v>
      </c>
      <c r="BL485" s="4">
        <v>0.0</v>
      </c>
      <c r="BM485" s="4">
        <v>0.0</v>
      </c>
      <c r="BN485" s="4">
        <v>0.0</v>
      </c>
      <c r="BO485" s="4">
        <v>0.0</v>
      </c>
      <c r="BP485" s="4">
        <v>0.0</v>
      </c>
      <c r="BQ485" s="4">
        <v>1.95</v>
      </c>
      <c r="BR485" s="4">
        <v>0.0</v>
      </c>
      <c r="BS485" s="5">
        <f t="shared" si="25"/>
        <v>8.45</v>
      </c>
      <c r="BT485" s="1">
        <v>1.8</v>
      </c>
      <c r="BU485" s="1">
        <v>21.1</v>
      </c>
      <c r="BV485" s="1">
        <v>12.9</v>
      </c>
    </row>
    <row r="486" ht="15.75" customHeight="1">
      <c r="A486" s="1" t="s">
        <v>74</v>
      </c>
      <c r="B486" s="2">
        <v>43361.0</v>
      </c>
      <c r="C486" s="4">
        <v>0.0</v>
      </c>
      <c r="D486" s="4">
        <v>45.0</v>
      </c>
      <c r="E486" s="4">
        <v>5.0</v>
      </c>
      <c r="F486" s="4">
        <v>1.0</v>
      </c>
      <c r="G486" s="4">
        <v>66.0</v>
      </c>
      <c r="H486" s="4"/>
      <c r="I486" s="4"/>
      <c r="J486" s="4">
        <v>0.0</v>
      </c>
      <c r="K486" s="4"/>
      <c r="L486" s="4"/>
      <c r="M486" s="4"/>
      <c r="N486" s="4">
        <v>1.0</v>
      </c>
      <c r="O486" s="4"/>
      <c r="P486" s="4">
        <v>1.0</v>
      </c>
      <c r="Q486" s="4"/>
      <c r="R486" s="4"/>
      <c r="S486" s="4"/>
      <c r="T486" s="4">
        <v>0.0</v>
      </c>
      <c r="U486" s="4"/>
      <c r="V486" s="4">
        <v>0.0</v>
      </c>
      <c r="W486" s="4"/>
      <c r="X486" s="4">
        <v>0.0</v>
      </c>
      <c r="Y486" s="4"/>
      <c r="Z486" s="4"/>
      <c r="AA486" s="5">
        <f t="shared" si="24"/>
        <v>119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  <c r="AG486" s="4">
        <v>0.0</v>
      </c>
      <c r="AH486" s="4">
        <v>0.0</v>
      </c>
      <c r="AI486" s="4">
        <v>0.0</v>
      </c>
      <c r="AJ486" s="4">
        <v>0.65</v>
      </c>
      <c r="AK486" s="4">
        <v>0.0</v>
      </c>
      <c r="AL486" s="4">
        <v>0.0</v>
      </c>
      <c r="AM486" s="4">
        <v>0.0</v>
      </c>
      <c r="AN486" s="4">
        <v>0.0</v>
      </c>
      <c r="AO486" s="4">
        <v>1.3</v>
      </c>
      <c r="AP486" s="4">
        <v>0.0</v>
      </c>
      <c r="AQ486" s="4">
        <v>0.0</v>
      </c>
      <c r="AR486" s="4">
        <v>0.0</v>
      </c>
      <c r="AS486" s="4">
        <v>1.95</v>
      </c>
      <c r="AT486" s="4">
        <v>0.0</v>
      </c>
      <c r="AU486" s="4">
        <v>0.65</v>
      </c>
      <c r="AV486" s="4">
        <v>0.0</v>
      </c>
      <c r="AW486" s="4">
        <v>0.0</v>
      </c>
      <c r="AX486" s="4">
        <v>0.0</v>
      </c>
      <c r="AY486" s="4">
        <v>0.0</v>
      </c>
      <c r="AZ486" s="4">
        <v>0.0</v>
      </c>
      <c r="BA486" s="4">
        <v>0.0</v>
      </c>
      <c r="BB486" s="4">
        <v>0.0</v>
      </c>
      <c r="BC486" s="4">
        <v>0.0</v>
      </c>
      <c r="BD486" s="4">
        <v>0.0</v>
      </c>
      <c r="BE486" s="4">
        <v>0.0</v>
      </c>
      <c r="BF486" s="4">
        <v>0.0</v>
      </c>
      <c r="BG486" s="4">
        <v>0.0</v>
      </c>
      <c r="BH486" s="4">
        <v>0.0</v>
      </c>
      <c r="BI486" s="4">
        <v>0.0</v>
      </c>
      <c r="BJ486" s="4">
        <v>0.0</v>
      </c>
      <c r="BK486" s="4">
        <v>0.0</v>
      </c>
      <c r="BL486" s="4">
        <v>0.0</v>
      </c>
      <c r="BM486" s="4">
        <v>0.0</v>
      </c>
      <c r="BN486" s="4">
        <v>0.0</v>
      </c>
      <c r="BO486" s="4">
        <v>0.0</v>
      </c>
      <c r="BP486" s="4">
        <v>0.0</v>
      </c>
      <c r="BQ486" s="4">
        <v>5.85</v>
      </c>
      <c r="BR486" s="4">
        <v>0.0</v>
      </c>
      <c r="BS486" s="5">
        <f t="shared" si="25"/>
        <v>10.4</v>
      </c>
      <c r="BT486" s="1">
        <v>0.2</v>
      </c>
      <c r="BU486" s="1">
        <v>21.8</v>
      </c>
      <c r="BV486" s="1">
        <v>14.2</v>
      </c>
    </row>
    <row r="487" ht="15.75" customHeight="1">
      <c r="A487" s="1" t="s">
        <v>74</v>
      </c>
      <c r="B487" s="2">
        <v>43362.0</v>
      </c>
      <c r="C487" s="4">
        <v>4.0</v>
      </c>
      <c r="D487" s="4">
        <v>11.0</v>
      </c>
      <c r="E487" s="4">
        <v>35.0</v>
      </c>
      <c r="F487" s="4">
        <v>0.0</v>
      </c>
      <c r="G487" s="4">
        <v>6.0</v>
      </c>
      <c r="H487" s="4"/>
      <c r="I487" s="4"/>
      <c r="J487" s="4">
        <v>0.0</v>
      </c>
      <c r="K487" s="4"/>
      <c r="L487" s="4"/>
      <c r="M487" s="4">
        <v>2.0</v>
      </c>
      <c r="N487" s="4">
        <v>1.0</v>
      </c>
      <c r="O487" s="4"/>
      <c r="P487" s="4">
        <v>2.0</v>
      </c>
      <c r="Q487" s="4"/>
      <c r="R487" s="4"/>
      <c r="S487" s="4"/>
      <c r="T487" s="4">
        <v>0.0</v>
      </c>
      <c r="U487" s="4"/>
      <c r="V487" s="4">
        <v>0.0</v>
      </c>
      <c r="W487" s="4">
        <v>2.0</v>
      </c>
      <c r="X487" s="4">
        <v>0.0</v>
      </c>
      <c r="Y487" s="4"/>
      <c r="Z487" s="4"/>
      <c r="AA487" s="5">
        <f t="shared" si="24"/>
        <v>63</v>
      </c>
      <c r="AB487" s="4">
        <v>0.65</v>
      </c>
      <c r="AC487" s="4">
        <v>0.0</v>
      </c>
      <c r="AD487" s="4">
        <v>0.0</v>
      </c>
      <c r="AE487" s="4">
        <v>0.0</v>
      </c>
      <c r="AF487" s="4">
        <v>0.0</v>
      </c>
      <c r="AG487" s="4">
        <v>0.0</v>
      </c>
      <c r="AH487" s="4">
        <v>0.0</v>
      </c>
      <c r="AI487" s="4">
        <v>0.0</v>
      </c>
      <c r="AJ487" s="4">
        <v>1.95</v>
      </c>
      <c r="AK487" s="4">
        <v>0.0</v>
      </c>
      <c r="AL487" s="4">
        <v>0.0</v>
      </c>
      <c r="AM487" s="4">
        <v>0.0</v>
      </c>
      <c r="AN487" s="4">
        <v>0.0</v>
      </c>
      <c r="AO487" s="4">
        <v>7.15</v>
      </c>
      <c r="AP487" s="4">
        <v>1.3</v>
      </c>
      <c r="AQ487" s="4">
        <v>0.0</v>
      </c>
      <c r="AR487" s="4">
        <v>0.0</v>
      </c>
      <c r="AS487" s="4">
        <v>3.25</v>
      </c>
      <c r="AT487" s="4">
        <v>1.3</v>
      </c>
      <c r="AU487" s="4">
        <v>0.0</v>
      </c>
      <c r="AV487" s="4">
        <v>0.0</v>
      </c>
      <c r="AW487" s="4">
        <v>0.0</v>
      </c>
      <c r="AX487" s="4">
        <v>0.0</v>
      </c>
      <c r="AY487" s="4">
        <v>2.6</v>
      </c>
      <c r="AZ487" s="4">
        <v>0.0</v>
      </c>
      <c r="BA487" s="4">
        <v>0.0</v>
      </c>
      <c r="BB487" s="4">
        <v>0.0</v>
      </c>
      <c r="BC487" s="4">
        <v>0.65</v>
      </c>
      <c r="BD487" s="4">
        <v>0.0</v>
      </c>
      <c r="BE487" s="4">
        <v>0.0</v>
      </c>
      <c r="BF487" s="4">
        <v>0.0</v>
      </c>
      <c r="BG487" s="4">
        <v>0.0</v>
      </c>
      <c r="BH487" s="4">
        <v>0.0</v>
      </c>
      <c r="BI487" s="4">
        <v>0.0</v>
      </c>
      <c r="BJ487" s="4">
        <v>0.0</v>
      </c>
      <c r="BK487" s="4">
        <v>0.0</v>
      </c>
      <c r="BL487" s="4">
        <v>0.0</v>
      </c>
      <c r="BM487" s="4">
        <v>0.0</v>
      </c>
      <c r="BN487" s="4">
        <v>0.0</v>
      </c>
      <c r="BO487" s="4">
        <v>0.0</v>
      </c>
      <c r="BP487" s="4">
        <v>0.0</v>
      </c>
      <c r="BQ487" s="4">
        <v>6.5</v>
      </c>
      <c r="BR487" s="4">
        <v>1.3</v>
      </c>
      <c r="BS487" s="5">
        <f t="shared" si="25"/>
        <v>26.65</v>
      </c>
      <c r="BT487" s="1">
        <v>0.0</v>
      </c>
      <c r="BU487" s="1">
        <v>18.8</v>
      </c>
      <c r="BV487" s="1">
        <v>13.3</v>
      </c>
    </row>
    <row r="488" ht="15.75" customHeight="1">
      <c r="A488" s="1" t="s">
        <v>74</v>
      </c>
      <c r="B488" s="2">
        <v>43363.0</v>
      </c>
      <c r="C488" s="4">
        <v>0.0</v>
      </c>
      <c r="D488" s="4">
        <v>54.0</v>
      </c>
      <c r="E488" s="4">
        <v>33.0</v>
      </c>
      <c r="F488" s="4">
        <v>1.0</v>
      </c>
      <c r="G488" s="4">
        <v>4.0</v>
      </c>
      <c r="H488" s="4"/>
      <c r="I488" s="4"/>
      <c r="J488" s="4">
        <v>0.0</v>
      </c>
      <c r="K488" s="4"/>
      <c r="L488" s="4"/>
      <c r="M488" s="4"/>
      <c r="N488" s="4">
        <v>0.0</v>
      </c>
      <c r="O488" s="4"/>
      <c r="P488" s="4">
        <v>2.0</v>
      </c>
      <c r="Q488" s="4"/>
      <c r="R488" s="4"/>
      <c r="S488" s="4"/>
      <c r="T488" s="4">
        <v>1.0</v>
      </c>
      <c r="U488" s="4"/>
      <c r="V488" s="4">
        <v>0.0</v>
      </c>
      <c r="W488" s="4"/>
      <c r="X488" s="4">
        <v>1.0</v>
      </c>
      <c r="Y488" s="4"/>
      <c r="Z488" s="4"/>
      <c r="AA488" s="5">
        <f t="shared" si="24"/>
        <v>96</v>
      </c>
      <c r="AB488" s="4">
        <v>0.65</v>
      </c>
      <c r="AC488" s="4">
        <v>0.0</v>
      </c>
      <c r="AD488" s="4">
        <v>0.0</v>
      </c>
      <c r="AE488" s="4">
        <v>0.0</v>
      </c>
      <c r="AF488" s="4">
        <v>0.0</v>
      </c>
      <c r="AG488" s="4">
        <v>0.0</v>
      </c>
      <c r="AH488" s="4">
        <v>0.0</v>
      </c>
      <c r="AI488" s="4">
        <v>0.65</v>
      </c>
      <c r="AJ488" s="4">
        <v>0.0</v>
      </c>
      <c r="AK488" s="4">
        <v>0.0</v>
      </c>
      <c r="AL488" s="4">
        <v>0.0</v>
      </c>
      <c r="AM488" s="4">
        <v>0.0</v>
      </c>
      <c r="AN488" s="4">
        <v>0.0</v>
      </c>
      <c r="AO488" s="4">
        <v>0.0</v>
      </c>
      <c r="AP488" s="4">
        <v>0.65</v>
      </c>
      <c r="AQ488" s="4">
        <v>0.0</v>
      </c>
      <c r="AR488" s="4">
        <v>0.0</v>
      </c>
      <c r="AS488" s="4">
        <v>0.65</v>
      </c>
      <c r="AT488" s="4">
        <v>0.0</v>
      </c>
      <c r="AU488" s="4">
        <v>0.0</v>
      </c>
      <c r="AV488" s="4">
        <v>0.0</v>
      </c>
      <c r="AW488" s="4">
        <v>0.0</v>
      </c>
      <c r="AX488" s="4">
        <v>0.0</v>
      </c>
      <c r="AY488" s="4">
        <v>0.0</v>
      </c>
      <c r="AZ488" s="4">
        <v>0.0</v>
      </c>
      <c r="BA488" s="4">
        <v>0.0</v>
      </c>
      <c r="BB488" s="4">
        <v>0.0</v>
      </c>
      <c r="BC488" s="4">
        <v>0.0</v>
      </c>
      <c r="BD488" s="4">
        <v>0.0</v>
      </c>
      <c r="BE488" s="4">
        <v>0.0</v>
      </c>
      <c r="BF488" s="4">
        <v>0.0</v>
      </c>
      <c r="BG488" s="4">
        <v>0.0</v>
      </c>
      <c r="BH488" s="4">
        <v>0.0</v>
      </c>
      <c r="BI488" s="4">
        <v>0.0</v>
      </c>
      <c r="BJ488" s="4">
        <v>0.0</v>
      </c>
      <c r="BK488" s="4">
        <v>0.0</v>
      </c>
      <c r="BL488" s="4">
        <v>0.0</v>
      </c>
      <c r="BM488" s="4">
        <v>0.0</v>
      </c>
      <c r="BN488" s="4">
        <v>0.0</v>
      </c>
      <c r="BO488" s="4">
        <v>0.0</v>
      </c>
      <c r="BP488" s="4">
        <v>0.0</v>
      </c>
      <c r="BQ488" s="4">
        <v>0.65</v>
      </c>
      <c r="BR488" s="4">
        <v>0.0</v>
      </c>
      <c r="BS488" s="5">
        <f t="shared" si="25"/>
        <v>3.25</v>
      </c>
      <c r="BT488" s="1">
        <v>16.8</v>
      </c>
      <c r="BU488" s="1">
        <v>12.4</v>
      </c>
      <c r="BV488" s="1">
        <v>10.2</v>
      </c>
    </row>
    <row r="489" ht="15.75" customHeight="1">
      <c r="A489" s="1" t="s">
        <v>74</v>
      </c>
      <c r="B489" s="2">
        <v>43364.0</v>
      </c>
      <c r="C489" s="4">
        <v>0.0</v>
      </c>
      <c r="D489" s="4">
        <v>38.0</v>
      </c>
      <c r="E489" s="4">
        <v>27.0</v>
      </c>
      <c r="F489" s="4">
        <v>0.0</v>
      </c>
      <c r="G489" s="4">
        <v>32.0</v>
      </c>
      <c r="H489" s="4"/>
      <c r="I489" s="4"/>
      <c r="J489" s="4">
        <v>0.0</v>
      </c>
      <c r="K489" s="4"/>
      <c r="L489" s="4"/>
      <c r="M489" s="4"/>
      <c r="N489" s="4">
        <v>0.0</v>
      </c>
      <c r="O489" s="4"/>
      <c r="P489" s="4">
        <v>2.0</v>
      </c>
      <c r="Q489" s="4"/>
      <c r="R489" s="4"/>
      <c r="S489" s="4"/>
      <c r="T489" s="4">
        <v>0.0</v>
      </c>
      <c r="U489" s="4"/>
      <c r="V489" s="4">
        <v>0.0</v>
      </c>
      <c r="W489" s="4"/>
      <c r="X489" s="4">
        <v>1.0</v>
      </c>
      <c r="Y489" s="4"/>
      <c r="Z489" s="4"/>
      <c r="AA489" s="5">
        <f t="shared" si="24"/>
        <v>100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  <c r="AG489" s="4">
        <v>0.0</v>
      </c>
      <c r="AH489" s="4">
        <v>0.65</v>
      </c>
      <c r="AI489" s="4">
        <v>0.0</v>
      </c>
      <c r="AJ489" s="4">
        <v>0.0</v>
      </c>
      <c r="AK489" s="4">
        <v>0.0</v>
      </c>
      <c r="AL489" s="4">
        <v>0.0</v>
      </c>
      <c r="AM489" s="4">
        <v>0.0</v>
      </c>
      <c r="AN489" s="4">
        <v>0.0</v>
      </c>
      <c r="AO489" s="4">
        <v>1.95</v>
      </c>
      <c r="AP489" s="4">
        <v>0.0</v>
      </c>
      <c r="AQ489" s="4">
        <v>0.0</v>
      </c>
      <c r="AR489" s="4">
        <v>0.0</v>
      </c>
      <c r="AS489" s="4">
        <v>2.6</v>
      </c>
      <c r="AT489" s="4">
        <v>0.0</v>
      </c>
      <c r="AU489" s="4">
        <v>0.0</v>
      </c>
      <c r="AV489" s="4">
        <v>0.0</v>
      </c>
      <c r="AW489" s="4">
        <v>0.0</v>
      </c>
      <c r="AX489" s="4">
        <v>0.0</v>
      </c>
      <c r="AY489" s="4">
        <v>1.3</v>
      </c>
      <c r="AZ489" s="4">
        <v>0.0</v>
      </c>
      <c r="BA489" s="4">
        <v>0.0</v>
      </c>
      <c r="BB489" s="4">
        <v>0.0</v>
      </c>
      <c r="BC489" s="4">
        <v>0.0</v>
      </c>
      <c r="BD489" s="4">
        <v>0.0</v>
      </c>
      <c r="BE489" s="4">
        <v>0.0</v>
      </c>
      <c r="BF489" s="4">
        <v>0.0</v>
      </c>
      <c r="BG489" s="4">
        <v>0.0</v>
      </c>
      <c r="BH489" s="4">
        <v>0.0</v>
      </c>
      <c r="BI489" s="4">
        <v>0.0</v>
      </c>
      <c r="BJ489" s="4">
        <v>1.95</v>
      </c>
      <c r="BK489" s="4">
        <v>1.3</v>
      </c>
      <c r="BL489" s="4">
        <v>0.0</v>
      </c>
      <c r="BM489" s="4">
        <v>0.0</v>
      </c>
      <c r="BN489" s="4">
        <v>0.0</v>
      </c>
      <c r="BO489" s="4">
        <v>0.0</v>
      </c>
      <c r="BP489" s="4">
        <v>0.0</v>
      </c>
      <c r="BQ489" s="4">
        <v>2.6</v>
      </c>
      <c r="BR489" s="4">
        <v>0.0</v>
      </c>
      <c r="BS489" s="5">
        <f t="shared" si="25"/>
        <v>12.35</v>
      </c>
      <c r="BT489" s="1">
        <v>0.6</v>
      </c>
      <c r="BU489" s="1">
        <v>15.5</v>
      </c>
      <c r="BV489" s="1">
        <v>7.1</v>
      </c>
    </row>
    <row r="490" ht="15.75" customHeight="1">
      <c r="A490" s="1" t="s">
        <v>74</v>
      </c>
      <c r="B490" s="2">
        <v>43365.0</v>
      </c>
      <c r="C490" s="4">
        <v>0.0</v>
      </c>
      <c r="D490" s="4">
        <v>14.0</v>
      </c>
      <c r="E490" s="4">
        <v>34.0</v>
      </c>
      <c r="F490" s="4">
        <v>0.0</v>
      </c>
      <c r="G490" s="4"/>
      <c r="H490" s="4"/>
      <c r="I490" s="4"/>
      <c r="J490" s="4">
        <v>0.0</v>
      </c>
      <c r="K490" s="4"/>
      <c r="L490" s="4"/>
      <c r="M490" s="4">
        <v>1.0</v>
      </c>
      <c r="N490" s="4">
        <v>0.0</v>
      </c>
      <c r="O490" s="4"/>
      <c r="P490" s="4">
        <v>3.0</v>
      </c>
      <c r="Q490" s="4"/>
      <c r="R490" s="4"/>
      <c r="S490" s="4"/>
      <c r="T490" s="4">
        <v>0.0</v>
      </c>
      <c r="U490" s="4"/>
      <c r="V490" s="4">
        <v>0.0</v>
      </c>
      <c r="W490" s="4"/>
      <c r="X490" s="4">
        <v>0.0</v>
      </c>
      <c r="Y490" s="4"/>
      <c r="Z490" s="4"/>
      <c r="AA490" s="5">
        <f t="shared" si="24"/>
        <v>52</v>
      </c>
      <c r="AB490" s="4">
        <v>0.0</v>
      </c>
      <c r="AC490" s="4">
        <v>0.0</v>
      </c>
      <c r="AD490" s="4">
        <v>0.0</v>
      </c>
      <c r="AE490" s="4">
        <v>0.0</v>
      </c>
      <c r="AF490" s="4">
        <v>0.0</v>
      </c>
      <c r="AG490" s="4">
        <v>0.0</v>
      </c>
      <c r="AH490" s="4">
        <v>0.0</v>
      </c>
      <c r="AI490" s="4">
        <v>0.0</v>
      </c>
      <c r="AJ490" s="4">
        <v>0.0</v>
      </c>
      <c r="AK490" s="4">
        <v>0.0</v>
      </c>
      <c r="AL490" s="4">
        <v>0.0</v>
      </c>
      <c r="AM490" s="4">
        <v>0.0</v>
      </c>
      <c r="AN490" s="4">
        <v>0.0</v>
      </c>
      <c r="AO490" s="4">
        <v>0.0</v>
      </c>
      <c r="AP490" s="4">
        <v>0.0</v>
      </c>
      <c r="AQ490" s="4">
        <v>0.65</v>
      </c>
      <c r="AR490" s="4">
        <v>0.0</v>
      </c>
      <c r="AS490" s="4">
        <v>0.0</v>
      </c>
      <c r="AT490" s="4">
        <v>0.0</v>
      </c>
      <c r="AU490" s="4">
        <v>0.0</v>
      </c>
      <c r="AV490" s="4">
        <v>0.0</v>
      </c>
      <c r="AW490" s="4">
        <v>0.0</v>
      </c>
      <c r="AX490" s="4">
        <v>0.0</v>
      </c>
      <c r="AY490" s="4">
        <v>0.0</v>
      </c>
      <c r="AZ490" s="4">
        <v>0.0</v>
      </c>
      <c r="BA490" s="4">
        <v>0.0</v>
      </c>
      <c r="BB490" s="4">
        <v>0.0</v>
      </c>
      <c r="BC490" s="4">
        <v>0.0</v>
      </c>
      <c r="BD490" s="4">
        <v>0.0</v>
      </c>
      <c r="BE490" s="4">
        <v>0.0</v>
      </c>
      <c r="BF490" s="4">
        <v>0.0</v>
      </c>
      <c r="BG490" s="4">
        <v>0.0</v>
      </c>
      <c r="BH490" s="4">
        <v>0.0</v>
      </c>
      <c r="BI490" s="4">
        <v>0.0</v>
      </c>
      <c r="BJ490" s="4">
        <v>0.0</v>
      </c>
      <c r="BK490" s="4">
        <v>0.0</v>
      </c>
      <c r="BL490" s="4">
        <v>0.0</v>
      </c>
      <c r="BM490" s="4">
        <v>0.0</v>
      </c>
      <c r="BN490" s="4">
        <v>0.0</v>
      </c>
      <c r="BO490" s="4">
        <v>0.0</v>
      </c>
      <c r="BP490" s="4">
        <v>0.0</v>
      </c>
      <c r="BQ490" s="4">
        <v>0.0</v>
      </c>
      <c r="BR490" s="4">
        <v>0.0</v>
      </c>
      <c r="BS490" s="5">
        <f t="shared" si="25"/>
        <v>0.65</v>
      </c>
      <c r="BT490" s="1">
        <v>0.0</v>
      </c>
      <c r="BU490" s="1">
        <v>12.4</v>
      </c>
      <c r="BV490" s="1">
        <v>8.6</v>
      </c>
    </row>
    <row r="491" ht="15.75" customHeight="1">
      <c r="A491" s="1" t="s">
        <v>74</v>
      </c>
      <c r="B491" s="2">
        <v>43366.0</v>
      </c>
      <c r="C491" s="4">
        <v>0.0</v>
      </c>
      <c r="D491" s="4">
        <v>9.0</v>
      </c>
      <c r="E491" s="4">
        <v>32.0</v>
      </c>
      <c r="F491" s="4">
        <v>0.0</v>
      </c>
      <c r="G491" s="4">
        <v>38.0</v>
      </c>
      <c r="H491" s="4"/>
      <c r="I491" s="4"/>
      <c r="J491" s="4">
        <v>0.0</v>
      </c>
      <c r="K491" s="4"/>
      <c r="L491" s="4"/>
      <c r="M491" s="4"/>
      <c r="N491" s="4">
        <v>0.0</v>
      </c>
      <c r="O491" s="4"/>
      <c r="P491" s="4">
        <v>3.0</v>
      </c>
      <c r="Q491" s="4"/>
      <c r="R491" s="4"/>
      <c r="S491" s="4"/>
      <c r="T491" s="4">
        <v>0.0</v>
      </c>
      <c r="U491" s="4"/>
      <c r="V491" s="4">
        <v>0.0</v>
      </c>
      <c r="W491" s="4"/>
      <c r="X491" s="4">
        <v>0.0</v>
      </c>
      <c r="Y491" s="4"/>
      <c r="Z491" s="4"/>
      <c r="AA491" s="5">
        <f t="shared" si="24"/>
        <v>82</v>
      </c>
      <c r="AB491" s="4">
        <v>0.0</v>
      </c>
      <c r="AC491" s="4">
        <v>0.0</v>
      </c>
      <c r="AD491" s="4">
        <v>0.0</v>
      </c>
      <c r="AE491" s="4">
        <v>0.0</v>
      </c>
      <c r="AF491" s="4">
        <v>0.0</v>
      </c>
      <c r="AG491" s="4">
        <v>0.0</v>
      </c>
      <c r="AH491" s="4">
        <v>0.0</v>
      </c>
      <c r="AI491" s="4">
        <v>0.0</v>
      </c>
      <c r="AJ491" s="4">
        <v>0.0</v>
      </c>
      <c r="AK491" s="4">
        <v>0.0</v>
      </c>
      <c r="AL491" s="4">
        <v>0.0</v>
      </c>
      <c r="AM491" s="4">
        <v>0.0</v>
      </c>
      <c r="AN491" s="4">
        <v>0.0</v>
      </c>
      <c r="AO491" s="4">
        <v>0.65</v>
      </c>
      <c r="AP491" s="4">
        <v>0.0</v>
      </c>
      <c r="AQ491" s="4">
        <v>0.0</v>
      </c>
      <c r="AR491" s="4">
        <v>0.0</v>
      </c>
      <c r="AS491" s="4">
        <v>4.55</v>
      </c>
      <c r="AT491" s="4">
        <v>0.0</v>
      </c>
      <c r="AU491" s="4">
        <v>0.0</v>
      </c>
      <c r="AV491" s="4">
        <v>0.0</v>
      </c>
      <c r="AW491" s="4">
        <v>0.0</v>
      </c>
      <c r="AX491" s="4">
        <v>0.0</v>
      </c>
      <c r="AY491" s="4">
        <v>0.0</v>
      </c>
      <c r="AZ491" s="4">
        <v>0.0</v>
      </c>
      <c r="BA491" s="4">
        <v>0.0</v>
      </c>
      <c r="BB491" s="4">
        <v>0.0</v>
      </c>
      <c r="BC491" s="4">
        <v>0.0</v>
      </c>
      <c r="BD491" s="4">
        <v>0.0</v>
      </c>
      <c r="BE491" s="4">
        <v>0.0</v>
      </c>
      <c r="BF491" s="4">
        <v>0.0</v>
      </c>
      <c r="BG491" s="4">
        <v>0.0</v>
      </c>
      <c r="BH491" s="4">
        <v>0.0</v>
      </c>
      <c r="BI491" s="4">
        <v>0.0</v>
      </c>
      <c r="BJ491" s="4">
        <v>0.65</v>
      </c>
      <c r="BK491" s="4">
        <v>0.65</v>
      </c>
      <c r="BL491" s="4">
        <v>0.0</v>
      </c>
      <c r="BM491" s="4">
        <v>0.0</v>
      </c>
      <c r="BN491" s="4">
        <v>0.0</v>
      </c>
      <c r="BO491" s="4">
        <v>0.0</v>
      </c>
      <c r="BP491" s="4">
        <v>0.0</v>
      </c>
      <c r="BQ491" s="4">
        <v>1.3</v>
      </c>
      <c r="BR491" s="4">
        <v>0.0</v>
      </c>
      <c r="BS491" s="5">
        <f t="shared" si="25"/>
        <v>7.8</v>
      </c>
      <c r="BT491" s="1">
        <v>0.0</v>
      </c>
      <c r="BU491" s="1">
        <v>13.6</v>
      </c>
      <c r="BV491" s="1">
        <v>6.9</v>
      </c>
    </row>
    <row r="492" ht="15.75" customHeight="1">
      <c r="A492" s="1" t="s">
        <v>74</v>
      </c>
      <c r="B492" s="2">
        <v>43367.0</v>
      </c>
      <c r="C492" s="4">
        <v>0.0</v>
      </c>
      <c r="D492" s="4"/>
      <c r="E492" s="4"/>
      <c r="F492" s="4">
        <v>0.0</v>
      </c>
      <c r="G492" s="4"/>
      <c r="H492" s="4"/>
      <c r="I492" s="4"/>
      <c r="J492" s="4">
        <v>0.0</v>
      </c>
      <c r="K492" s="4"/>
      <c r="L492" s="4"/>
      <c r="M492" s="4"/>
      <c r="N492" s="4">
        <v>0.0</v>
      </c>
      <c r="O492" s="4"/>
      <c r="P492" s="4">
        <v>0.0</v>
      </c>
      <c r="Q492" s="4"/>
      <c r="R492" s="4"/>
      <c r="S492" s="4"/>
      <c r="T492" s="4">
        <v>0.0</v>
      </c>
      <c r="U492" s="4"/>
      <c r="V492" s="4">
        <v>0.0</v>
      </c>
      <c r="W492" s="4"/>
      <c r="X492" s="4">
        <v>0.0</v>
      </c>
      <c r="Y492" s="4"/>
      <c r="Z492" s="4"/>
      <c r="AA492" s="5">
        <f t="shared" si="24"/>
        <v>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  <c r="AG492" s="4">
        <v>0.0</v>
      </c>
      <c r="AH492" s="4">
        <v>0.0</v>
      </c>
      <c r="AI492" s="4">
        <v>0.0</v>
      </c>
      <c r="AJ492" s="4">
        <v>0.0</v>
      </c>
      <c r="AK492" s="4">
        <v>0.0</v>
      </c>
      <c r="AL492" s="4">
        <v>0.0</v>
      </c>
      <c r="AM492" s="4">
        <v>0.0</v>
      </c>
      <c r="AN492" s="4">
        <v>0.0</v>
      </c>
      <c r="AO492" s="4">
        <v>0.0</v>
      </c>
      <c r="AP492" s="4">
        <v>0.0</v>
      </c>
      <c r="AQ492" s="4">
        <v>0.0</v>
      </c>
      <c r="AR492" s="4">
        <v>0.0</v>
      </c>
      <c r="AS492" s="4">
        <v>2.6</v>
      </c>
      <c r="AT492" s="4">
        <v>0.0</v>
      </c>
      <c r="AU492" s="4">
        <v>0.0</v>
      </c>
      <c r="AV492" s="4">
        <v>0.0</v>
      </c>
      <c r="AW492" s="4">
        <v>0.0</v>
      </c>
      <c r="AX492" s="4">
        <v>0.0</v>
      </c>
      <c r="AY492" s="4">
        <v>0.65</v>
      </c>
      <c r="AZ492" s="4">
        <v>0.0</v>
      </c>
      <c r="BA492" s="4">
        <v>0.0</v>
      </c>
      <c r="BB492" s="4">
        <v>0.0</v>
      </c>
      <c r="BC492" s="4">
        <v>0.0</v>
      </c>
      <c r="BD492" s="4">
        <v>0.0</v>
      </c>
      <c r="BE492" s="4">
        <v>0.0</v>
      </c>
      <c r="BF492" s="4">
        <v>0.0</v>
      </c>
      <c r="BG492" s="4">
        <v>0.0</v>
      </c>
      <c r="BH492" s="4">
        <v>0.0</v>
      </c>
      <c r="BI492" s="4">
        <v>0.0</v>
      </c>
      <c r="BJ492" s="4">
        <v>0.0</v>
      </c>
      <c r="BK492" s="4">
        <v>0.0</v>
      </c>
      <c r="BL492" s="4">
        <v>0.0</v>
      </c>
      <c r="BM492" s="4">
        <v>0.0</v>
      </c>
      <c r="BN492" s="4">
        <v>0.0</v>
      </c>
      <c r="BO492" s="4">
        <v>0.0</v>
      </c>
      <c r="BP492" s="4">
        <v>0.0</v>
      </c>
      <c r="BQ492" s="4">
        <v>0.0</v>
      </c>
      <c r="BR492" s="4">
        <v>0.0</v>
      </c>
      <c r="BS492" s="5">
        <f t="shared" si="25"/>
        <v>3.25</v>
      </c>
      <c r="BT492" s="1">
        <v>0.0</v>
      </c>
      <c r="BU492" s="1">
        <v>14.2</v>
      </c>
      <c r="BV492" s="1">
        <v>5.8</v>
      </c>
    </row>
    <row r="493" ht="15.75" customHeight="1">
      <c r="A493" s="1" t="s">
        <v>74</v>
      </c>
      <c r="B493" s="2">
        <v>43368.0</v>
      </c>
      <c r="C493" s="4">
        <v>0.0</v>
      </c>
      <c r="D493" s="4">
        <v>4.0</v>
      </c>
      <c r="E493" s="4">
        <v>35.0</v>
      </c>
      <c r="F493" s="4">
        <v>0.0</v>
      </c>
      <c r="G493" s="4">
        <v>16.0</v>
      </c>
      <c r="H493" s="4"/>
      <c r="I493" s="4"/>
      <c r="J493" s="4">
        <v>0.0</v>
      </c>
      <c r="K493" s="4"/>
      <c r="L493" s="4"/>
      <c r="M493" s="4"/>
      <c r="N493" s="4">
        <v>0.0</v>
      </c>
      <c r="O493" s="4"/>
      <c r="P493" s="4">
        <v>0.0</v>
      </c>
      <c r="Q493" s="4"/>
      <c r="R493" s="4"/>
      <c r="S493" s="4"/>
      <c r="T493" s="4">
        <v>0.0</v>
      </c>
      <c r="U493" s="4"/>
      <c r="V493" s="4">
        <v>0.0</v>
      </c>
      <c r="W493" s="4">
        <v>1.0</v>
      </c>
      <c r="X493" s="4">
        <v>0.0</v>
      </c>
      <c r="Y493" s="4"/>
      <c r="Z493" s="4"/>
      <c r="AA493" s="5">
        <f t="shared" si="24"/>
        <v>56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  <c r="AG493" s="4">
        <v>0.0</v>
      </c>
      <c r="AH493" s="4">
        <v>0.0</v>
      </c>
      <c r="AI493" s="4">
        <v>0.0</v>
      </c>
      <c r="AJ493" s="4">
        <v>0.0</v>
      </c>
      <c r="AK493" s="4">
        <v>0.0</v>
      </c>
      <c r="AL493" s="4">
        <v>0.0</v>
      </c>
      <c r="AM493" s="4">
        <v>0.0</v>
      </c>
      <c r="AN493" s="4">
        <v>0.0</v>
      </c>
      <c r="AO493" s="4">
        <v>0.0</v>
      </c>
      <c r="AP493" s="4">
        <v>0.0</v>
      </c>
      <c r="AQ493" s="4">
        <v>0.65</v>
      </c>
      <c r="AR493" s="4">
        <v>0.0</v>
      </c>
      <c r="AS493" s="4">
        <v>3.25</v>
      </c>
      <c r="AT493" s="4">
        <v>0.0</v>
      </c>
      <c r="AU493" s="4">
        <v>0.0</v>
      </c>
      <c r="AV493" s="4">
        <v>0.0</v>
      </c>
      <c r="AW493" s="4">
        <v>0.0</v>
      </c>
      <c r="AX493" s="4">
        <v>0.0</v>
      </c>
      <c r="AY493" s="4">
        <v>0.65</v>
      </c>
      <c r="AZ493" s="4">
        <v>0.0</v>
      </c>
      <c r="BA493" s="4">
        <v>0.0</v>
      </c>
      <c r="BB493" s="4">
        <v>0.0</v>
      </c>
      <c r="BC493" s="4">
        <v>0.0</v>
      </c>
      <c r="BD493" s="4">
        <v>0.0</v>
      </c>
      <c r="BE493" s="4">
        <v>0.0</v>
      </c>
      <c r="BF493" s="4">
        <v>0.0</v>
      </c>
      <c r="BG493" s="4">
        <v>0.0</v>
      </c>
      <c r="BH493" s="4">
        <v>0.0</v>
      </c>
      <c r="BI493" s="4">
        <v>0.0</v>
      </c>
      <c r="BJ493" s="4">
        <v>0.0</v>
      </c>
      <c r="BK493" s="4">
        <v>0.65</v>
      </c>
      <c r="BL493" s="4">
        <v>0.0</v>
      </c>
      <c r="BM493" s="4">
        <v>0.0</v>
      </c>
      <c r="BN493" s="4">
        <v>0.0</v>
      </c>
      <c r="BO493" s="4">
        <v>0.0</v>
      </c>
      <c r="BP493" s="4">
        <v>0.0</v>
      </c>
      <c r="BQ493" s="4">
        <v>1.95</v>
      </c>
      <c r="BR493" s="4">
        <v>0.0</v>
      </c>
      <c r="BS493" s="5">
        <f t="shared" si="25"/>
        <v>7.15</v>
      </c>
      <c r="BT493" s="1">
        <v>0.0</v>
      </c>
      <c r="BU493" s="1">
        <v>16.5</v>
      </c>
      <c r="BV493" s="1">
        <v>5.7</v>
      </c>
    </row>
    <row r="494" ht="15.75" customHeight="1">
      <c r="A494" s="1" t="s">
        <v>74</v>
      </c>
      <c r="B494" s="2">
        <v>43369.0</v>
      </c>
      <c r="C494" s="4">
        <v>0.0</v>
      </c>
      <c r="D494" s="4">
        <v>18.0</v>
      </c>
      <c r="E494" s="4">
        <v>8.0</v>
      </c>
      <c r="F494" s="4">
        <v>1.0</v>
      </c>
      <c r="G494" s="4">
        <v>12.0</v>
      </c>
      <c r="H494" s="4"/>
      <c r="I494" s="4"/>
      <c r="J494" s="4">
        <v>0.0</v>
      </c>
      <c r="K494" s="4"/>
      <c r="L494" s="4"/>
      <c r="M494" s="4"/>
      <c r="N494" s="4">
        <v>0.0</v>
      </c>
      <c r="O494" s="4"/>
      <c r="P494" s="4">
        <v>3.0</v>
      </c>
      <c r="Q494" s="4"/>
      <c r="R494" s="4"/>
      <c r="S494" s="4"/>
      <c r="T494" s="4">
        <v>0.0</v>
      </c>
      <c r="U494" s="4"/>
      <c r="V494" s="4">
        <v>0.0</v>
      </c>
      <c r="W494" s="4">
        <v>1.0</v>
      </c>
      <c r="X494" s="4">
        <v>0.0</v>
      </c>
      <c r="Y494" s="4"/>
      <c r="Z494" s="4"/>
      <c r="AA494" s="5">
        <f t="shared" si="24"/>
        <v>43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  <c r="AG494" s="4">
        <v>0.0</v>
      </c>
      <c r="AH494" s="4">
        <v>0.0</v>
      </c>
      <c r="AI494" s="4">
        <v>0.0</v>
      </c>
      <c r="AJ494" s="4">
        <v>0.0</v>
      </c>
      <c r="AK494" s="4">
        <v>0.0</v>
      </c>
      <c r="AL494" s="4">
        <v>0.0</v>
      </c>
      <c r="AM494" s="4">
        <v>0.0</v>
      </c>
      <c r="AN494" s="4">
        <v>0.0</v>
      </c>
      <c r="AO494" s="4">
        <v>2.6</v>
      </c>
      <c r="AP494" s="4">
        <v>0.0</v>
      </c>
      <c r="AQ494" s="4">
        <v>0.0</v>
      </c>
      <c r="AR494" s="4">
        <v>0.0</v>
      </c>
      <c r="AS494" s="4">
        <v>0.0</v>
      </c>
      <c r="AT494" s="4">
        <v>0.0</v>
      </c>
      <c r="AU494" s="4">
        <v>0.0</v>
      </c>
      <c r="AV494" s="4">
        <v>0.0</v>
      </c>
      <c r="AW494" s="4">
        <v>0.0</v>
      </c>
      <c r="AX494" s="4">
        <v>0.0</v>
      </c>
      <c r="AY494" s="4">
        <v>0.65</v>
      </c>
      <c r="AZ494" s="4">
        <v>0.0</v>
      </c>
      <c r="BA494" s="4">
        <v>0.0</v>
      </c>
      <c r="BB494" s="4">
        <v>0.0</v>
      </c>
      <c r="BC494" s="4">
        <v>0.0</v>
      </c>
      <c r="BD494" s="4">
        <v>0.0</v>
      </c>
      <c r="BE494" s="4">
        <v>0.0</v>
      </c>
      <c r="BF494" s="4">
        <v>0.0</v>
      </c>
      <c r="BG494" s="4">
        <v>0.0</v>
      </c>
      <c r="BH494" s="4">
        <v>0.0</v>
      </c>
      <c r="BI494" s="4">
        <v>0.0</v>
      </c>
      <c r="BJ494" s="4">
        <v>0.0</v>
      </c>
      <c r="BK494" s="4">
        <v>0.0</v>
      </c>
      <c r="BL494" s="4">
        <v>0.0</v>
      </c>
      <c r="BM494" s="4">
        <v>0.0</v>
      </c>
      <c r="BN494" s="4">
        <v>0.0</v>
      </c>
      <c r="BO494" s="4">
        <v>0.0</v>
      </c>
      <c r="BP494" s="4">
        <v>0.0</v>
      </c>
      <c r="BQ494" s="4">
        <v>1.3</v>
      </c>
      <c r="BR494" s="4">
        <v>0.0</v>
      </c>
      <c r="BS494" s="5">
        <f t="shared" si="25"/>
        <v>4.55</v>
      </c>
      <c r="BT494" s="1">
        <v>0.0</v>
      </c>
      <c r="BU494" s="1">
        <v>20.4</v>
      </c>
      <c r="BV494" s="1">
        <v>11.1</v>
      </c>
    </row>
    <row r="495" ht="15.75" customHeight="1">
      <c r="A495" s="1" t="s">
        <v>74</v>
      </c>
      <c r="B495" s="2">
        <v>43370.0</v>
      </c>
      <c r="C495" s="4">
        <v>0.0</v>
      </c>
      <c r="D495" s="4">
        <v>9.0</v>
      </c>
      <c r="E495" s="4">
        <v>2.0</v>
      </c>
      <c r="F495" s="4">
        <v>0.0</v>
      </c>
      <c r="G495" s="4">
        <v>6.0</v>
      </c>
      <c r="H495" s="4"/>
      <c r="I495" s="4"/>
      <c r="J495" s="4">
        <v>0.0</v>
      </c>
      <c r="K495" s="4"/>
      <c r="L495" s="4"/>
      <c r="M495" s="4"/>
      <c r="N495" s="4">
        <v>0.0</v>
      </c>
      <c r="O495" s="4"/>
      <c r="P495" s="4">
        <v>1.0</v>
      </c>
      <c r="Q495" s="4"/>
      <c r="R495" s="4"/>
      <c r="S495" s="4"/>
      <c r="T495" s="4">
        <v>0.0</v>
      </c>
      <c r="U495" s="4"/>
      <c r="V495" s="4">
        <v>0.0</v>
      </c>
      <c r="W495" s="4"/>
      <c r="X495" s="4">
        <v>0.0</v>
      </c>
      <c r="Y495" s="4"/>
      <c r="Z495" s="4"/>
      <c r="AA495" s="5">
        <f t="shared" si="24"/>
        <v>18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  <c r="AG495" s="4">
        <v>0.0</v>
      </c>
      <c r="AH495" s="4">
        <v>0.0</v>
      </c>
      <c r="AI495" s="4">
        <v>0.0</v>
      </c>
      <c r="AJ495" s="4">
        <v>0.0</v>
      </c>
      <c r="AK495" s="4">
        <v>0.0</v>
      </c>
      <c r="AL495" s="4">
        <v>0.0</v>
      </c>
      <c r="AM495" s="4">
        <v>0.0</v>
      </c>
      <c r="AN495" s="4">
        <v>0.0</v>
      </c>
      <c r="AO495" s="4">
        <v>0.0</v>
      </c>
      <c r="AP495" s="4">
        <v>0.0</v>
      </c>
      <c r="AQ495" s="4">
        <v>0.0</v>
      </c>
      <c r="AR495" s="4">
        <v>0.0</v>
      </c>
      <c r="AS495" s="4">
        <v>1.95</v>
      </c>
      <c r="AT495" s="4">
        <v>0.0</v>
      </c>
      <c r="AU495" s="4">
        <v>0.0</v>
      </c>
      <c r="AV495" s="4">
        <v>0.0</v>
      </c>
      <c r="AW495" s="4">
        <v>0.0</v>
      </c>
      <c r="AX495" s="4">
        <v>0.0</v>
      </c>
      <c r="AY495" s="4">
        <v>0.0</v>
      </c>
      <c r="AZ495" s="4">
        <v>0.0</v>
      </c>
      <c r="BA495" s="4">
        <v>0.0</v>
      </c>
      <c r="BB495" s="4">
        <v>0.0</v>
      </c>
      <c r="BC495" s="4">
        <v>0.0</v>
      </c>
      <c r="BD495" s="4">
        <v>0.0</v>
      </c>
      <c r="BE495" s="4">
        <v>0.0</v>
      </c>
      <c r="BF495" s="4">
        <v>0.0</v>
      </c>
      <c r="BG495" s="4">
        <v>0.0</v>
      </c>
      <c r="BH495" s="4">
        <v>0.0</v>
      </c>
      <c r="BI495" s="4">
        <v>0.0</v>
      </c>
      <c r="BJ495" s="4">
        <v>0.0</v>
      </c>
      <c r="BK495" s="4">
        <v>0.0</v>
      </c>
      <c r="BL495" s="4">
        <v>0.0</v>
      </c>
      <c r="BM495" s="4">
        <v>0.0</v>
      </c>
      <c r="BN495" s="4">
        <v>0.0</v>
      </c>
      <c r="BO495" s="4">
        <v>0.0</v>
      </c>
      <c r="BP495" s="4">
        <v>0.0</v>
      </c>
      <c r="BQ495" s="4">
        <v>3.25</v>
      </c>
      <c r="BR495" s="4">
        <v>0.0</v>
      </c>
      <c r="BS495" s="5">
        <f t="shared" si="25"/>
        <v>5.2</v>
      </c>
      <c r="BT495" s="1">
        <v>0.1</v>
      </c>
      <c r="BU495" s="1">
        <v>17.2</v>
      </c>
      <c r="BV495" s="1">
        <v>12.5</v>
      </c>
    </row>
    <row r="496" ht="15.75" customHeight="1">
      <c r="A496" s="1" t="s">
        <v>74</v>
      </c>
      <c r="B496" s="2">
        <v>43371.0</v>
      </c>
      <c r="C496" s="4">
        <v>0.0</v>
      </c>
      <c r="D496" s="4">
        <v>5.0</v>
      </c>
      <c r="E496" s="4">
        <v>18.0</v>
      </c>
      <c r="F496" s="4">
        <v>0.0</v>
      </c>
      <c r="G496" s="4">
        <v>13.0</v>
      </c>
      <c r="H496" s="4"/>
      <c r="I496" s="4"/>
      <c r="J496" s="4">
        <v>0.0</v>
      </c>
      <c r="K496" s="4"/>
      <c r="L496" s="4"/>
      <c r="M496" s="4"/>
      <c r="N496" s="4">
        <v>0.0</v>
      </c>
      <c r="O496" s="4"/>
      <c r="P496" s="4">
        <v>4.0</v>
      </c>
      <c r="Q496" s="4"/>
      <c r="R496" s="4"/>
      <c r="S496" s="4"/>
      <c r="T496" s="4">
        <v>0.0</v>
      </c>
      <c r="U496" s="4"/>
      <c r="V496" s="4">
        <v>0.0</v>
      </c>
      <c r="W496" s="4"/>
      <c r="X496" s="4">
        <v>1.0</v>
      </c>
      <c r="Y496" s="4"/>
      <c r="Z496" s="4"/>
      <c r="AA496" s="5">
        <f t="shared" si="24"/>
        <v>41</v>
      </c>
      <c r="AB496" s="4">
        <v>0.0</v>
      </c>
      <c r="AC496" s="4">
        <v>0.0</v>
      </c>
      <c r="AD496" s="4">
        <v>0.0</v>
      </c>
      <c r="AE496" s="4">
        <v>0.65</v>
      </c>
      <c r="AF496" s="4">
        <v>0.0</v>
      </c>
      <c r="AG496" s="4">
        <v>0.0</v>
      </c>
      <c r="AH496" s="4">
        <v>0.0</v>
      </c>
      <c r="AI496" s="4">
        <v>0.0</v>
      </c>
      <c r="AJ496" s="4">
        <v>0.0</v>
      </c>
      <c r="AK496" s="4">
        <v>0.0</v>
      </c>
      <c r="AL496" s="4">
        <v>0.0</v>
      </c>
      <c r="AM496" s="4">
        <v>0.0</v>
      </c>
      <c r="AN496" s="4">
        <v>0.0</v>
      </c>
      <c r="AO496" s="4">
        <v>1.3</v>
      </c>
      <c r="AP496" s="4">
        <v>0.0</v>
      </c>
      <c r="AQ496" s="4">
        <v>0.0</v>
      </c>
      <c r="AR496" s="4">
        <v>0.0</v>
      </c>
      <c r="AS496" s="4">
        <v>0.65</v>
      </c>
      <c r="AT496" s="4">
        <v>0.0</v>
      </c>
      <c r="AU496" s="4">
        <v>0.0</v>
      </c>
      <c r="AV496" s="4">
        <v>0.0</v>
      </c>
      <c r="AW496" s="4">
        <v>0.0</v>
      </c>
      <c r="AX496" s="4">
        <v>0.0</v>
      </c>
      <c r="AY496" s="4">
        <v>0.0</v>
      </c>
      <c r="AZ496" s="4">
        <v>0.0</v>
      </c>
      <c r="BA496" s="4">
        <v>0.0</v>
      </c>
      <c r="BB496" s="4">
        <v>0.0</v>
      </c>
      <c r="BC496" s="4">
        <v>0.0</v>
      </c>
      <c r="BD496" s="4">
        <v>0.0</v>
      </c>
      <c r="BE496" s="4">
        <v>0.0</v>
      </c>
      <c r="BF496" s="4">
        <v>0.0</v>
      </c>
      <c r="BG496" s="4">
        <v>0.0</v>
      </c>
      <c r="BH496" s="4">
        <v>0.0</v>
      </c>
      <c r="BI496" s="4">
        <v>0.0</v>
      </c>
      <c r="BJ496" s="4">
        <v>0.0</v>
      </c>
      <c r="BK496" s="4">
        <v>0.0</v>
      </c>
      <c r="BL496" s="4">
        <v>0.0</v>
      </c>
      <c r="BM496" s="4">
        <v>0.0</v>
      </c>
      <c r="BN496" s="4">
        <v>0.0</v>
      </c>
      <c r="BO496" s="4">
        <v>0.0</v>
      </c>
      <c r="BP496" s="4">
        <v>0.0</v>
      </c>
      <c r="BQ496" s="4">
        <v>3.9</v>
      </c>
      <c r="BR496" s="4">
        <v>0.0</v>
      </c>
      <c r="BS496" s="5">
        <f t="shared" si="25"/>
        <v>6.5</v>
      </c>
      <c r="BT496" s="1">
        <v>0.0</v>
      </c>
      <c r="BU496" s="1">
        <v>13.9</v>
      </c>
      <c r="BV496" s="1">
        <v>6.8</v>
      </c>
    </row>
    <row r="497" ht="15.75" customHeight="1">
      <c r="A497" s="1" t="s">
        <v>74</v>
      </c>
      <c r="B497" s="2">
        <v>43372.0</v>
      </c>
      <c r="C497" s="4">
        <v>1.0</v>
      </c>
      <c r="D497" s="4">
        <v>21.0</v>
      </c>
      <c r="E497" s="4">
        <v>46.0</v>
      </c>
      <c r="F497" s="4">
        <v>1.0</v>
      </c>
      <c r="G497" s="4">
        <v>29.0</v>
      </c>
      <c r="H497" s="4"/>
      <c r="I497" s="4"/>
      <c r="J497" s="4">
        <v>0.0</v>
      </c>
      <c r="K497" s="4"/>
      <c r="L497" s="4"/>
      <c r="M497" s="4">
        <v>1.0</v>
      </c>
      <c r="N497" s="4">
        <v>0.0</v>
      </c>
      <c r="O497" s="4"/>
      <c r="P497" s="4">
        <v>2.0</v>
      </c>
      <c r="Q497" s="4"/>
      <c r="R497" s="4"/>
      <c r="S497" s="4"/>
      <c r="T497" s="4">
        <v>0.0</v>
      </c>
      <c r="U497" s="4"/>
      <c r="V497" s="4">
        <v>0.0</v>
      </c>
      <c r="W497" s="4"/>
      <c r="X497" s="4">
        <v>2.0</v>
      </c>
      <c r="Y497" s="4"/>
      <c r="Z497" s="4"/>
      <c r="AA497" s="5">
        <f t="shared" si="24"/>
        <v>103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  <c r="AG497" s="4">
        <v>0.0</v>
      </c>
      <c r="AH497" s="4">
        <v>0.0</v>
      </c>
      <c r="AI497" s="4">
        <v>0.0</v>
      </c>
      <c r="AJ497" s="4">
        <v>0.0</v>
      </c>
      <c r="AK497" s="4">
        <v>0.0</v>
      </c>
      <c r="AL497" s="4">
        <v>0.0</v>
      </c>
      <c r="AM497" s="4">
        <v>0.0</v>
      </c>
      <c r="AN497" s="4">
        <v>0.0</v>
      </c>
      <c r="AO497" s="4">
        <v>2.6</v>
      </c>
      <c r="AP497" s="4">
        <v>0.0</v>
      </c>
      <c r="AQ497" s="4">
        <v>0.0</v>
      </c>
      <c r="AR497" s="4">
        <v>0.0</v>
      </c>
      <c r="AS497" s="4">
        <v>0.65</v>
      </c>
      <c r="AT497" s="4">
        <v>0.0</v>
      </c>
      <c r="AU497" s="4">
        <v>0.0</v>
      </c>
      <c r="AV497" s="4">
        <v>0.0</v>
      </c>
      <c r="AW497" s="4">
        <v>0.0</v>
      </c>
      <c r="AX497" s="4">
        <v>0.0</v>
      </c>
      <c r="AY497" s="4">
        <v>1.3</v>
      </c>
      <c r="AZ497" s="4">
        <v>0.0</v>
      </c>
      <c r="BA497" s="4">
        <v>0.0</v>
      </c>
      <c r="BB497" s="4">
        <v>0.0</v>
      </c>
      <c r="BC497" s="4">
        <v>0.0</v>
      </c>
      <c r="BD497" s="4">
        <v>0.0</v>
      </c>
      <c r="BE497" s="4">
        <v>0.0</v>
      </c>
      <c r="BF497" s="4">
        <v>0.0</v>
      </c>
      <c r="BG497" s="4">
        <v>0.0</v>
      </c>
      <c r="BH497" s="4">
        <v>0.0</v>
      </c>
      <c r="BI497" s="4">
        <v>0.0</v>
      </c>
      <c r="BJ497" s="4">
        <v>0.0</v>
      </c>
      <c r="BK497" s="4">
        <v>0.0</v>
      </c>
      <c r="BL497" s="4">
        <v>0.0</v>
      </c>
      <c r="BM497" s="4">
        <v>0.0</v>
      </c>
      <c r="BN497" s="4">
        <v>0.0</v>
      </c>
      <c r="BO497" s="4">
        <v>0.0</v>
      </c>
      <c r="BP497" s="4">
        <v>0.0</v>
      </c>
      <c r="BQ497" s="4">
        <v>1.95</v>
      </c>
      <c r="BR497" s="4">
        <v>0.0</v>
      </c>
      <c r="BS497" s="5">
        <f t="shared" si="25"/>
        <v>6.5</v>
      </c>
      <c r="BT497" s="1">
        <v>0.0</v>
      </c>
      <c r="BU497" s="1">
        <v>15.3</v>
      </c>
      <c r="BV497" s="1">
        <v>5.6</v>
      </c>
    </row>
    <row r="498" ht="15.75" customHeight="1">
      <c r="A498" s="1" t="s">
        <v>74</v>
      </c>
      <c r="B498" s="2">
        <v>43373.0</v>
      </c>
      <c r="C498" s="4">
        <v>1.0</v>
      </c>
      <c r="D498" s="4">
        <v>1.0</v>
      </c>
      <c r="E498" s="4">
        <v>18.0</v>
      </c>
      <c r="F498" s="4">
        <v>0.0</v>
      </c>
      <c r="G498" s="4">
        <v>11.0</v>
      </c>
      <c r="H498" s="4"/>
      <c r="I498" s="4"/>
      <c r="J498" s="4">
        <v>0.0</v>
      </c>
      <c r="K498" s="4"/>
      <c r="L498" s="4"/>
      <c r="M498" s="4"/>
      <c r="N498" s="4">
        <v>1.0</v>
      </c>
      <c r="O498" s="4"/>
      <c r="P498" s="4">
        <v>2.0</v>
      </c>
      <c r="Q498" s="4"/>
      <c r="R498" s="4"/>
      <c r="S498" s="4"/>
      <c r="T498" s="4">
        <v>0.0</v>
      </c>
      <c r="U498" s="4"/>
      <c r="V498" s="4">
        <v>0.0</v>
      </c>
      <c r="W498" s="4"/>
      <c r="X498" s="4">
        <v>0.0</v>
      </c>
      <c r="Y498" s="4"/>
      <c r="Z498" s="4"/>
      <c r="AA498" s="5">
        <f t="shared" si="24"/>
        <v>34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  <c r="AG498" s="4">
        <v>0.0</v>
      </c>
      <c r="AH498" s="4">
        <v>0.0</v>
      </c>
      <c r="AI498" s="4">
        <v>0.0</v>
      </c>
      <c r="AJ498" s="4">
        <v>0.0</v>
      </c>
      <c r="AK498" s="4">
        <v>0.0</v>
      </c>
      <c r="AL498" s="4">
        <v>0.0</v>
      </c>
      <c r="AM498" s="4">
        <v>0.0</v>
      </c>
      <c r="AN498" s="4">
        <v>0.0</v>
      </c>
      <c r="AO498" s="4">
        <v>0.0</v>
      </c>
      <c r="AP498" s="4">
        <v>0.0</v>
      </c>
      <c r="AQ498" s="4">
        <v>1.95</v>
      </c>
      <c r="AR498" s="4">
        <v>0.0</v>
      </c>
      <c r="AS498" s="4">
        <v>0.0</v>
      </c>
      <c r="AT498" s="4">
        <v>0.0</v>
      </c>
      <c r="AU498" s="4">
        <v>0.0</v>
      </c>
      <c r="AV498" s="4">
        <v>0.0</v>
      </c>
      <c r="AW498" s="4">
        <v>0.0</v>
      </c>
      <c r="AX498" s="4">
        <v>0.0</v>
      </c>
      <c r="AY498" s="4">
        <v>0.65</v>
      </c>
      <c r="AZ498" s="4">
        <v>0.0</v>
      </c>
      <c r="BA498" s="4">
        <v>0.0</v>
      </c>
      <c r="BB498" s="4">
        <v>0.0</v>
      </c>
      <c r="BC498" s="4">
        <v>0.0</v>
      </c>
      <c r="BD498" s="4">
        <v>0.0</v>
      </c>
      <c r="BE498" s="4">
        <v>0.0</v>
      </c>
      <c r="BF498" s="4">
        <v>0.0</v>
      </c>
      <c r="BG498" s="4">
        <v>3.25</v>
      </c>
      <c r="BH498" s="4">
        <v>0.0</v>
      </c>
      <c r="BI498" s="4">
        <v>0.0</v>
      </c>
      <c r="BJ498" s="4">
        <v>0.0</v>
      </c>
      <c r="BK498" s="4">
        <v>0.0</v>
      </c>
      <c r="BL498" s="4">
        <v>0.0</v>
      </c>
      <c r="BM498" s="4">
        <v>0.0</v>
      </c>
      <c r="BN498" s="4">
        <v>0.0</v>
      </c>
      <c r="BO498" s="4">
        <v>0.0</v>
      </c>
      <c r="BP498" s="4">
        <v>0.0</v>
      </c>
      <c r="BQ498" s="4">
        <v>3.25</v>
      </c>
      <c r="BR498" s="4">
        <v>0.0</v>
      </c>
      <c r="BS498" s="5">
        <f t="shared" si="25"/>
        <v>9.1</v>
      </c>
      <c r="BT498" s="1">
        <v>0.0</v>
      </c>
      <c r="BU498" s="1">
        <v>13.3</v>
      </c>
      <c r="BV498" s="1">
        <v>7.9</v>
      </c>
    </row>
    <row r="499" ht="15.75" customHeight="1">
      <c r="A499" s="1" t="s">
        <v>74</v>
      </c>
      <c r="B499" s="2">
        <v>43374.0</v>
      </c>
      <c r="C499" s="4">
        <v>0.0</v>
      </c>
      <c r="D499" s="4">
        <v>11.0</v>
      </c>
      <c r="E499" s="4">
        <v>18.0</v>
      </c>
      <c r="F499" s="4">
        <v>0.0</v>
      </c>
      <c r="G499" s="4">
        <v>15.0</v>
      </c>
      <c r="H499" s="4"/>
      <c r="I499" s="4"/>
      <c r="J499" s="4">
        <v>0.0</v>
      </c>
      <c r="K499" s="4"/>
      <c r="L499" s="4"/>
      <c r="M499" s="4"/>
      <c r="N499" s="4">
        <v>0.0</v>
      </c>
      <c r="O499" s="4"/>
      <c r="P499" s="4">
        <v>0.0</v>
      </c>
      <c r="Q499" s="4"/>
      <c r="R499" s="4"/>
      <c r="S499" s="4"/>
      <c r="T499" s="4">
        <v>0.0</v>
      </c>
      <c r="U499" s="4"/>
      <c r="V499" s="4">
        <v>0.0</v>
      </c>
      <c r="W499" s="4"/>
      <c r="X499" s="4">
        <v>1.0</v>
      </c>
      <c r="Y499" s="4"/>
      <c r="Z499" s="4"/>
      <c r="AA499" s="5">
        <f t="shared" si="24"/>
        <v>45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  <c r="AG499" s="4">
        <v>0.0</v>
      </c>
      <c r="AH499" s="4">
        <v>0.0</v>
      </c>
      <c r="AI499" s="4">
        <v>0.0</v>
      </c>
      <c r="AJ499" s="4">
        <v>0.0</v>
      </c>
      <c r="AK499" s="4">
        <v>0.0</v>
      </c>
      <c r="AL499" s="4">
        <v>1.3</v>
      </c>
      <c r="AM499" s="4">
        <v>0.0</v>
      </c>
      <c r="AN499" s="4">
        <v>0.0</v>
      </c>
      <c r="AO499" s="4">
        <v>0.65</v>
      </c>
      <c r="AP499" s="4">
        <v>0.0</v>
      </c>
      <c r="AQ499" s="4">
        <v>0.0</v>
      </c>
      <c r="AR499" s="4">
        <v>0.0</v>
      </c>
      <c r="AS499" s="4">
        <v>0.65</v>
      </c>
      <c r="AT499" s="4">
        <v>0.0</v>
      </c>
      <c r="AU499" s="4">
        <v>0.0</v>
      </c>
      <c r="AV499" s="4">
        <v>0.0</v>
      </c>
      <c r="AW499" s="4">
        <v>0.0</v>
      </c>
      <c r="AX499" s="4">
        <v>0.0</v>
      </c>
      <c r="AY499" s="4">
        <v>0.0</v>
      </c>
      <c r="AZ499" s="4">
        <v>0.0</v>
      </c>
      <c r="BA499" s="4">
        <v>0.0</v>
      </c>
      <c r="BB499" s="4">
        <v>0.0</v>
      </c>
      <c r="BC499" s="4">
        <v>0.0</v>
      </c>
      <c r="BD499" s="4">
        <v>0.0</v>
      </c>
      <c r="BE499" s="4">
        <v>0.0</v>
      </c>
      <c r="BF499" s="4">
        <v>0.0</v>
      </c>
      <c r="BG499" s="4">
        <v>0.0</v>
      </c>
      <c r="BH499" s="4">
        <v>0.0</v>
      </c>
      <c r="BI499" s="4">
        <v>0.0</v>
      </c>
      <c r="BJ499" s="4">
        <v>0.0</v>
      </c>
      <c r="BK499" s="4">
        <v>0.0</v>
      </c>
      <c r="BL499" s="4">
        <v>0.0</v>
      </c>
      <c r="BM499" s="4">
        <v>0.0</v>
      </c>
      <c r="BN499" s="4">
        <v>0.0</v>
      </c>
      <c r="BO499" s="4">
        <v>0.0</v>
      </c>
      <c r="BP499" s="4">
        <v>0.0</v>
      </c>
      <c r="BQ499" s="4">
        <v>1.3</v>
      </c>
      <c r="BR499" s="4">
        <v>0.0</v>
      </c>
      <c r="BS499" s="5">
        <f t="shared" si="25"/>
        <v>3.9</v>
      </c>
      <c r="BT499" s="1">
        <v>0.5</v>
      </c>
      <c r="BU499" s="1">
        <v>14.8</v>
      </c>
      <c r="BV499" s="1">
        <v>5.3</v>
      </c>
    </row>
    <row r="500" ht="15.75" customHeight="1">
      <c r="A500" s="1" t="s">
        <v>74</v>
      </c>
      <c r="B500" s="2">
        <v>43375.0</v>
      </c>
      <c r="C500" s="4">
        <v>1.0</v>
      </c>
      <c r="D500" s="4">
        <v>19.0</v>
      </c>
      <c r="E500" s="4">
        <v>33.0</v>
      </c>
      <c r="F500" s="4">
        <v>0.0</v>
      </c>
      <c r="G500" s="4">
        <v>27.0</v>
      </c>
      <c r="H500" s="4"/>
      <c r="I500" s="4"/>
      <c r="J500" s="4">
        <v>0.0</v>
      </c>
      <c r="K500" s="4"/>
      <c r="L500" s="4"/>
      <c r="M500" s="4"/>
      <c r="N500" s="4">
        <v>0.0</v>
      </c>
      <c r="O500" s="4"/>
      <c r="P500" s="4">
        <v>2.0</v>
      </c>
      <c r="Q500" s="4"/>
      <c r="R500" s="4"/>
      <c r="S500" s="4"/>
      <c r="T500" s="4">
        <v>0.0</v>
      </c>
      <c r="U500" s="4"/>
      <c r="V500" s="4">
        <v>0.0</v>
      </c>
      <c r="W500" s="4"/>
      <c r="X500" s="4">
        <v>1.0</v>
      </c>
      <c r="Y500" s="4"/>
      <c r="Z500" s="4"/>
      <c r="AA500" s="5">
        <f t="shared" si="24"/>
        <v>83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  <c r="AG500" s="4">
        <v>0.0</v>
      </c>
      <c r="AH500" s="4">
        <v>0.0</v>
      </c>
      <c r="AI500" s="4">
        <v>0.0</v>
      </c>
      <c r="AJ500" s="4">
        <v>0.0</v>
      </c>
      <c r="AK500" s="4">
        <v>0.0</v>
      </c>
      <c r="AL500" s="4">
        <v>0.0</v>
      </c>
      <c r="AM500" s="4">
        <v>0.0</v>
      </c>
      <c r="AN500" s="4">
        <v>0.0</v>
      </c>
      <c r="AO500" s="4">
        <v>0.65</v>
      </c>
      <c r="AP500" s="4">
        <v>0.0</v>
      </c>
      <c r="AQ500" s="4">
        <v>0.0</v>
      </c>
      <c r="AR500" s="4">
        <v>0.0</v>
      </c>
      <c r="AS500" s="4">
        <v>1.3</v>
      </c>
      <c r="AT500" s="4">
        <v>0.0</v>
      </c>
      <c r="AU500" s="4">
        <v>0.0</v>
      </c>
      <c r="AV500" s="4">
        <v>0.0</v>
      </c>
      <c r="AW500" s="4">
        <v>0.0</v>
      </c>
      <c r="AX500" s="4">
        <v>0.0</v>
      </c>
      <c r="AY500" s="4">
        <v>0.0</v>
      </c>
      <c r="AZ500" s="4">
        <v>0.0</v>
      </c>
      <c r="BA500" s="4">
        <v>0.0</v>
      </c>
      <c r="BB500" s="4">
        <v>0.0</v>
      </c>
      <c r="BC500" s="4">
        <v>0.0</v>
      </c>
      <c r="BD500" s="4">
        <v>0.0</v>
      </c>
      <c r="BE500" s="4">
        <v>0.0</v>
      </c>
      <c r="BF500" s="4">
        <v>0.0</v>
      </c>
      <c r="BG500" s="4">
        <v>0.0</v>
      </c>
      <c r="BH500" s="4">
        <v>0.0</v>
      </c>
      <c r="BI500" s="4">
        <v>0.0</v>
      </c>
      <c r="BJ500" s="4">
        <v>0.0</v>
      </c>
      <c r="BK500" s="4">
        <v>0.0</v>
      </c>
      <c r="BL500" s="4">
        <v>0.0</v>
      </c>
      <c r="BM500" s="4">
        <v>0.0</v>
      </c>
      <c r="BN500" s="4">
        <v>0.0</v>
      </c>
      <c r="BO500" s="4">
        <v>0.0</v>
      </c>
      <c r="BP500" s="4">
        <v>0.0</v>
      </c>
      <c r="BQ500" s="4">
        <v>1.95</v>
      </c>
      <c r="BR500" s="4">
        <v>0.0</v>
      </c>
      <c r="BS500" s="5">
        <f t="shared" si="25"/>
        <v>3.9</v>
      </c>
      <c r="BT500" s="1">
        <v>0.2</v>
      </c>
      <c r="BU500" s="1">
        <v>16.8</v>
      </c>
      <c r="BV500" s="1">
        <v>6.2</v>
      </c>
    </row>
    <row r="501" ht="15.75" customHeight="1">
      <c r="A501" s="1" t="s">
        <v>74</v>
      </c>
      <c r="B501" s="2">
        <v>43376.0</v>
      </c>
      <c r="C501" s="4">
        <v>0.0</v>
      </c>
      <c r="D501" s="4">
        <v>8.0</v>
      </c>
      <c r="E501" s="4">
        <v>55.0</v>
      </c>
      <c r="F501" s="4">
        <v>0.0</v>
      </c>
      <c r="G501" s="4">
        <v>62.0</v>
      </c>
      <c r="H501" s="4"/>
      <c r="I501" s="4"/>
      <c r="J501" s="4">
        <v>0.0</v>
      </c>
      <c r="K501" s="4"/>
      <c r="L501" s="4"/>
      <c r="M501" s="4">
        <v>1.0</v>
      </c>
      <c r="N501" s="4">
        <v>0.0</v>
      </c>
      <c r="O501" s="4"/>
      <c r="P501" s="4">
        <v>5.0</v>
      </c>
      <c r="Q501" s="4"/>
      <c r="R501" s="4"/>
      <c r="S501" s="4"/>
      <c r="T501" s="4">
        <v>0.0</v>
      </c>
      <c r="U501" s="4"/>
      <c r="V501" s="4">
        <v>0.0</v>
      </c>
      <c r="W501" s="4">
        <v>1.0</v>
      </c>
      <c r="X501" s="4">
        <v>0.0</v>
      </c>
      <c r="Y501" s="4"/>
      <c r="Z501" s="4"/>
      <c r="AA501" s="5">
        <f t="shared" si="24"/>
        <v>132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  <c r="AG501" s="4">
        <v>0.0</v>
      </c>
      <c r="AH501" s="4">
        <v>0.0</v>
      </c>
      <c r="AI501" s="4">
        <v>0.0</v>
      </c>
      <c r="AJ501" s="4">
        <v>0.0</v>
      </c>
      <c r="AK501" s="4">
        <v>0.0</v>
      </c>
      <c r="AL501" s="4">
        <v>0.0</v>
      </c>
      <c r="AM501" s="4">
        <v>0.0</v>
      </c>
      <c r="AN501" s="4">
        <v>0.0</v>
      </c>
      <c r="AO501" s="4">
        <v>2.6</v>
      </c>
      <c r="AP501" s="4">
        <v>0.0</v>
      </c>
      <c r="AQ501" s="4">
        <v>0.0</v>
      </c>
      <c r="AR501" s="4">
        <v>0.0</v>
      </c>
      <c r="AS501" s="4">
        <v>0.65</v>
      </c>
      <c r="AT501" s="4">
        <v>0.0</v>
      </c>
      <c r="AU501" s="4">
        <v>0.0</v>
      </c>
      <c r="AV501" s="4">
        <v>0.0</v>
      </c>
      <c r="AW501" s="4">
        <v>0.0</v>
      </c>
      <c r="AX501" s="4">
        <v>0.0</v>
      </c>
      <c r="AY501" s="4">
        <v>0.65</v>
      </c>
      <c r="AZ501" s="4">
        <v>0.0</v>
      </c>
      <c r="BA501" s="4">
        <v>0.0</v>
      </c>
      <c r="BB501" s="4">
        <v>0.0</v>
      </c>
      <c r="BC501" s="4">
        <v>0.0</v>
      </c>
      <c r="BD501" s="4">
        <v>0.0</v>
      </c>
      <c r="BE501" s="4">
        <v>0.0</v>
      </c>
      <c r="BF501" s="4">
        <v>0.0</v>
      </c>
      <c r="BG501" s="4">
        <v>0.0</v>
      </c>
      <c r="BH501" s="4">
        <v>0.0</v>
      </c>
      <c r="BI501" s="4">
        <v>0.0</v>
      </c>
      <c r="BJ501" s="4">
        <v>0.0</v>
      </c>
      <c r="BK501" s="4">
        <v>0.0</v>
      </c>
      <c r="BL501" s="4">
        <v>0.0</v>
      </c>
      <c r="BM501" s="4">
        <v>0.0</v>
      </c>
      <c r="BN501" s="4">
        <v>0.0</v>
      </c>
      <c r="BO501" s="4">
        <v>0.0</v>
      </c>
      <c r="BP501" s="4">
        <v>0.0</v>
      </c>
      <c r="BQ501" s="4">
        <v>0.0</v>
      </c>
      <c r="BR501" s="4">
        <v>0.0</v>
      </c>
      <c r="BS501" s="5">
        <f t="shared" si="25"/>
        <v>3.9</v>
      </c>
      <c r="BT501" s="1">
        <v>0.0</v>
      </c>
      <c r="BU501" s="1">
        <v>16.2</v>
      </c>
      <c r="BV501" s="1">
        <v>12.1</v>
      </c>
    </row>
    <row r="502" ht="15.75" customHeight="1">
      <c r="A502" s="1" t="s">
        <v>74</v>
      </c>
      <c r="B502" s="2">
        <v>43377.0</v>
      </c>
      <c r="C502" s="4">
        <v>0.0</v>
      </c>
      <c r="D502" s="4">
        <v>8.0</v>
      </c>
      <c r="E502" s="4">
        <v>24.0</v>
      </c>
      <c r="F502" s="4">
        <v>0.0</v>
      </c>
      <c r="G502" s="4">
        <v>1.0</v>
      </c>
      <c r="H502" s="4"/>
      <c r="I502" s="4"/>
      <c r="J502" s="4">
        <v>0.0</v>
      </c>
      <c r="K502" s="4"/>
      <c r="L502" s="4"/>
      <c r="M502" s="4"/>
      <c r="N502" s="4">
        <v>0.0</v>
      </c>
      <c r="O502" s="4"/>
      <c r="P502" s="4">
        <v>1.0</v>
      </c>
      <c r="Q502" s="4"/>
      <c r="R502" s="4"/>
      <c r="S502" s="4"/>
      <c r="T502" s="4">
        <v>0.0</v>
      </c>
      <c r="U502" s="4"/>
      <c r="V502" s="4">
        <v>0.0</v>
      </c>
      <c r="W502" s="4"/>
      <c r="X502" s="4">
        <v>0.0</v>
      </c>
      <c r="Y502" s="4"/>
      <c r="Z502" s="4"/>
      <c r="AA502" s="5">
        <f t="shared" si="24"/>
        <v>34</v>
      </c>
      <c r="AB502" s="4">
        <v>0.0</v>
      </c>
      <c r="AC502" s="4">
        <v>0.0</v>
      </c>
      <c r="AD502" s="4">
        <v>0.0</v>
      </c>
      <c r="AE502" s="4">
        <v>0.65</v>
      </c>
      <c r="AF502" s="4">
        <v>0.0</v>
      </c>
      <c r="AG502" s="4">
        <v>0.0</v>
      </c>
      <c r="AH502" s="4">
        <v>0.0</v>
      </c>
      <c r="AI502" s="4">
        <v>0.0</v>
      </c>
      <c r="AJ502" s="4">
        <v>0.0</v>
      </c>
      <c r="AK502" s="4">
        <v>0.0</v>
      </c>
      <c r="AL502" s="4">
        <v>0.0</v>
      </c>
      <c r="AM502" s="4">
        <v>0.0</v>
      </c>
      <c r="AN502" s="4">
        <v>0.0</v>
      </c>
      <c r="AO502" s="4">
        <v>1.3</v>
      </c>
      <c r="AP502" s="4">
        <v>0.0</v>
      </c>
      <c r="AQ502" s="4">
        <v>0.0</v>
      </c>
      <c r="AR502" s="4">
        <v>0.0</v>
      </c>
      <c r="AS502" s="4">
        <v>0.65</v>
      </c>
      <c r="AT502" s="4">
        <v>0.65</v>
      </c>
      <c r="AU502" s="4">
        <v>0.0</v>
      </c>
      <c r="AV502" s="4">
        <v>0.0</v>
      </c>
      <c r="AW502" s="4">
        <v>0.0</v>
      </c>
      <c r="AX502" s="4">
        <v>0.0</v>
      </c>
      <c r="AY502" s="4">
        <v>1.3</v>
      </c>
      <c r="AZ502" s="4">
        <v>0.0</v>
      </c>
      <c r="BA502" s="4">
        <v>0.0</v>
      </c>
      <c r="BB502" s="4">
        <v>0.0</v>
      </c>
      <c r="BC502" s="4">
        <v>0.0</v>
      </c>
      <c r="BD502" s="4">
        <v>0.0</v>
      </c>
      <c r="BE502" s="4">
        <v>0.0</v>
      </c>
      <c r="BF502" s="4">
        <v>0.0</v>
      </c>
      <c r="BG502" s="4">
        <v>0.0</v>
      </c>
      <c r="BH502" s="4">
        <v>0.0</v>
      </c>
      <c r="BI502" s="4">
        <v>0.0</v>
      </c>
      <c r="BJ502" s="4">
        <v>0.0</v>
      </c>
      <c r="BK502" s="4">
        <v>0.0</v>
      </c>
      <c r="BL502" s="4">
        <v>0.0</v>
      </c>
      <c r="BM502" s="4">
        <v>0.0</v>
      </c>
      <c r="BN502" s="4">
        <v>0.0</v>
      </c>
      <c r="BO502" s="4">
        <v>0.0</v>
      </c>
      <c r="BP502" s="4">
        <v>0.0</v>
      </c>
      <c r="BQ502" s="4">
        <v>0.0</v>
      </c>
      <c r="BR502" s="4">
        <v>0.65</v>
      </c>
      <c r="BS502" s="5">
        <f t="shared" si="25"/>
        <v>5.2</v>
      </c>
      <c r="BT502" s="1">
        <v>13.9</v>
      </c>
      <c r="BU502" s="1">
        <v>17.4</v>
      </c>
      <c r="BV502" s="1">
        <v>12.7</v>
      </c>
    </row>
    <row r="503" ht="15.75" customHeight="1">
      <c r="A503" s="1" t="s">
        <v>74</v>
      </c>
      <c r="B503" s="2">
        <v>43378.0</v>
      </c>
      <c r="C503" s="4">
        <v>1.0</v>
      </c>
      <c r="D503" s="4">
        <v>38.0</v>
      </c>
      <c r="E503" s="4">
        <v>21.0</v>
      </c>
      <c r="F503" s="4">
        <v>0.0</v>
      </c>
      <c r="G503" s="4">
        <v>25.0</v>
      </c>
      <c r="H503" s="4"/>
      <c r="I503" s="4"/>
      <c r="J503" s="4">
        <v>0.0</v>
      </c>
      <c r="K503" s="4"/>
      <c r="L503" s="4"/>
      <c r="M503" s="4"/>
      <c r="N503" s="4">
        <v>0.0</v>
      </c>
      <c r="O503" s="4"/>
      <c r="P503" s="4">
        <v>1.0</v>
      </c>
      <c r="Q503" s="4"/>
      <c r="R503" s="4"/>
      <c r="S503" s="4"/>
      <c r="T503" s="4">
        <v>0.0</v>
      </c>
      <c r="U503" s="4"/>
      <c r="V503" s="4">
        <v>0.0</v>
      </c>
      <c r="W503" s="4"/>
      <c r="X503" s="4">
        <v>0.0</v>
      </c>
      <c r="Y503" s="4"/>
      <c r="Z503" s="4"/>
      <c r="AA503" s="5">
        <f t="shared" si="24"/>
        <v>86</v>
      </c>
      <c r="AB503" s="4">
        <v>0.0</v>
      </c>
      <c r="AC503" s="4">
        <v>0.0</v>
      </c>
      <c r="AD503" s="4">
        <v>0.0</v>
      </c>
      <c r="AE503" s="4">
        <v>0.0</v>
      </c>
      <c r="AF503" s="4">
        <v>0.0</v>
      </c>
      <c r="AG503" s="4">
        <v>0.0</v>
      </c>
      <c r="AH503" s="4">
        <v>0.0</v>
      </c>
      <c r="AI503" s="4">
        <v>0.0</v>
      </c>
      <c r="AJ503" s="4">
        <v>0.0</v>
      </c>
      <c r="AK503" s="4">
        <v>0.0</v>
      </c>
      <c r="AL503" s="4">
        <v>0.0</v>
      </c>
      <c r="AM503" s="4">
        <v>0.0</v>
      </c>
      <c r="AN503" s="4">
        <v>0.0</v>
      </c>
      <c r="AO503" s="4">
        <v>0.0</v>
      </c>
      <c r="AP503" s="4">
        <v>0.0</v>
      </c>
      <c r="AQ503" s="4">
        <v>0.0</v>
      </c>
      <c r="AR503" s="4">
        <v>0.0</v>
      </c>
      <c r="AS503" s="4">
        <v>0.65</v>
      </c>
      <c r="AT503" s="4">
        <v>0.65</v>
      </c>
      <c r="AU503" s="4">
        <v>0.0</v>
      </c>
      <c r="AV503" s="4">
        <v>0.0</v>
      </c>
      <c r="AW503" s="4">
        <v>0.0</v>
      </c>
      <c r="AX503" s="4">
        <v>0.0</v>
      </c>
      <c r="AY503" s="4">
        <v>0.0</v>
      </c>
      <c r="AZ503" s="4">
        <v>0.0</v>
      </c>
      <c r="BA503" s="4">
        <v>0.0</v>
      </c>
      <c r="BB503" s="4">
        <v>0.0</v>
      </c>
      <c r="BC503" s="4">
        <v>0.0</v>
      </c>
      <c r="BD503" s="4">
        <v>0.0</v>
      </c>
      <c r="BE503" s="4">
        <v>0.0</v>
      </c>
      <c r="BF503" s="4">
        <v>0.0</v>
      </c>
      <c r="BG503" s="4">
        <v>0.0</v>
      </c>
      <c r="BH503" s="4">
        <v>0.0</v>
      </c>
      <c r="BI503" s="4">
        <v>0.0</v>
      </c>
      <c r="BJ503" s="4">
        <v>0.0</v>
      </c>
      <c r="BK503" s="4">
        <v>0.0</v>
      </c>
      <c r="BL503" s="4">
        <v>0.0</v>
      </c>
      <c r="BM503" s="4">
        <v>0.0</v>
      </c>
      <c r="BN503" s="4">
        <v>0.0</v>
      </c>
      <c r="BO503" s="4">
        <v>0.0</v>
      </c>
      <c r="BP503" s="4">
        <v>0.0</v>
      </c>
      <c r="BQ503" s="4">
        <v>2.6</v>
      </c>
      <c r="BR503" s="4">
        <v>0.0</v>
      </c>
      <c r="BS503" s="5">
        <f t="shared" si="25"/>
        <v>3.9</v>
      </c>
      <c r="BT503" s="1">
        <v>0.0</v>
      </c>
      <c r="BU503" s="1">
        <v>11.9</v>
      </c>
      <c r="BV503" s="1">
        <v>9.1</v>
      </c>
    </row>
    <row r="504" ht="15.75" customHeight="1">
      <c r="A504" s="1" t="s">
        <v>74</v>
      </c>
      <c r="B504" s="2">
        <v>43379.0</v>
      </c>
      <c r="C504" s="4">
        <v>0.0</v>
      </c>
      <c r="D504" s="4">
        <v>5.0</v>
      </c>
      <c r="E504" s="4">
        <v>15.0</v>
      </c>
      <c r="F504" s="4">
        <v>0.0</v>
      </c>
      <c r="G504" s="4">
        <v>38.0</v>
      </c>
      <c r="H504" s="4"/>
      <c r="I504" s="4"/>
      <c r="J504" s="4">
        <v>0.0</v>
      </c>
      <c r="K504" s="4"/>
      <c r="L504" s="4"/>
      <c r="M504" s="4">
        <v>1.0</v>
      </c>
      <c r="N504" s="4">
        <v>0.0</v>
      </c>
      <c r="O504" s="4"/>
      <c r="P504" s="4">
        <v>6.0</v>
      </c>
      <c r="Q504" s="4"/>
      <c r="R504" s="4"/>
      <c r="S504" s="4"/>
      <c r="T504" s="4">
        <v>0.0</v>
      </c>
      <c r="U504" s="4"/>
      <c r="V504" s="4">
        <v>0.0</v>
      </c>
      <c r="W504" s="4"/>
      <c r="X504" s="4">
        <v>0.0</v>
      </c>
      <c r="Y504" s="4"/>
      <c r="Z504" s="4"/>
      <c r="AA504" s="5">
        <f t="shared" si="24"/>
        <v>65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  <c r="AG504" s="4">
        <v>0.0</v>
      </c>
      <c r="AH504" s="4">
        <v>0.0</v>
      </c>
      <c r="AI504" s="4">
        <v>0.0</v>
      </c>
      <c r="AJ504" s="4">
        <v>0.0</v>
      </c>
      <c r="AK504" s="4">
        <v>0.0</v>
      </c>
      <c r="AL504" s="4">
        <v>0.0</v>
      </c>
      <c r="AM504" s="4">
        <v>0.0</v>
      </c>
      <c r="AN504" s="4">
        <v>0.0</v>
      </c>
      <c r="AO504" s="4">
        <v>4.55</v>
      </c>
      <c r="AP504" s="4">
        <v>0.0</v>
      </c>
      <c r="AQ504" s="4">
        <v>0.0</v>
      </c>
      <c r="AR504" s="4">
        <v>0.0</v>
      </c>
      <c r="AS504" s="4">
        <v>2.6</v>
      </c>
      <c r="AT504" s="4">
        <v>0.0</v>
      </c>
      <c r="AU504" s="4">
        <v>0.0</v>
      </c>
      <c r="AV504" s="4">
        <v>0.0</v>
      </c>
      <c r="AW504" s="4">
        <v>0.0</v>
      </c>
      <c r="AX504" s="4">
        <v>0.0</v>
      </c>
      <c r="AY504" s="4">
        <v>1.95</v>
      </c>
      <c r="AZ504" s="4">
        <v>0.0</v>
      </c>
      <c r="BA504" s="4">
        <v>0.0</v>
      </c>
      <c r="BB504" s="4">
        <v>0.0</v>
      </c>
      <c r="BC504" s="4">
        <v>0.0</v>
      </c>
      <c r="BD504" s="4">
        <v>0.0</v>
      </c>
      <c r="BE504" s="4">
        <v>0.0</v>
      </c>
      <c r="BF504" s="4">
        <v>0.0</v>
      </c>
      <c r="BG504" s="4">
        <v>0.0</v>
      </c>
      <c r="BH504" s="4">
        <v>0.0</v>
      </c>
      <c r="BI504" s="4">
        <v>0.0</v>
      </c>
      <c r="BJ504" s="4">
        <v>0.0</v>
      </c>
      <c r="BK504" s="4">
        <v>0.0</v>
      </c>
      <c r="BL504" s="4">
        <v>0.0</v>
      </c>
      <c r="BM504" s="4">
        <v>0.0</v>
      </c>
      <c r="BN504" s="4">
        <v>0.0</v>
      </c>
      <c r="BO504" s="4">
        <v>0.0</v>
      </c>
      <c r="BP504" s="4">
        <v>0.0</v>
      </c>
      <c r="BQ504" s="4">
        <v>3.25</v>
      </c>
      <c r="BR504" s="4">
        <v>0.0</v>
      </c>
      <c r="BS504" s="5">
        <f t="shared" si="25"/>
        <v>12.35</v>
      </c>
      <c r="BT504" s="1">
        <v>0.0</v>
      </c>
      <c r="BU504" s="1">
        <v>12.6</v>
      </c>
      <c r="BV504" s="1">
        <v>7.4</v>
      </c>
    </row>
    <row r="505" ht="15.75" customHeight="1">
      <c r="A505" s="1" t="s">
        <v>74</v>
      </c>
      <c r="B505" s="2">
        <v>43380.0</v>
      </c>
      <c r="C505" s="4">
        <v>1.0</v>
      </c>
      <c r="D505" s="4">
        <v>5.0</v>
      </c>
      <c r="E505" s="4">
        <v>2.0</v>
      </c>
      <c r="F505" s="4">
        <v>1.0</v>
      </c>
      <c r="G505" s="4">
        <v>26.0</v>
      </c>
      <c r="H505" s="4"/>
      <c r="I505" s="4"/>
      <c r="J505" s="4">
        <v>0.0</v>
      </c>
      <c r="K505" s="4"/>
      <c r="L505" s="4"/>
      <c r="M505" s="4"/>
      <c r="N505" s="4">
        <v>0.0</v>
      </c>
      <c r="O505" s="4"/>
      <c r="P505" s="4">
        <v>0.0</v>
      </c>
      <c r="Q505" s="4"/>
      <c r="R505" s="4"/>
      <c r="S505" s="4"/>
      <c r="T505" s="4">
        <v>0.0</v>
      </c>
      <c r="U505" s="4"/>
      <c r="V505" s="4">
        <v>0.0</v>
      </c>
      <c r="W505" s="4"/>
      <c r="X505" s="4">
        <v>0.0</v>
      </c>
      <c r="Y505" s="4"/>
      <c r="Z505" s="4"/>
      <c r="AA505" s="5">
        <f t="shared" si="24"/>
        <v>35</v>
      </c>
      <c r="AB505" s="4">
        <v>0.0</v>
      </c>
      <c r="AC505" s="4">
        <v>0.0</v>
      </c>
      <c r="AD505" s="4">
        <v>0.0</v>
      </c>
      <c r="AE505" s="4">
        <v>0.65</v>
      </c>
      <c r="AF505" s="4">
        <v>0.0</v>
      </c>
      <c r="AG505" s="4">
        <v>0.0</v>
      </c>
      <c r="AH505" s="4">
        <v>0.0</v>
      </c>
      <c r="AI505" s="4">
        <v>0.0</v>
      </c>
      <c r="AJ505" s="4">
        <v>0.0</v>
      </c>
      <c r="AK505" s="4">
        <v>0.0</v>
      </c>
      <c r="AL505" s="4">
        <v>0.0</v>
      </c>
      <c r="AM505" s="4">
        <v>0.0</v>
      </c>
      <c r="AN505" s="4">
        <v>0.0</v>
      </c>
      <c r="AO505" s="4">
        <v>0.0</v>
      </c>
      <c r="AP505" s="4">
        <v>0.0</v>
      </c>
      <c r="AQ505" s="4">
        <v>0.0</v>
      </c>
      <c r="AR505" s="4">
        <v>0.0</v>
      </c>
      <c r="AS505" s="4">
        <v>1.3</v>
      </c>
      <c r="AT505" s="4">
        <v>0.0</v>
      </c>
      <c r="AU505" s="4">
        <v>0.0</v>
      </c>
      <c r="AV505" s="4">
        <v>0.0</v>
      </c>
      <c r="AW505" s="4">
        <v>0.0</v>
      </c>
      <c r="AX505" s="4">
        <v>0.0</v>
      </c>
      <c r="AY505" s="4">
        <v>0.0</v>
      </c>
      <c r="AZ505" s="4">
        <v>0.0</v>
      </c>
      <c r="BA505" s="4">
        <v>0.0</v>
      </c>
      <c r="BB505" s="4">
        <v>0.0</v>
      </c>
      <c r="BC505" s="4">
        <v>0.0</v>
      </c>
      <c r="BD505" s="4">
        <v>0.0</v>
      </c>
      <c r="BE505" s="4">
        <v>0.0</v>
      </c>
      <c r="BF505" s="4">
        <v>0.0</v>
      </c>
      <c r="BG505" s="4">
        <v>0.0</v>
      </c>
      <c r="BH505" s="4">
        <v>0.0</v>
      </c>
      <c r="BI505" s="4">
        <v>0.0</v>
      </c>
      <c r="BJ505" s="4">
        <v>0.0</v>
      </c>
      <c r="BK505" s="4">
        <v>0.0</v>
      </c>
      <c r="BL505" s="4">
        <v>0.0</v>
      </c>
      <c r="BM505" s="4">
        <v>0.0</v>
      </c>
      <c r="BN505" s="4">
        <v>0.0</v>
      </c>
      <c r="BO505" s="4">
        <v>0.0</v>
      </c>
      <c r="BP505" s="4">
        <v>0.0</v>
      </c>
      <c r="BQ505" s="4">
        <v>1.3</v>
      </c>
      <c r="BR505" s="4">
        <v>0.0</v>
      </c>
      <c r="BS505" s="5">
        <f t="shared" si="25"/>
        <v>3.25</v>
      </c>
      <c r="BT505" s="1">
        <v>0.0</v>
      </c>
      <c r="BU505" s="1">
        <v>15.2</v>
      </c>
      <c r="BV505" s="1">
        <v>4.1</v>
      </c>
    </row>
    <row r="506" ht="15.75" customHeight="1">
      <c r="A506" s="1" t="s">
        <v>74</v>
      </c>
      <c r="B506" s="2">
        <v>43381.0</v>
      </c>
      <c r="C506" s="4">
        <v>0.0</v>
      </c>
      <c r="D506" s="4">
        <v>3.0</v>
      </c>
      <c r="E506" s="4">
        <v>39.0</v>
      </c>
      <c r="F506" s="4">
        <v>0.0</v>
      </c>
      <c r="G506" s="4">
        <v>18.0</v>
      </c>
      <c r="H506" s="4"/>
      <c r="I506" s="4"/>
      <c r="J506" s="4">
        <v>0.0</v>
      </c>
      <c r="K506" s="4"/>
      <c r="L506" s="4"/>
      <c r="M506" s="4">
        <v>1.0</v>
      </c>
      <c r="N506" s="4">
        <v>3.0</v>
      </c>
      <c r="O506" s="4"/>
      <c r="P506" s="4">
        <v>2.0</v>
      </c>
      <c r="Q506" s="4"/>
      <c r="R506" s="4"/>
      <c r="S506" s="4"/>
      <c r="T506" s="4">
        <v>0.0</v>
      </c>
      <c r="U506" s="4"/>
      <c r="V506" s="4">
        <v>0.0</v>
      </c>
      <c r="W506" s="4">
        <v>1.0</v>
      </c>
      <c r="X506" s="4">
        <v>0.0</v>
      </c>
      <c r="Y506" s="4"/>
      <c r="Z506" s="4"/>
      <c r="AA506" s="5">
        <f t="shared" si="24"/>
        <v>67</v>
      </c>
      <c r="AB506" s="4">
        <v>0.0</v>
      </c>
      <c r="AC506" s="4">
        <v>0.0</v>
      </c>
      <c r="AD506" s="4">
        <v>0.0</v>
      </c>
      <c r="AE506" s="4">
        <v>0.0</v>
      </c>
      <c r="AF506" s="4">
        <v>0.0</v>
      </c>
      <c r="AG506" s="4">
        <v>0.0</v>
      </c>
      <c r="AH506" s="4">
        <v>0.0</v>
      </c>
      <c r="AI506" s="4">
        <v>0.0</v>
      </c>
      <c r="AJ506" s="4">
        <v>0.0</v>
      </c>
      <c r="AK506" s="4">
        <v>0.0</v>
      </c>
      <c r="AL506" s="4">
        <v>0.0</v>
      </c>
      <c r="AM506" s="4">
        <v>0.0</v>
      </c>
      <c r="AN506" s="4">
        <v>0.0</v>
      </c>
      <c r="AO506" s="4">
        <v>0.0</v>
      </c>
      <c r="AP506" s="4">
        <v>0.0</v>
      </c>
      <c r="AQ506" s="4">
        <v>0.0</v>
      </c>
      <c r="AR506" s="4">
        <v>0.0</v>
      </c>
      <c r="AS506" s="4">
        <v>0.0</v>
      </c>
      <c r="AT506" s="4">
        <v>0.0</v>
      </c>
      <c r="AU506" s="4">
        <v>0.0</v>
      </c>
      <c r="AV506" s="4">
        <v>0.0</v>
      </c>
      <c r="AW506" s="4">
        <v>0.0</v>
      </c>
      <c r="AX506" s="4">
        <v>0.0</v>
      </c>
      <c r="AY506" s="4">
        <v>0.65</v>
      </c>
      <c r="AZ506" s="4">
        <v>0.0</v>
      </c>
      <c r="BA506" s="4">
        <v>0.0</v>
      </c>
      <c r="BB506" s="4">
        <v>0.0</v>
      </c>
      <c r="BC506" s="4">
        <v>0.0</v>
      </c>
      <c r="BD506" s="4">
        <v>0.0</v>
      </c>
      <c r="BE506" s="4">
        <v>0.0</v>
      </c>
      <c r="BF506" s="4">
        <v>0.0</v>
      </c>
      <c r="BG506" s="4">
        <v>1.3</v>
      </c>
      <c r="BH506" s="4">
        <v>0.0</v>
      </c>
      <c r="BI506" s="4">
        <v>0.0</v>
      </c>
      <c r="BJ506" s="4">
        <v>0.0</v>
      </c>
      <c r="BK506" s="4">
        <v>0.0</v>
      </c>
      <c r="BL506" s="4">
        <v>0.0</v>
      </c>
      <c r="BM506" s="4">
        <v>0.0</v>
      </c>
      <c r="BN506" s="4">
        <v>0.0</v>
      </c>
      <c r="BO506" s="4">
        <v>0.0</v>
      </c>
      <c r="BP506" s="4">
        <v>0.0</v>
      </c>
      <c r="BQ506" s="4">
        <v>0.65</v>
      </c>
      <c r="BR506" s="4">
        <v>0.0</v>
      </c>
      <c r="BS506" s="5">
        <f t="shared" si="25"/>
        <v>2.6</v>
      </c>
      <c r="BT506" s="1">
        <v>0.0</v>
      </c>
      <c r="BU506" s="1">
        <v>16.2</v>
      </c>
      <c r="BV506" s="1">
        <v>9.6</v>
      </c>
    </row>
    <row r="507" ht="15.75" customHeight="1">
      <c r="A507" s="1" t="s">
        <v>74</v>
      </c>
      <c r="B507" s="2">
        <v>43382.0</v>
      </c>
      <c r="C507" s="4">
        <v>1.0</v>
      </c>
      <c r="D507" s="4">
        <v>1.0</v>
      </c>
      <c r="E507" s="4">
        <v>17.0</v>
      </c>
      <c r="F507" s="4">
        <v>0.0</v>
      </c>
      <c r="G507" s="4">
        <v>31.0</v>
      </c>
      <c r="H507" s="4"/>
      <c r="I507" s="4"/>
      <c r="J507" s="4">
        <v>0.0</v>
      </c>
      <c r="K507" s="4"/>
      <c r="L507" s="4"/>
      <c r="M507" s="4"/>
      <c r="N507" s="4">
        <v>1.0</v>
      </c>
      <c r="O507" s="4"/>
      <c r="P507" s="4">
        <v>0.0</v>
      </c>
      <c r="Q507" s="4"/>
      <c r="R507" s="4"/>
      <c r="S507" s="4"/>
      <c r="T507" s="4">
        <v>0.0</v>
      </c>
      <c r="U507" s="4"/>
      <c r="V507" s="4">
        <v>0.0</v>
      </c>
      <c r="W507" s="4"/>
      <c r="X507" s="4">
        <v>0.0</v>
      </c>
      <c r="Y507" s="4"/>
      <c r="Z507" s="4"/>
      <c r="AA507" s="5">
        <f t="shared" si="24"/>
        <v>51</v>
      </c>
      <c r="AB507" s="4">
        <v>0.0</v>
      </c>
      <c r="AC507" s="4">
        <v>0.0</v>
      </c>
      <c r="AD507" s="4">
        <v>0.0</v>
      </c>
      <c r="AE507" s="4">
        <v>0.0</v>
      </c>
      <c r="AF507" s="4">
        <v>0.0</v>
      </c>
      <c r="AG507" s="4">
        <v>0.0</v>
      </c>
      <c r="AH507" s="4">
        <v>0.0</v>
      </c>
      <c r="AI507" s="4">
        <v>0.0</v>
      </c>
      <c r="AJ507" s="4">
        <v>0.0</v>
      </c>
      <c r="AK507" s="4">
        <v>0.0</v>
      </c>
      <c r="AL507" s="4">
        <v>0.0</v>
      </c>
      <c r="AM507" s="4">
        <v>0.0</v>
      </c>
      <c r="AN507" s="4">
        <v>0.0</v>
      </c>
      <c r="AO507" s="4">
        <v>5.2</v>
      </c>
      <c r="AP507" s="4">
        <v>0.0</v>
      </c>
      <c r="AQ507" s="4">
        <v>0.0</v>
      </c>
      <c r="AR507" s="4">
        <v>0.0</v>
      </c>
      <c r="AS507" s="4">
        <v>0.0</v>
      </c>
      <c r="AT507" s="4">
        <v>0.0</v>
      </c>
      <c r="AU507" s="4">
        <v>0.0</v>
      </c>
      <c r="AV507" s="4">
        <v>0.0</v>
      </c>
      <c r="AW507" s="4">
        <v>0.0</v>
      </c>
      <c r="AX507" s="4">
        <v>0.0</v>
      </c>
      <c r="AY507" s="4">
        <v>3.9</v>
      </c>
      <c r="AZ507" s="4">
        <v>0.0</v>
      </c>
      <c r="BA507" s="4">
        <v>0.0</v>
      </c>
      <c r="BB507" s="4">
        <v>0.0</v>
      </c>
      <c r="BC507" s="4">
        <v>0.0</v>
      </c>
      <c r="BD507" s="4">
        <v>0.0</v>
      </c>
      <c r="BE507" s="4">
        <v>0.0</v>
      </c>
      <c r="BF507" s="4">
        <v>0.0</v>
      </c>
      <c r="BG507" s="4">
        <v>1.3</v>
      </c>
      <c r="BH507" s="4">
        <v>0.0</v>
      </c>
      <c r="BI507" s="4">
        <v>0.0</v>
      </c>
      <c r="BJ507" s="4">
        <v>0.0</v>
      </c>
      <c r="BK507" s="4">
        <v>0.0</v>
      </c>
      <c r="BL507" s="4">
        <v>0.0</v>
      </c>
      <c r="BM507" s="4">
        <v>0.0</v>
      </c>
      <c r="BN507" s="4">
        <v>0.0</v>
      </c>
      <c r="BO507" s="4">
        <v>0.0</v>
      </c>
      <c r="BP507" s="4">
        <v>0.0</v>
      </c>
      <c r="BQ507" s="4">
        <v>3.25</v>
      </c>
      <c r="BR507" s="4">
        <v>0.0</v>
      </c>
      <c r="BS507" s="5">
        <f t="shared" si="25"/>
        <v>13.65</v>
      </c>
      <c r="BT507" s="1">
        <v>0.0</v>
      </c>
      <c r="BU507" s="1">
        <v>18.6</v>
      </c>
      <c r="BV507" s="1">
        <v>14.1</v>
      </c>
    </row>
    <row r="508" ht="15.75" customHeight="1">
      <c r="A508" s="1" t="s">
        <v>74</v>
      </c>
      <c r="B508" s="2">
        <v>43383.0</v>
      </c>
      <c r="C508" s="4">
        <v>2.0</v>
      </c>
      <c r="D508" s="4">
        <v>13.0</v>
      </c>
      <c r="E508" s="4">
        <v>39.0</v>
      </c>
      <c r="F508" s="4">
        <v>0.0</v>
      </c>
      <c r="G508" s="4">
        <v>164.0</v>
      </c>
      <c r="H508" s="4"/>
      <c r="I508" s="4"/>
      <c r="J508" s="4">
        <v>0.0</v>
      </c>
      <c r="K508" s="4"/>
      <c r="L508" s="4"/>
      <c r="M508" s="4">
        <v>1.0</v>
      </c>
      <c r="N508" s="4">
        <v>1.0</v>
      </c>
      <c r="O508" s="4"/>
      <c r="P508" s="4">
        <v>6.0</v>
      </c>
      <c r="Q508" s="4"/>
      <c r="R508" s="4"/>
      <c r="S508" s="4"/>
      <c r="T508" s="4">
        <v>0.0</v>
      </c>
      <c r="U508" s="4"/>
      <c r="V508" s="4">
        <v>0.0</v>
      </c>
      <c r="W508" s="4"/>
      <c r="X508" s="4">
        <v>0.0</v>
      </c>
      <c r="Y508" s="4"/>
      <c r="Z508" s="4"/>
      <c r="AA508" s="5">
        <f t="shared" si="24"/>
        <v>226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  <c r="AG508" s="4">
        <v>0.0</v>
      </c>
      <c r="AH508" s="4">
        <v>0.0</v>
      </c>
      <c r="AI508" s="4">
        <v>0.0</v>
      </c>
      <c r="AJ508" s="4">
        <v>0.0</v>
      </c>
      <c r="AK508" s="4">
        <v>0.0</v>
      </c>
      <c r="AL508" s="4">
        <v>0.0</v>
      </c>
      <c r="AM508" s="4">
        <v>0.0</v>
      </c>
      <c r="AN508" s="4">
        <v>0.0</v>
      </c>
      <c r="AO508" s="4">
        <v>1.3</v>
      </c>
      <c r="AP508" s="4">
        <v>0.0</v>
      </c>
      <c r="AQ508" s="4">
        <v>0.0</v>
      </c>
      <c r="AR508" s="4">
        <v>0.0</v>
      </c>
      <c r="AS508" s="4">
        <v>1.95</v>
      </c>
      <c r="AT508" s="4">
        <v>0.0</v>
      </c>
      <c r="AU508" s="4">
        <v>0.0</v>
      </c>
      <c r="AV508" s="4">
        <v>0.0</v>
      </c>
      <c r="AW508" s="4">
        <v>0.0</v>
      </c>
      <c r="AX508" s="4">
        <v>0.0</v>
      </c>
      <c r="AY508" s="4">
        <v>3.25</v>
      </c>
      <c r="AZ508" s="4">
        <v>0.0</v>
      </c>
      <c r="BA508" s="4">
        <v>0.0</v>
      </c>
      <c r="BB508" s="4">
        <v>0.0</v>
      </c>
      <c r="BC508" s="4">
        <v>0.0</v>
      </c>
      <c r="BD508" s="4">
        <v>0.0</v>
      </c>
      <c r="BE508" s="4">
        <v>0.0</v>
      </c>
      <c r="BF508" s="4">
        <v>0.0</v>
      </c>
      <c r="BG508" s="4">
        <v>0.0</v>
      </c>
      <c r="BH508" s="4">
        <v>0.0</v>
      </c>
      <c r="BI508" s="4">
        <v>0.0</v>
      </c>
      <c r="BJ508" s="4">
        <v>0.0</v>
      </c>
      <c r="BK508" s="4">
        <v>0.0</v>
      </c>
      <c r="BL508" s="4">
        <v>0.0</v>
      </c>
      <c r="BM508" s="4">
        <v>0.0</v>
      </c>
      <c r="BN508" s="4">
        <v>0.0</v>
      </c>
      <c r="BO508" s="4">
        <v>0.0</v>
      </c>
      <c r="BP508" s="4">
        <v>0.0</v>
      </c>
      <c r="BQ508" s="4">
        <v>1.95</v>
      </c>
      <c r="BR508" s="4">
        <v>0.0</v>
      </c>
      <c r="BS508" s="5">
        <f t="shared" si="25"/>
        <v>8.45</v>
      </c>
      <c r="BT508" s="1">
        <v>0.2</v>
      </c>
      <c r="BU508" s="1">
        <v>19.8</v>
      </c>
      <c r="BV508" s="1">
        <v>13.1</v>
      </c>
    </row>
    <row r="509" ht="15.75" customHeight="1">
      <c r="A509" s="1" t="s">
        <v>74</v>
      </c>
      <c r="B509" s="2">
        <v>43384.0</v>
      </c>
      <c r="C509" s="4">
        <v>0.0</v>
      </c>
      <c r="D509" s="4"/>
      <c r="E509" s="4"/>
      <c r="F509" s="4">
        <v>0.0</v>
      </c>
      <c r="G509" s="4"/>
      <c r="H509" s="4"/>
      <c r="I509" s="4"/>
      <c r="J509" s="4">
        <v>0.0</v>
      </c>
      <c r="K509" s="4"/>
      <c r="L509" s="4"/>
      <c r="M509" s="4"/>
      <c r="N509" s="4">
        <v>0.0</v>
      </c>
      <c r="O509" s="4"/>
      <c r="P509" s="4">
        <v>0.0</v>
      </c>
      <c r="Q509" s="4"/>
      <c r="R509" s="4"/>
      <c r="S509" s="4"/>
      <c r="T509" s="4">
        <v>0.0</v>
      </c>
      <c r="U509" s="4"/>
      <c r="V509" s="4">
        <v>0.0</v>
      </c>
      <c r="W509" s="4"/>
      <c r="X509" s="4">
        <v>0.0</v>
      </c>
      <c r="Y509" s="4"/>
      <c r="Z509" s="4"/>
      <c r="AA509" s="5">
        <f t="shared" si="24"/>
        <v>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  <c r="AG509" s="4">
        <v>0.0</v>
      </c>
      <c r="AH509" s="4">
        <v>0.0</v>
      </c>
      <c r="AI509" s="4">
        <v>0.0</v>
      </c>
      <c r="AJ509" s="4">
        <v>0.0</v>
      </c>
      <c r="AK509" s="4">
        <v>0.0</v>
      </c>
      <c r="AL509" s="4">
        <v>0.0</v>
      </c>
      <c r="AM509" s="4">
        <v>0.0</v>
      </c>
      <c r="AN509" s="4">
        <v>0.0</v>
      </c>
      <c r="AO509" s="4">
        <v>0.0</v>
      </c>
      <c r="AP509" s="4">
        <v>0.0</v>
      </c>
      <c r="AQ509" s="4">
        <v>0.0</v>
      </c>
      <c r="AR509" s="4">
        <v>0.0</v>
      </c>
      <c r="AS509" s="4">
        <v>0.0</v>
      </c>
      <c r="AT509" s="4">
        <v>0.0</v>
      </c>
      <c r="AU509" s="4">
        <v>0.0</v>
      </c>
      <c r="AV509" s="4">
        <v>0.0</v>
      </c>
      <c r="AW509" s="4">
        <v>0.0</v>
      </c>
      <c r="AX509" s="4">
        <v>0.0</v>
      </c>
      <c r="AY509" s="4">
        <v>0.0</v>
      </c>
      <c r="AZ509" s="4">
        <v>0.0</v>
      </c>
      <c r="BA509" s="4">
        <v>0.0</v>
      </c>
      <c r="BB509" s="4">
        <v>0.0</v>
      </c>
      <c r="BC509" s="4">
        <v>0.0</v>
      </c>
      <c r="BD509" s="4">
        <v>0.0</v>
      </c>
      <c r="BE509" s="4">
        <v>0.0</v>
      </c>
      <c r="BF509" s="4">
        <v>0.0</v>
      </c>
      <c r="BG509" s="4">
        <v>0.0</v>
      </c>
      <c r="BH509" s="4">
        <v>0.0</v>
      </c>
      <c r="BI509" s="4">
        <v>0.0</v>
      </c>
      <c r="BJ509" s="4">
        <v>0.0</v>
      </c>
      <c r="BK509" s="4">
        <v>0.0</v>
      </c>
      <c r="BL509" s="4">
        <v>0.0</v>
      </c>
      <c r="BM509" s="4">
        <v>0.0</v>
      </c>
      <c r="BN509" s="4">
        <v>0.0</v>
      </c>
      <c r="BO509" s="4">
        <v>0.0</v>
      </c>
      <c r="BP509" s="4">
        <v>0.0</v>
      </c>
      <c r="BQ509" s="4">
        <v>0.0</v>
      </c>
      <c r="BR509" s="4">
        <v>0.0</v>
      </c>
      <c r="BS509" s="5">
        <f t="shared" si="25"/>
        <v>0</v>
      </c>
      <c r="BT509" s="1">
        <v>6.7</v>
      </c>
      <c r="BU509" s="1">
        <v>16.1</v>
      </c>
      <c r="BV509" s="1">
        <v>14.6</v>
      </c>
    </row>
    <row r="510" ht="15.75" customHeight="1">
      <c r="A510" s="1" t="s">
        <v>74</v>
      </c>
      <c r="B510" s="2">
        <v>43385.0</v>
      </c>
      <c r="C510" s="4">
        <v>0.0</v>
      </c>
      <c r="D510" s="4"/>
      <c r="E510" s="4"/>
      <c r="F510" s="4">
        <v>0.0</v>
      </c>
      <c r="G510" s="4"/>
      <c r="H510" s="4"/>
      <c r="I510" s="4"/>
      <c r="J510" s="4">
        <v>0.0</v>
      </c>
      <c r="K510" s="4"/>
      <c r="L510" s="4"/>
      <c r="M510" s="4"/>
      <c r="N510" s="4">
        <v>0.0</v>
      </c>
      <c r="O510" s="4"/>
      <c r="P510" s="4">
        <v>0.0</v>
      </c>
      <c r="Q510" s="4"/>
      <c r="R510" s="4"/>
      <c r="S510" s="4"/>
      <c r="T510" s="4">
        <v>0.0</v>
      </c>
      <c r="U510" s="4"/>
      <c r="V510" s="4">
        <v>0.0</v>
      </c>
      <c r="W510" s="4"/>
      <c r="X510" s="4">
        <v>0.0</v>
      </c>
      <c r="Y510" s="4"/>
      <c r="Z510" s="4"/>
      <c r="AA510" s="5">
        <f t="shared" si="24"/>
        <v>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  <c r="AG510" s="4">
        <v>0.0</v>
      </c>
      <c r="AH510" s="4">
        <v>0.0</v>
      </c>
      <c r="AI510" s="4">
        <v>0.0</v>
      </c>
      <c r="AJ510" s="4">
        <v>0.0</v>
      </c>
      <c r="AK510" s="4">
        <v>0.0</v>
      </c>
      <c r="AL510" s="4">
        <v>0.0</v>
      </c>
      <c r="AM510" s="4">
        <v>0.0</v>
      </c>
      <c r="AN510" s="4">
        <v>0.0</v>
      </c>
      <c r="AO510" s="4">
        <v>0.0</v>
      </c>
      <c r="AP510" s="4">
        <v>0.0</v>
      </c>
      <c r="AQ510" s="4">
        <v>0.0</v>
      </c>
      <c r="AR510" s="4">
        <v>0.0</v>
      </c>
      <c r="AS510" s="4">
        <v>0.0</v>
      </c>
      <c r="AT510" s="4">
        <v>2.0</v>
      </c>
      <c r="AU510" s="4">
        <v>0.0</v>
      </c>
      <c r="AV510" s="4">
        <v>0.0</v>
      </c>
      <c r="AW510" s="4">
        <v>0.0</v>
      </c>
      <c r="AX510" s="4">
        <v>0.0</v>
      </c>
      <c r="AY510" s="4">
        <v>0.0</v>
      </c>
      <c r="AZ510" s="4">
        <v>0.0</v>
      </c>
      <c r="BA510" s="4">
        <v>0.0</v>
      </c>
      <c r="BB510" s="4">
        <v>0.0</v>
      </c>
      <c r="BC510" s="4">
        <v>0.0</v>
      </c>
      <c r="BD510" s="4">
        <v>0.0</v>
      </c>
      <c r="BE510" s="4">
        <v>0.0</v>
      </c>
      <c r="BF510" s="4">
        <v>0.0</v>
      </c>
      <c r="BG510" s="4">
        <v>0.0</v>
      </c>
      <c r="BH510" s="4">
        <v>0.0</v>
      </c>
      <c r="BI510" s="4">
        <v>0.0</v>
      </c>
      <c r="BJ510" s="4">
        <v>0.0</v>
      </c>
      <c r="BK510" s="4">
        <v>0.0</v>
      </c>
      <c r="BL510" s="4">
        <v>0.0</v>
      </c>
      <c r="BM510" s="4">
        <v>0.0</v>
      </c>
      <c r="BN510" s="4">
        <v>0.0</v>
      </c>
      <c r="BO510" s="4">
        <v>0.0</v>
      </c>
      <c r="BP510" s="4">
        <v>0.0</v>
      </c>
      <c r="BQ510" s="4">
        <v>0.0</v>
      </c>
      <c r="BR510" s="4">
        <v>0.0</v>
      </c>
      <c r="BS510" s="5">
        <f t="shared" si="25"/>
        <v>2</v>
      </c>
      <c r="BT510" s="1">
        <v>10.8</v>
      </c>
      <c r="BU510" s="1">
        <v>16.9</v>
      </c>
      <c r="BV510" s="1">
        <v>11.6</v>
      </c>
    </row>
    <row r="511" ht="15.75" customHeight="1">
      <c r="A511" s="1" t="s">
        <v>74</v>
      </c>
      <c r="B511" s="2">
        <v>43386.0</v>
      </c>
      <c r="C511" s="4">
        <v>0.0</v>
      </c>
      <c r="D511" s="4"/>
      <c r="E511" s="4"/>
      <c r="F511" s="4">
        <v>0.0</v>
      </c>
      <c r="G511" s="4"/>
      <c r="H511" s="4"/>
      <c r="I511" s="4"/>
      <c r="J511" s="4">
        <v>0.0</v>
      </c>
      <c r="K511" s="4"/>
      <c r="L511" s="4"/>
      <c r="M511" s="4"/>
      <c r="N511" s="4">
        <v>0.0</v>
      </c>
      <c r="O511" s="4"/>
      <c r="P511" s="4">
        <v>0.0</v>
      </c>
      <c r="Q511" s="4"/>
      <c r="R511" s="4"/>
      <c r="S511" s="4"/>
      <c r="T511" s="4">
        <v>0.0</v>
      </c>
      <c r="U511" s="4"/>
      <c r="V511" s="4">
        <v>0.0</v>
      </c>
      <c r="W511" s="4"/>
      <c r="X511" s="4">
        <v>0.0</v>
      </c>
      <c r="Y511" s="4"/>
      <c r="Z511" s="4"/>
      <c r="AA511" s="5">
        <f t="shared" si="24"/>
        <v>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  <c r="AG511" s="4">
        <v>0.0</v>
      </c>
      <c r="AH511" s="4">
        <v>0.0</v>
      </c>
      <c r="AI511" s="4">
        <v>0.0</v>
      </c>
      <c r="AJ511" s="4">
        <v>0.0</v>
      </c>
      <c r="AK511" s="4">
        <v>0.0</v>
      </c>
      <c r="AL511" s="4">
        <v>0.0</v>
      </c>
      <c r="AM511" s="4">
        <v>0.0</v>
      </c>
      <c r="AN511" s="4">
        <v>0.0</v>
      </c>
      <c r="AO511" s="4">
        <v>0.0</v>
      </c>
      <c r="AP511" s="4">
        <v>0.0</v>
      </c>
      <c r="AQ511" s="4">
        <v>0.0</v>
      </c>
      <c r="AR511" s="4">
        <v>0.0</v>
      </c>
      <c r="AS511" s="4">
        <v>0.0</v>
      </c>
      <c r="AT511" s="4">
        <v>0.0</v>
      </c>
      <c r="AU511" s="4">
        <v>0.0</v>
      </c>
      <c r="AV511" s="4">
        <v>0.0</v>
      </c>
      <c r="AW511" s="4">
        <v>0.0</v>
      </c>
      <c r="AX511" s="4">
        <v>0.0</v>
      </c>
      <c r="AY511" s="4">
        <v>0.0</v>
      </c>
      <c r="AZ511" s="4">
        <v>0.0</v>
      </c>
      <c r="BA511" s="4">
        <v>0.0</v>
      </c>
      <c r="BB511" s="4">
        <v>0.0</v>
      </c>
      <c r="BC511" s="4">
        <v>0.0</v>
      </c>
      <c r="BD511" s="4">
        <v>0.0</v>
      </c>
      <c r="BE511" s="4">
        <v>0.0</v>
      </c>
      <c r="BF511" s="4">
        <v>0.0</v>
      </c>
      <c r="BG511" s="4">
        <v>0.0</v>
      </c>
      <c r="BH511" s="4">
        <v>0.0</v>
      </c>
      <c r="BI511" s="4">
        <v>0.0</v>
      </c>
      <c r="BJ511" s="4">
        <v>0.0</v>
      </c>
      <c r="BK511" s="4">
        <v>0.0</v>
      </c>
      <c r="BL511" s="4">
        <v>0.0</v>
      </c>
      <c r="BM511" s="4">
        <v>0.0</v>
      </c>
      <c r="BN511" s="4">
        <v>0.0</v>
      </c>
      <c r="BO511" s="4">
        <v>0.0</v>
      </c>
      <c r="BP511" s="4">
        <v>0.0</v>
      </c>
      <c r="BQ511" s="4">
        <v>0.0</v>
      </c>
      <c r="BR511" s="4">
        <v>0.0</v>
      </c>
      <c r="BS511" s="5">
        <f t="shared" si="25"/>
        <v>0</v>
      </c>
      <c r="BT511" s="1">
        <v>11.9</v>
      </c>
      <c r="BU511" s="1">
        <v>12.9</v>
      </c>
      <c r="BV511" s="1">
        <v>12.4</v>
      </c>
    </row>
    <row r="512" ht="15.75" customHeight="1">
      <c r="A512" s="1" t="s">
        <v>74</v>
      </c>
      <c r="B512" s="2">
        <v>43387.0</v>
      </c>
      <c r="C512" s="4">
        <v>0.0</v>
      </c>
      <c r="D512" s="4"/>
      <c r="E512" s="4"/>
      <c r="F512" s="4">
        <v>0.0</v>
      </c>
      <c r="G512" s="4"/>
      <c r="H512" s="4"/>
      <c r="I512" s="4"/>
      <c r="J512" s="4">
        <v>0.0</v>
      </c>
      <c r="K512" s="4"/>
      <c r="L512" s="4"/>
      <c r="M512" s="4"/>
      <c r="N512" s="4">
        <v>0.0</v>
      </c>
      <c r="O512" s="4"/>
      <c r="P512" s="4">
        <v>0.0</v>
      </c>
      <c r="Q512" s="4"/>
      <c r="R512" s="4"/>
      <c r="S512" s="4"/>
      <c r="T512" s="4">
        <v>0.0</v>
      </c>
      <c r="U512" s="4"/>
      <c r="V512" s="4">
        <v>0.0</v>
      </c>
      <c r="W512" s="4"/>
      <c r="X512" s="4">
        <v>0.0</v>
      </c>
      <c r="Y512" s="4"/>
      <c r="Z512" s="4"/>
      <c r="AA512" s="5">
        <f t="shared" si="24"/>
        <v>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  <c r="AG512" s="4">
        <v>0.0</v>
      </c>
      <c r="AH512" s="4">
        <v>0.0</v>
      </c>
      <c r="AI512" s="4">
        <v>0.0</v>
      </c>
      <c r="AJ512" s="4">
        <v>0.0</v>
      </c>
      <c r="AK512" s="4">
        <v>0.0</v>
      </c>
      <c r="AL512" s="4">
        <v>0.0</v>
      </c>
      <c r="AM512" s="4">
        <v>0.0</v>
      </c>
      <c r="AN512" s="4">
        <v>0.0</v>
      </c>
      <c r="AO512" s="4">
        <v>0.0</v>
      </c>
      <c r="AP512" s="4">
        <v>0.0</v>
      </c>
      <c r="AQ512" s="4">
        <v>0.0</v>
      </c>
      <c r="AR512" s="4">
        <v>0.0</v>
      </c>
      <c r="AS512" s="4">
        <v>0.0</v>
      </c>
      <c r="AT512" s="4">
        <v>2.0</v>
      </c>
      <c r="AU512" s="4">
        <v>0.0</v>
      </c>
      <c r="AV512" s="4">
        <v>0.0</v>
      </c>
      <c r="AW512" s="4">
        <v>0.0</v>
      </c>
      <c r="AX512" s="4">
        <v>0.0</v>
      </c>
      <c r="AY512" s="4">
        <v>0.0</v>
      </c>
      <c r="AZ512" s="4">
        <v>0.0</v>
      </c>
      <c r="BA512" s="4">
        <v>0.0</v>
      </c>
      <c r="BB512" s="4">
        <v>0.0</v>
      </c>
      <c r="BC512" s="4">
        <v>0.0</v>
      </c>
      <c r="BD512" s="4">
        <v>0.0</v>
      </c>
      <c r="BE512" s="4">
        <v>0.0</v>
      </c>
      <c r="BF512" s="4">
        <v>0.0</v>
      </c>
      <c r="BG512" s="4">
        <v>0.0</v>
      </c>
      <c r="BH512" s="4">
        <v>0.0</v>
      </c>
      <c r="BI512" s="4">
        <v>0.0</v>
      </c>
      <c r="BJ512" s="4">
        <v>0.0</v>
      </c>
      <c r="BK512" s="4">
        <v>0.0</v>
      </c>
      <c r="BL512" s="4">
        <v>0.0</v>
      </c>
      <c r="BM512" s="4">
        <v>0.0</v>
      </c>
      <c r="BN512" s="4">
        <v>0.0</v>
      </c>
      <c r="BO512" s="4">
        <v>0.0</v>
      </c>
      <c r="BP512" s="4">
        <v>0.0</v>
      </c>
      <c r="BQ512" s="4">
        <v>0.0</v>
      </c>
      <c r="BR512" s="4">
        <v>0.0</v>
      </c>
      <c r="BS512" s="5">
        <f t="shared" si="25"/>
        <v>2</v>
      </c>
      <c r="BT512" s="1">
        <v>0.0</v>
      </c>
      <c r="BU512" s="1">
        <v>12.9</v>
      </c>
      <c r="BV512" s="1">
        <v>7.8</v>
      </c>
    </row>
    <row r="513" ht="15.75" customHeight="1">
      <c r="A513" s="1" t="s">
        <v>74</v>
      </c>
      <c r="B513" s="2">
        <v>43388.0</v>
      </c>
      <c r="C513" s="4">
        <v>0.0</v>
      </c>
      <c r="D513" s="4"/>
      <c r="E513" s="4"/>
      <c r="F513" s="4">
        <v>0.0</v>
      </c>
      <c r="G513" s="4"/>
      <c r="H513" s="4"/>
      <c r="I513" s="4"/>
      <c r="J513" s="4">
        <v>0.0</v>
      </c>
      <c r="K513" s="4"/>
      <c r="L513" s="4"/>
      <c r="M513" s="4"/>
      <c r="N513" s="4">
        <v>0.0</v>
      </c>
      <c r="O513" s="4"/>
      <c r="P513" s="4">
        <v>0.0</v>
      </c>
      <c r="Q513" s="4"/>
      <c r="R513" s="4"/>
      <c r="S513" s="4"/>
      <c r="T513" s="4">
        <v>0.0</v>
      </c>
      <c r="U513" s="4"/>
      <c r="V513" s="4">
        <v>0.0</v>
      </c>
      <c r="W513" s="4"/>
      <c r="X513" s="4">
        <v>0.0</v>
      </c>
      <c r="Y513" s="4"/>
      <c r="Z513" s="4"/>
      <c r="AA513" s="5">
        <f t="shared" si="24"/>
        <v>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  <c r="AG513" s="4">
        <v>0.0</v>
      </c>
      <c r="AH513" s="4">
        <v>0.0</v>
      </c>
      <c r="AI513" s="4">
        <v>0.0</v>
      </c>
      <c r="AJ513" s="4">
        <v>0.0</v>
      </c>
      <c r="AK513" s="4">
        <v>0.0</v>
      </c>
      <c r="AL513" s="4">
        <v>0.0</v>
      </c>
      <c r="AM513" s="4">
        <v>0.0</v>
      </c>
      <c r="AN513" s="4">
        <v>0.0</v>
      </c>
      <c r="AO513" s="4">
        <v>0.0</v>
      </c>
      <c r="AP513" s="4">
        <v>0.0</v>
      </c>
      <c r="AQ513" s="4">
        <v>0.0</v>
      </c>
      <c r="AR513" s="4">
        <v>0.0</v>
      </c>
      <c r="AS513" s="4">
        <v>2.0</v>
      </c>
      <c r="AT513" s="4">
        <v>0.0</v>
      </c>
      <c r="AU513" s="4">
        <v>0.0</v>
      </c>
      <c r="AV513" s="4">
        <v>0.0</v>
      </c>
      <c r="AW513" s="4">
        <v>0.0</v>
      </c>
      <c r="AX513" s="4">
        <v>0.0</v>
      </c>
      <c r="AY513" s="4">
        <v>0.0</v>
      </c>
      <c r="AZ513" s="4">
        <v>0.0</v>
      </c>
      <c r="BA513" s="4">
        <v>0.0</v>
      </c>
      <c r="BB513" s="4">
        <v>0.0</v>
      </c>
      <c r="BC513" s="4">
        <v>0.0</v>
      </c>
      <c r="BD513" s="4">
        <v>0.0</v>
      </c>
      <c r="BE513" s="4">
        <v>0.0</v>
      </c>
      <c r="BF513" s="4">
        <v>0.0</v>
      </c>
      <c r="BG513" s="4">
        <v>0.0</v>
      </c>
      <c r="BH513" s="4">
        <v>0.0</v>
      </c>
      <c r="BI513" s="4">
        <v>0.0</v>
      </c>
      <c r="BJ513" s="4">
        <v>0.0</v>
      </c>
      <c r="BK513" s="4">
        <v>0.0</v>
      </c>
      <c r="BL513" s="4">
        <v>0.0</v>
      </c>
      <c r="BM513" s="4">
        <v>0.0</v>
      </c>
      <c r="BN513" s="4">
        <v>0.0</v>
      </c>
      <c r="BO513" s="4">
        <v>0.0</v>
      </c>
      <c r="BP513" s="4">
        <v>0.0</v>
      </c>
      <c r="BQ513" s="4">
        <v>0.0</v>
      </c>
      <c r="BR513" s="4">
        <v>0.0</v>
      </c>
      <c r="BS513" s="5">
        <f t="shared" si="25"/>
        <v>2</v>
      </c>
      <c r="BT513" s="1">
        <v>0.0</v>
      </c>
      <c r="BU513" s="1">
        <v>13.5</v>
      </c>
      <c r="BV513" s="1">
        <v>6.2</v>
      </c>
    </row>
    <row r="514" ht="15.75" customHeight="1">
      <c r="A514" s="1" t="s">
        <v>74</v>
      </c>
      <c r="B514" s="2">
        <v>43389.0</v>
      </c>
      <c r="C514" s="4">
        <v>0.0</v>
      </c>
      <c r="D514" s="4"/>
      <c r="E514" s="4"/>
      <c r="F514" s="4">
        <v>0.0</v>
      </c>
      <c r="G514" s="4"/>
      <c r="H514" s="4"/>
      <c r="I514" s="4"/>
      <c r="J514" s="4">
        <v>0.0</v>
      </c>
      <c r="K514" s="4"/>
      <c r="L514" s="4"/>
      <c r="M514" s="4"/>
      <c r="N514" s="4">
        <v>0.0</v>
      </c>
      <c r="O514" s="4"/>
      <c r="P514" s="4">
        <v>0.0</v>
      </c>
      <c r="Q514" s="4"/>
      <c r="R514" s="4"/>
      <c r="S514" s="4"/>
      <c r="T514" s="4">
        <v>0.0</v>
      </c>
      <c r="U514" s="4"/>
      <c r="V514" s="4">
        <v>0.0</v>
      </c>
      <c r="W514" s="4"/>
      <c r="X514" s="4">
        <v>0.0</v>
      </c>
      <c r="Y514" s="4"/>
      <c r="Z514" s="4"/>
      <c r="AA514" s="5">
        <f t="shared" si="24"/>
        <v>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  <c r="AG514" s="4">
        <v>0.0</v>
      </c>
      <c r="AH514" s="4">
        <v>0.0</v>
      </c>
      <c r="AI514" s="4">
        <v>0.0</v>
      </c>
      <c r="AJ514" s="4">
        <v>0.0</v>
      </c>
      <c r="AK514" s="4">
        <v>0.0</v>
      </c>
      <c r="AL514" s="4">
        <v>0.0</v>
      </c>
      <c r="AM514" s="4">
        <v>0.0</v>
      </c>
      <c r="AN514" s="4">
        <v>0.0</v>
      </c>
      <c r="AO514" s="4">
        <v>0.0</v>
      </c>
      <c r="AP514" s="4">
        <v>0.0</v>
      </c>
      <c r="AQ514" s="4">
        <v>0.0</v>
      </c>
      <c r="AR514" s="4">
        <v>0.0</v>
      </c>
      <c r="AS514" s="4">
        <v>0.0</v>
      </c>
      <c r="AT514" s="4">
        <v>2.0</v>
      </c>
      <c r="AU514" s="4">
        <v>0.0</v>
      </c>
      <c r="AV514" s="4">
        <v>0.0</v>
      </c>
      <c r="AW514" s="4">
        <v>0.0</v>
      </c>
      <c r="AX514" s="4">
        <v>0.0</v>
      </c>
      <c r="AY514" s="4">
        <v>0.0</v>
      </c>
      <c r="AZ514" s="4">
        <v>0.0</v>
      </c>
      <c r="BA514" s="4">
        <v>0.0</v>
      </c>
      <c r="BB514" s="4">
        <v>0.0</v>
      </c>
      <c r="BC514" s="4">
        <v>0.0</v>
      </c>
      <c r="BD514" s="4">
        <v>0.0</v>
      </c>
      <c r="BE514" s="4">
        <v>0.0</v>
      </c>
      <c r="BF514" s="4">
        <v>0.0</v>
      </c>
      <c r="BG514" s="4">
        <v>0.0</v>
      </c>
      <c r="BH514" s="4">
        <v>0.0</v>
      </c>
      <c r="BI514" s="4">
        <v>0.0</v>
      </c>
      <c r="BJ514" s="4">
        <v>0.0</v>
      </c>
      <c r="BK514" s="4">
        <v>0.0</v>
      </c>
      <c r="BL514" s="4">
        <v>0.0</v>
      </c>
      <c r="BM514" s="4">
        <v>0.0</v>
      </c>
      <c r="BN514" s="4">
        <v>0.0</v>
      </c>
      <c r="BO514" s="4">
        <v>0.0</v>
      </c>
      <c r="BP514" s="4">
        <v>0.0</v>
      </c>
      <c r="BQ514" s="4">
        <v>0.0</v>
      </c>
      <c r="BR514" s="4">
        <v>0.0</v>
      </c>
      <c r="BS514" s="5">
        <f t="shared" si="25"/>
        <v>2</v>
      </c>
      <c r="BT514" s="1">
        <v>0.0</v>
      </c>
      <c r="BU514" s="1">
        <v>15.9</v>
      </c>
      <c r="BV514" s="1">
        <v>6.9</v>
      </c>
    </row>
    <row r="515" ht="15.75" customHeight="1">
      <c r="A515" s="1" t="s">
        <v>74</v>
      </c>
      <c r="B515" s="2">
        <v>43390.0</v>
      </c>
      <c r="C515" s="4">
        <v>0.0</v>
      </c>
      <c r="D515" s="4"/>
      <c r="E515" s="4"/>
      <c r="F515" s="4">
        <v>0.0</v>
      </c>
      <c r="G515" s="4"/>
      <c r="H515" s="4"/>
      <c r="I515" s="4"/>
      <c r="J515" s="4">
        <v>0.0</v>
      </c>
      <c r="K515" s="4"/>
      <c r="L515" s="4"/>
      <c r="M515" s="4"/>
      <c r="N515" s="4">
        <v>0.0</v>
      </c>
      <c r="O515" s="4"/>
      <c r="P515" s="4">
        <v>0.0</v>
      </c>
      <c r="Q515" s="4"/>
      <c r="R515" s="4"/>
      <c r="S515" s="4"/>
      <c r="T515" s="4">
        <v>0.0</v>
      </c>
      <c r="U515" s="4"/>
      <c r="V515" s="4">
        <v>0.0</v>
      </c>
      <c r="W515" s="4"/>
      <c r="X515" s="4">
        <v>0.0</v>
      </c>
      <c r="Y515" s="4"/>
      <c r="Z515" s="4"/>
      <c r="AA515" s="5">
        <f t="shared" si="24"/>
        <v>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  <c r="AG515" s="4">
        <v>0.0</v>
      </c>
      <c r="AH515" s="4">
        <v>0.0</v>
      </c>
      <c r="AI515" s="4">
        <v>0.0</v>
      </c>
      <c r="AJ515" s="4">
        <v>0.0</v>
      </c>
      <c r="AK515" s="4">
        <v>0.0</v>
      </c>
      <c r="AL515" s="4">
        <v>0.0</v>
      </c>
      <c r="AM515" s="4">
        <v>0.0</v>
      </c>
      <c r="AN515" s="4">
        <v>0.0</v>
      </c>
      <c r="AO515" s="4">
        <v>0.0</v>
      </c>
      <c r="AP515" s="4">
        <v>0.0</v>
      </c>
      <c r="AQ515" s="4">
        <v>0.0</v>
      </c>
      <c r="AR515" s="4">
        <v>0.0</v>
      </c>
      <c r="AS515" s="4">
        <v>0.0</v>
      </c>
      <c r="AT515" s="4">
        <v>0.0</v>
      </c>
      <c r="AU515" s="4">
        <v>0.0</v>
      </c>
      <c r="AV515" s="4">
        <v>0.0</v>
      </c>
      <c r="AW515" s="4">
        <v>0.0</v>
      </c>
      <c r="AX515" s="4">
        <v>0.0</v>
      </c>
      <c r="AY515" s="4">
        <v>2.0</v>
      </c>
      <c r="AZ515" s="4">
        <v>0.0</v>
      </c>
      <c r="BA515" s="4">
        <v>0.0</v>
      </c>
      <c r="BB515" s="4">
        <v>0.0</v>
      </c>
      <c r="BC515" s="4">
        <v>0.0</v>
      </c>
      <c r="BD515" s="4">
        <v>0.0</v>
      </c>
      <c r="BE515" s="4">
        <v>0.0</v>
      </c>
      <c r="BF515" s="4">
        <v>0.0</v>
      </c>
      <c r="BG515" s="4">
        <v>0.0</v>
      </c>
      <c r="BH515" s="4">
        <v>0.0</v>
      </c>
      <c r="BI515" s="4">
        <v>0.0</v>
      </c>
      <c r="BJ515" s="4">
        <v>0.0</v>
      </c>
      <c r="BK515" s="4">
        <v>0.0</v>
      </c>
      <c r="BL515" s="4">
        <v>0.0</v>
      </c>
      <c r="BM515" s="4">
        <v>0.0</v>
      </c>
      <c r="BN515" s="4">
        <v>0.0</v>
      </c>
      <c r="BO515" s="4">
        <v>0.0</v>
      </c>
      <c r="BP515" s="4">
        <v>0.0</v>
      </c>
      <c r="BQ515" s="4">
        <v>0.0</v>
      </c>
      <c r="BR515" s="4">
        <v>0.0</v>
      </c>
      <c r="BS515" s="5">
        <f t="shared" si="25"/>
        <v>2</v>
      </c>
      <c r="BT515" s="1">
        <v>0.0</v>
      </c>
      <c r="BU515" s="1">
        <v>13.3</v>
      </c>
      <c r="BV515" s="1">
        <v>10.6</v>
      </c>
    </row>
    <row r="516" ht="15.75" customHeight="1">
      <c r="A516" s="1" t="s">
        <v>74</v>
      </c>
      <c r="B516" s="2">
        <v>43391.0</v>
      </c>
      <c r="C516" s="4">
        <v>0.0</v>
      </c>
      <c r="D516" s="4"/>
      <c r="E516" s="4"/>
      <c r="F516" s="4">
        <v>0.0</v>
      </c>
      <c r="G516" s="4"/>
      <c r="H516" s="4"/>
      <c r="I516" s="4"/>
      <c r="J516" s="4">
        <v>0.0</v>
      </c>
      <c r="K516" s="4"/>
      <c r="L516" s="4"/>
      <c r="M516" s="4"/>
      <c r="N516" s="4">
        <v>0.0</v>
      </c>
      <c r="O516" s="4"/>
      <c r="P516" s="4">
        <v>0.0</v>
      </c>
      <c r="Q516" s="4"/>
      <c r="R516" s="4"/>
      <c r="S516" s="4"/>
      <c r="T516" s="4">
        <v>0.0</v>
      </c>
      <c r="U516" s="4"/>
      <c r="V516" s="4">
        <v>0.0</v>
      </c>
      <c r="W516" s="4"/>
      <c r="X516" s="4">
        <v>0.0</v>
      </c>
      <c r="Y516" s="4"/>
      <c r="Z516" s="4"/>
      <c r="AA516" s="5">
        <f t="shared" si="24"/>
        <v>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  <c r="AG516" s="4">
        <v>0.0</v>
      </c>
      <c r="AH516" s="4">
        <v>0.0</v>
      </c>
      <c r="AI516" s="4">
        <v>0.0</v>
      </c>
      <c r="AJ516" s="4">
        <v>0.0</v>
      </c>
      <c r="AK516" s="4">
        <v>0.0</v>
      </c>
      <c r="AL516" s="4">
        <v>0.0</v>
      </c>
      <c r="AM516" s="4">
        <v>0.0</v>
      </c>
      <c r="AN516" s="4">
        <v>0.0</v>
      </c>
      <c r="AO516" s="4">
        <v>0.0</v>
      </c>
      <c r="AP516" s="4">
        <v>0.0</v>
      </c>
      <c r="AQ516" s="4">
        <v>0.0</v>
      </c>
      <c r="AR516" s="4">
        <v>0.0</v>
      </c>
      <c r="AS516" s="4">
        <v>0.0</v>
      </c>
      <c r="AT516" s="4">
        <v>0.0</v>
      </c>
      <c r="AU516" s="4">
        <v>0.0</v>
      </c>
      <c r="AV516" s="4">
        <v>0.0</v>
      </c>
      <c r="AW516" s="4">
        <v>0.0</v>
      </c>
      <c r="AX516" s="4">
        <v>0.0</v>
      </c>
      <c r="AY516" s="4">
        <v>0.0</v>
      </c>
      <c r="AZ516" s="4">
        <v>0.0</v>
      </c>
      <c r="BA516" s="4">
        <v>0.0</v>
      </c>
      <c r="BB516" s="4">
        <v>0.0</v>
      </c>
      <c r="BC516" s="4">
        <v>0.0</v>
      </c>
      <c r="BD516" s="4">
        <v>0.0</v>
      </c>
      <c r="BE516" s="4">
        <v>0.0</v>
      </c>
      <c r="BF516" s="4">
        <v>0.0</v>
      </c>
      <c r="BG516" s="4">
        <v>0.0</v>
      </c>
      <c r="BH516" s="4">
        <v>0.0</v>
      </c>
      <c r="BI516" s="4">
        <v>0.0</v>
      </c>
      <c r="BJ516" s="4">
        <v>0.0</v>
      </c>
      <c r="BK516" s="4">
        <v>0.0</v>
      </c>
      <c r="BL516" s="4">
        <v>0.0</v>
      </c>
      <c r="BM516" s="4">
        <v>0.0</v>
      </c>
      <c r="BN516" s="4">
        <v>0.0</v>
      </c>
      <c r="BO516" s="4">
        <v>0.0</v>
      </c>
      <c r="BP516" s="4">
        <v>0.0</v>
      </c>
      <c r="BQ516" s="4">
        <v>0.0</v>
      </c>
      <c r="BR516" s="4">
        <v>0.0</v>
      </c>
      <c r="BS516" s="5">
        <f t="shared" si="25"/>
        <v>0</v>
      </c>
      <c r="BT516" s="1">
        <v>0.0</v>
      </c>
      <c r="BU516" s="1">
        <v>13.1</v>
      </c>
      <c r="BV516" s="1">
        <v>4.2</v>
      </c>
    </row>
    <row r="517" ht="15.75" customHeight="1">
      <c r="A517" s="1" t="s">
        <v>74</v>
      </c>
      <c r="B517" s="2">
        <v>43392.0</v>
      </c>
      <c r="C517" s="4">
        <v>0.0</v>
      </c>
      <c r="D517" s="4"/>
      <c r="E517" s="4"/>
      <c r="F517" s="4">
        <v>0.0</v>
      </c>
      <c r="G517" s="4"/>
      <c r="H517" s="4"/>
      <c r="I517" s="4"/>
      <c r="J517" s="4">
        <v>0.0</v>
      </c>
      <c r="K517" s="4"/>
      <c r="L517" s="4"/>
      <c r="M517" s="4"/>
      <c r="N517" s="4">
        <v>0.0</v>
      </c>
      <c r="O517" s="4"/>
      <c r="P517" s="4">
        <v>0.0</v>
      </c>
      <c r="Q517" s="4"/>
      <c r="R517" s="4"/>
      <c r="S517" s="4"/>
      <c r="T517" s="4">
        <v>0.0</v>
      </c>
      <c r="U517" s="4"/>
      <c r="V517" s="4">
        <v>0.0</v>
      </c>
      <c r="W517" s="4"/>
      <c r="X517" s="4">
        <v>0.0</v>
      </c>
      <c r="Y517" s="4"/>
      <c r="Z517" s="4"/>
      <c r="AA517" s="5">
        <f t="shared" si="24"/>
        <v>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  <c r="AG517" s="4">
        <v>0.0</v>
      </c>
      <c r="AH517" s="4">
        <v>0.0</v>
      </c>
      <c r="AI517" s="4">
        <v>0.0</v>
      </c>
      <c r="AJ517" s="4">
        <v>0.0</v>
      </c>
      <c r="AK517" s="4">
        <v>0.0</v>
      </c>
      <c r="AL517" s="4">
        <v>0.0</v>
      </c>
      <c r="AM517" s="4">
        <v>0.0</v>
      </c>
      <c r="AN517" s="4">
        <v>0.0</v>
      </c>
      <c r="AO517" s="4">
        <v>0.0</v>
      </c>
      <c r="AP517" s="4">
        <v>0.0</v>
      </c>
      <c r="AQ517" s="4">
        <v>0.0</v>
      </c>
      <c r="AR517" s="4">
        <v>0.0</v>
      </c>
      <c r="AS517" s="4">
        <v>2.0</v>
      </c>
      <c r="AT517" s="4">
        <v>0.0</v>
      </c>
      <c r="AU517" s="4">
        <v>0.0</v>
      </c>
      <c r="AV517" s="4">
        <v>0.0</v>
      </c>
      <c r="AW517" s="4">
        <v>0.0</v>
      </c>
      <c r="AX517" s="4">
        <v>0.0</v>
      </c>
      <c r="AY517" s="4">
        <v>0.0</v>
      </c>
      <c r="AZ517" s="4">
        <v>0.0</v>
      </c>
      <c r="BA517" s="4">
        <v>0.0</v>
      </c>
      <c r="BB517" s="4">
        <v>0.0</v>
      </c>
      <c r="BC517" s="4">
        <v>0.0</v>
      </c>
      <c r="BD517" s="4">
        <v>0.0</v>
      </c>
      <c r="BE517" s="4">
        <v>0.0</v>
      </c>
      <c r="BF517" s="4">
        <v>0.0</v>
      </c>
      <c r="BG517" s="4">
        <v>0.0</v>
      </c>
      <c r="BH517" s="4">
        <v>0.0</v>
      </c>
      <c r="BI517" s="4">
        <v>0.0</v>
      </c>
      <c r="BJ517" s="4">
        <v>0.0</v>
      </c>
      <c r="BK517" s="4">
        <v>0.0</v>
      </c>
      <c r="BL517" s="4">
        <v>0.0</v>
      </c>
      <c r="BM517" s="4">
        <v>0.0</v>
      </c>
      <c r="BN517" s="4">
        <v>0.0</v>
      </c>
      <c r="BO517" s="4">
        <v>0.0</v>
      </c>
      <c r="BP517" s="4">
        <v>0.0</v>
      </c>
      <c r="BQ517" s="4">
        <v>0.0</v>
      </c>
      <c r="BR517" s="4">
        <v>6.0</v>
      </c>
      <c r="BS517" s="5">
        <f t="shared" si="25"/>
        <v>8</v>
      </c>
      <c r="BT517" s="1">
        <v>0.0</v>
      </c>
      <c r="BU517" s="1">
        <v>15.0</v>
      </c>
      <c r="BV517" s="1">
        <v>5.2</v>
      </c>
    </row>
    <row r="518" ht="15.75" customHeight="1">
      <c r="A518" s="1" t="s">
        <v>74</v>
      </c>
      <c r="B518" s="2">
        <v>43393.0</v>
      </c>
      <c r="C518" s="4">
        <v>0.0</v>
      </c>
      <c r="D518" s="4"/>
      <c r="E518" s="4"/>
      <c r="F518" s="4">
        <v>0.0</v>
      </c>
      <c r="G518" s="4"/>
      <c r="H518" s="4"/>
      <c r="I518" s="4"/>
      <c r="J518" s="4">
        <v>0.0</v>
      </c>
      <c r="K518" s="4"/>
      <c r="L518" s="4"/>
      <c r="M518" s="4"/>
      <c r="N518" s="4">
        <v>0.0</v>
      </c>
      <c r="O518" s="4"/>
      <c r="P518" s="4">
        <v>0.0</v>
      </c>
      <c r="Q518" s="4"/>
      <c r="R518" s="4"/>
      <c r="S518" s="4"/>
      <c r="T518" s="4">
        <v>0.0</v>
      </c>
      <c r="U518" s="4"/>
      <c r="V518" s="4">
        <v>0.0</v>
      </c>
      <c r="W518" s="4"/>
      <c r="X518" s="4">
        <v>0.0</v>
      </c>
      <c r="Y518" s="4"/>
      <c r="Z518" s="4"/>
      <c r="AA518" s="5">
        <f t="shared" si="24"/>
        <v>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  <c r="AG518" s="4">
        <v>0.0</v>
      </c>
      <c r="AH518" s="4">
        <v>0.0</v>
      </c>
      <c r="AI518" s="4">
        <v>0.0</v>
      </c>
      <c r="AJ518" s="4">
        <v>0.0</v>
      </c>
      <c r="AK518" s="4">
        <v>0.0</v>
      </c>
      <c r="AL518" s="4">
        <v>0.0</v>
      </c>
      <c r="AM518" s="4">
        <v>0.0</v>
      </c>
      <c r="AN518" s="4">
        <v>0.0</v>
      </c>
      <c r="AO518" s="4">
        <v>0.0</v>
      </c>
      <c r="AP518" s="4">
        <v>0.0</v>
      </c>
      <c r="AQ518" s="4">
        <v>0.0</v>
      </c>
      <c r="AR518" s="4">
        <v>0.0</v>
      </c>
      <c r="AS518" s="4">
        <v>0.0</v>
      </c>
      <c r="AT518" s="4">
        <v>0.0</v>
      </c>
      <c r="AU518" s="4">
        <v>0.0</v>
      </c>
      <c r="AV518" s="4">
        <v>0.0</v>
      </c>
      <c r="AW518" s="4">
        <v>0.0</v>
      </c>
      <c r="AX518" s="4">
        <v>0.0</v>
      </c>
      <c r="AY518" s="4">
        <v>4.0</v>
      </c>
      <c r="AZ518" s="4">
        <v>0.0</v>
      </c>
      <c r="BA518" s="4">
        <v>0.0</v>
      </c>
      <c r="BB518" s="4">
        <v>0.0</v>
      </c>
      <c r="BC518" s="4">
        <v>0.0</v>
      </c>
      <c r="BD518" s="4">
        <v>0.0</v>
      </c>
      <c r="BE518" s="4">
        <v>0.0</v>
      </c>
      <c r="BF518" s="4">
        <v>0.0</v>
      </c>
      <c r="BG518" s="4">
        <v>0.0</v>
      </c>
      <c r="BH518" s="4">
        <v>0.0</v>
      </c>
      <c r="BI518" s="4">
        <v>0.0</v>
      </c>
      <c r="BJ518" s="4">
        <v>0.0</v>
      </c>
      <c r="BK518" s="4">
        <v>0.0</v>
      </c>
      <c r="BL518" s="4">
        <v>0.0</v>
      </c>
      <c r="BM518" s="4">
        <v>0.0</v>
      </c>
      <c r="BN518" s="4">
        <v>0.0</v>
      </c>
      <c r="BO518" s="4">
        <v>0.0</v>
      </c>
      <c r="BP518" s="4">
        <v>0.0</v>
      </c>
      <c r="BQ518" s="4">
        <v>0.0</v>
      </c>
      <c r="BR518" s="4">
        <v>0.0</v>
      </c>
      <c r="BS518" s="5">
        <f t="shared" si="25"/>
        <v>4</v>
      </c>
      <c r="BT518" s="1">
        <v>0.0</v>
      </c>
      <c r="BU518" s="1">
        <v>17.8</v>
      </c>
      <c r="BV518" s="1">
        <v>10.1</v>
      </c>
    </row>
    <row r="519" ht="15.75" customHeight="1">
      <c r="A519" s="1" t="s">
        <v>74</v>
      </c>
      <c r="B519" s="2">
        <v>43394.0</v>
      </c>
      <c r="C519" s="4">
        <v>0.0</v>
      </c>
      <c r="D519" s="4"/>
      <c r="E519" s="4"/>
      <c r="F519" s="4">
        <v>0.0</v>
      </c>
      <c r="G519" s="4"/>
      <c r="H519" s="4"/>
      <c r="I519" s="4"/>
      <c r="J519" s="4">
        <v>0.0</v>
      </c>
      <c r="K519" s="4"/>
      <c r="L519" s="4"/>
      <c r="M519" s="4"/>
      <c r="N519" s="4">
        <v>0.0</v>
      </c>
      <c r="O519" s="4"/>
      <c r="P519" s="4">
        <v>0.0</v>
      </c>
      <c r="Q519" s="4"/>
      <c r="R519" s="4"/>
      <c r="S519" s="4"/>
      <c r="T519" s="4">
        <v>0.0</v>
      </c>
      <c r="U519" s="4"/>
      <c r="V519" s="4">
        <v>0.0</v>
      </c>
      <c r="W519" s="4"/>
      <c r="X519" s="4">
        <v>0.0</v>
      </c>
      <c r="Y519" s="4"/>
      <c r="Z519" s="4"/>
      <c r="AA519" s="5">
        <f t="shared" si="24"/>
        <v>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  <c r="AG519" s="4">
        <v>0.0</v>
      </c>
      <c r="AH519" s="4">
        <v>0.0</v>
      </c>
      <c r="AI519" s="4">
        <v>0.0</v>
      </c>
      <c r="AJ519" s="4">
        <v>0.0</v>
      </c>
      <c r="AK519" s="4">
        <v>0.0</v>
      </c>
      <c r="AL519" s="4">
        <v>0.0</v>
      </c>
      <c r="AM519" s="4">
        <v>0.0</v>
      </c>
      <c r="AN519" s="4">
        <v>0.0</v>
      </c>
      <c r="AO519" s="4">
        <v>0.0</v>
      </c>
      <c r="AP519" s="4">
        <v>0.0</v>
      </c>
      <c r="AQ519" s="4">
        <v>0.0</v>
      </c>
      <c r="AR519" s="4">
        <v>0.0</v>
      </c>
      <c r="AS519" s="4">
        <v>0.0</v>
      </c>
      <c r="AT519" s="4">
        <v>2.0</v>
      </c>
      <c r="AU519" s="4">
        <v>0.0</v>
      </c>
      <c r="AV519" s="4">
        <v>0.0</v>
      </c>
      <c r="AW519" s="4">
        <v>0.0</v>
      </c>
      <c r="AX519" s="4">
        <v>0.0</v>
      </c>
      <c r="AY519" s="4">
        <v>2.0</v>
      </c>
      <c r="AZ519" s="4">
        <v>0.0</v>
      </c>
      <c r="BA519" s="4">
        <v>0.0</v>
      </c>
      <c r="BB519" s="4">
        <v>0.0</v>
      </c>
      <c r="BC519" s="4">
        <v>0.0</v>
      </c>
      <c r="BD519" s="4">
        <v>0.0</v>
      </c>
      <c r="BE519" s="4">
        <v>0.0</v>
      </c>
      <c r="BF519" s="4">
        <v>0.0</v>
      </c>
      <c r="BG519" s="4">
        <v>0.0</v>
      </c>
      <c r="BH519" s="4">
        <v>0.0</v>
      </c>
      <c r="BI519" s="4">
        <v>0.0</v>
      </c>
      <c r="BJ519" s="4">
        <v>0.0</v>
      </c>
      <c r="BK519" s="4">
        <v>0.0</v>
      </c>
      <c r="BL519" s="4">
        <v>0.0</v>
      </c>
      <c r="BM519" s="4">
        <v>0.0</v>
      </c>
      <c r="BN519" s="4">
        <v>0.0</v>
      </c>
      <c r="BO519" s="4">
        <v>0.0</v>
      </c>
      <c r="BP519" s="4">
        <v>0.0</v>
      </c>
      <c r="BQ519" s="4">
        <v>0.0</v>
      </c>
      <c r="BR519" s="4">
        <v>0.0</v>
      </c>
      <c r="BS519" s="5">
        <f t="shared" si="25"/>
        <v>4</v>
      </c>
      <c r="BT519" s="1">
        <v>0.2</v>
      </c>
      <c r="BU519" s="1">
        <v>16.0</v>
      </c>
      <c r="BV519" s="1">
        <v>13.7</v>
      </c>
    </row>
    <row r="520" ht="15.75" customHeight="1">
      <c r="A520" s="1" t="s">
        <v>74</v>
      </c>
      <c r="B520" s="2">
        <v>43395.0</v>
      </c>
      <c r="C520" s="4">
        <v>0.0</v>
      </c>
      <c r="D520" s="4"/>
      <c r="E520" s="4"/>
      <c r="F520" s="4">
        <v>0.0</v>
      </c>
      <c r="G520" s="4"/>
      <c r="H520" s="4"/>
      <c r="I520" s="4"/>
      <c r="J520" s="4">
        <v>0.0</v>
      </c>
      <c r="K520" s="4"/>
      <c r="L520" s="4"/>
      <c r="M520" s="4"/>
      <c r="N520" s="4">
        <v>0.0</v>
      </c>
      <c r="O520" s="4"/>
      <c r="P520" s="4">
        <v>0.0</v>
      </c>
      <c r="Q520" s="4"/>
      <c r="R520" s="4"/>
      <c r="S520" s="4"/>
      <c r="T520" s="4">
        <v>0.0</v>
      </c>
      <c r="U520" s="4"/>
      <c r="V520" s="4">
        <v>0.0</v>
      </c>
      <c r="W520" s="4"/>
      <c r="X520" s="4">
        <v>0.0</v>
      </c>
      <c r="Y520" s="4"/>
      <c r="Z520" s="4"/>
      <c r="AA520" s="5">
        <f t="shared" si="24"/>
        <v>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  <c r="AG520" s="4">
        <v>0.0</v>
      </c>
      <c r="AH520" s="4">
        <v>0.0</v>
      </c>
      <c r="AI520" s="4">
        <v>0.0</v>
      </c>
      <c r="AJ520" s="4">
        <v>0.0</v>
      </c>
      <c r="AK520" s="4">
        <v>0.0</v>
      </c>
      <c r="AL520" s="4">
        <v>0.0</v>
      </c>
      <c r="AM520" s="4">
        <v>0.0</v>
      </c>
      <c r="AN520" s="4">
        <v>0.0</v>
      </c>
      <c r="AO520" s="4">
        <v>0.0</v>
      </c>
      <c r="AP520" s="4">
        <v>0.0</v>
      </c>
      <c r="AQ520" s="4">
        <v>0.0</v>
      </c>
      <c r="AR520" s="4">
        <v>0.0</v>
      </c>
      <c r="AS520" s="4">
        <v>0.0</v>
      </c>
      <c r="AT520" s="4">
        <v>0.0</v>
      </c>
      <c r="AU520" s="4">
        <v>0.0</v>
      </c>
      <c r="AV520" s="4">
        <v>0.0</v>
      </c>
      <c r="AW520" s="4">
        <v>0.0</v>
      </c>
      <c r="AX520" s="4">
        <v>0.0</v>
      </c>
      <c r="AY520" s="4">
        <v>0.0</v>
      </c>
      <c r="AZ520" s="4">
        <v>0.0</v>
      </c>
      <c r="BA520" s="4">
        <v>0.0</v>
      </c>
      <c r="BB520" s="4">
        <v>0.0</v>
      </c>
      <c r="BC520" s="4">
        <v>0.0</v>
      </c>
      <c r="BD520" s="4">
        <v>0.0</v>
      </c>
      <c r="BE520" s="4">
        <v>0.0</v>
      </c>
      <c r="BF520" s="4">
        <v>0.0</v>
      </c>
      <c r="BG520" s="4">
        <v>0.0</v>
      </c>
      <c r="BH520" s="4">
        <v>0.0</v>
      </c>
      <c r="BI520" s="4">
        <v>0.0</v>
      </c>
      <c r="BJ520" s="4">
        <v>0.0</v>
      </c>
      <c r="BK520" s="4">
        <v>0.0</v>
      </c>
      <c r="BL520" s="4">
        <v>0.0</v>
      </c>
      <c r="BM520" s="4">
        <v>0.0</v>
      </c>
      <c r="BN520" s="4">
        <v>0.0</v>
      </c>
      <c r="BO520" s="4">
        <v>0.0</v>
      </c>
      <c r="BP520" s="4">
        <v>0.0</v>
      </c>
      <c r="BQ520" s="4">
        <v>0.0</v>
      </c>
      <c r="BR520" s="4">
        <v>0.0</v>
      </c>
      <c r="BS520" s="5">
        <f t="shared" si="25"/>
        <v>0</v>
      </c>
      <c r="BT520" s="1">
        <v>0.0</v>
      </c>
      <c r="BU520" s="1">
        <v>13.1</v>
      </c>
      <c r="BV520" s="1">
        <v>5.6</v>
      </c>
    </row>
    <row r="521" ht="15.75" customHeight="1">
      <c r="A521" s="1" t="s">
        <v>74</v>
      </c>
      <c r="B521" s="2">
        <v>43396.0</v>
      </c>
      <c r="C521" s="4">
        <v>0.0</v>
      </c>
      <c r="D521" s="4"/>
      <c r="E521" s="4"/>
      <c r="F521" s="4">
        <v>0.0</v>
      </c>
      <c r="G521" s="4"/>
      <c r="H521" s="4"/>
      <c r="I521" s="4"/>
      <c r="J521" s="4">
        <v>0.0</v>
      </c>
      <c r="K521" s="4"/>
      <c r="L521" s="4"/>
      <c r="M521" s="4"/>
      <c r="N521" s="4">
        <v>0.0</v>
      </c>
      <c r="O521" s="4"/>
      <c r="P521" s="4">
        <v>0.0</v>
      </c>
      <c r="Q521" s="4"/>
      <c r="R521" s="4"/>
      <c r="S521" s="4"/>
      <c r="T521" s="4">
        <v>0.0</v>
      </c>
      <c r="U521" s="4"/>
      <c r="V521" s="4">
        <v>0.0</v>
      </c>
      <c r="W521" s="4"/>
      <c r="X521" s="4">
        <v>0.0</v>
      </c>
      <c r="Y521" s="4"/>
      <c r="Z521" s="4"/>
      <c r="AA521" s="5">
        <f t="shared" si="24"/>
        <v>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  <c r="AG521" s="4">
        <v>0.0</v>
      </c>
      <c r="AH521" s="4">
        <v>0.0</v>
      </c>
      <c r="AI521" s="4">
        <v>0.0</v>
      </c>
      <c r="AJ521" s="4">
        <v>0.0</v>
      </c>
      <c r="AK521" s="4">
        <v>0.0</v>
      </c>
      <c r="AL521" s="4">
        <v>0.0</v>
      </c>
      <c r="AM521" s="4">
        <v>0.0</v>
      </c>
      <c r="AN521" s="4">
        <v>0.0</v>
      </c>
      <c r="AO521" s="4">
        <v>0.0</v>
      </c>
      <c r="AP521" s="4">
        <v>2.0</v>
      </c>
      <c r="AQ521" s="4">
        <v>0.0</v>
      </c>
      <c r="AR521" s="4">
        <v>0.0</v>
      </c>
      <c r="AS521" s="4">
        <v>0.0</v>
      </c>
      <c r="AT521" s="4">
        <v>0.0</v>
      </c>
      <c r="AU521" s="4">
        <v>0.0</v>
      </c>
      <c r="AV521" s="4">
        <v>0.0</v>
      </c>
      <c r="AW521" s="4">
        <v>0.0</v>
      </c>
      <c r="AX521" s="4">
        <v>0.0</v>
      </c>
      <c r="AY521" s="4">
        <v>2.0</v>
      </c>
      <c r="AZ521" s="4">
        <v>0.0</v>
      </c>
      <c r="BA521" s="4">
        <v>0.0</v>
      </c>
      <c r="BB521" s="4">
        <v>0.0</v>
      </c>
      <c r="BC521" s="4">
        <v>0.0</v>
      </c>
      <c r="BD521" s="4">
        <v>0.0</v>
      </c>
      <c r="BE521" s="4">
        <v>0.0</v>
      </c>
      <c r="BF521" s="4">
        <v>0.0</v>
      </c>
      <c r="BG521" s="4">
        <v>0.0</v>
      </c>
      <c r="BH521" s="4">
        <v>0.0</v>
      </c>
      <c r="BI521" s="4">
        <v>0.0</v>
      </c>
      <c r="BJ521" s="4">
        <v>0.0</v>
      </c>
      <c r="BK521" s="4">
        <v>0.0</v>
      </c>
      <c r="BL521" s="4">
        <v>0.0</v>
      </c>
      <c r="BM521" s="4">
        <v>0.0</v>
      </c>
      <c r="BN521" s="4">
        <v>0.0</v>
      </c>
      <c r="BO521" s="4">
        <v>0.0</v>
      </c>
      <c r="BP521" s="4">
        <v>0.0</v>
      </c>
      <c r="BQ521" s="4">
        <v>0.0</v>
      </c>
      <c r="BR521" s="4">
        <v>0.0</v>
      </c>
      <c r="BS521" s="5">
        <f t="shared" si="25"/>
        <v>4</v>
      </c>
      <c r="BT521" s="1">
        <v>0.0</v>
      </c>
      <c r="BU521" s="1">
        <v>14.0</v>
      </c>
      <c r="BV521" s="1">
        <v>5.9</v>
      </c>
    </row>
    <row r="522" ht="15.75" customHeight="1">
      <c r="A522" s="1" t="s">
        <v>74</v>
      </c>
      <c r="B522" s="2">
        <v>43397.0</v>
      </c>
      <c r="C522" s="4">
        <v>0.0</v>
      </c>
      <c r="D522" s="4"/>
      <c r="E522" s="4"/>
      <c r="F522" s="4">
        <v>0.0</v>
      </c>
      <c r="G522" s="4"/>
      <c r="H522" s="4"/>
      <c r="I522" s="4"/>
      <c r="J522" s="4">
        <v>0.0</v>
      </c>
      <c r="K522" s="4"/>
      <c r="L522" s="4"/>
      <c r="M522" s="4"/>
      <c r="N522" s="4">
        <v>0.0</v>
      </c>
      <c r="O522" s="4"/>
      <c r="P522" s="4">
        <v>0.0</v>
      </c>
      <c r="Q522" s="4"/>
      <c r="R522" s="4"/>
      <c r="S522" s="4"/>
      <c r="T522" s="4">
        <v>0.0</v>
      </c>
      <c r="U522" s="4"/>
      <c r="V522" s="4">
        <v>0.0</v>
      </c>
      <c r="W522" s="4"/>
      <c r="X522" s="4">
        <v>0.0</v>
      </c>
      <c r="Y522" s="4"/>
      <c r="Z522" s="4"/>
      <c r="AA522" s="5">
        <f t="shared" si="24"/>
        <v>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  <c r="AG522" s="4">
        <v>0.0</v>
      </c>
      <c r="AH522" s="4">
        <v>0.0</v>
      </c>
      <c r="AI522" s="4">
        <v>0.0</v>
      </c>
      <c r="AJ522" s="4">
        <v>0.0</v>
      </c>
      <c r="AK522" s="4">
        <v>0.0</v>
      </c>
      <c r="AL522" s="4">
        <v>0.0</v>
      </c>
      <c r="AM522" s="4">
        <v>0.0</v>
      </c>
      <c r="AN522" s="4">
        <v>0.0</v>
      </c>
      <c r="AO522" s="4">
        <v>0.0</v>
      </c>
      <c r="AP522" s="4">
        <v>0.0</v>
      </c>
      <c r="AQ522" s="4">
        <v>0.0</v>
      </c>
      <c r="AR522" s="4">
        <v>0.0</v>
      </c>
      <c r="AS522" s="4">
        <v>0.0</v>
      </c>
      <c r="AT522" s="4">
        <v>0.0</v>
      </c>
      <c r="AU522" s="4">
        <v>0.0</v>
      </c>
      <c r="AV522" s="4">
        <v>0.0</v>
      </c>
      <c r="AW522" s="4">
        <v>0.0</v>
      </c>
      <c r="AX522" s="4">
        <v>0.0</v>
      </c>
      <c r="AY522" s="4">
        <v>0.0</v>
      </c>
      <c r="AZ522" s="4">
        <v>0.0</v>
      </c>
      <c r="BA522" s="4">
        <v>0.0</v>
      </c>
      <c r="BB522" s="4">
        <v>0.0</v>
      </c>
      <c r="BC522" s="4">
        <v>0.0</v>
      </c>
      <c r="BD522" s="4">
        <v>0.0</v>
      </c>
      <c r="BE522" s="4">
        <v>0.0</v>
      </c>
      <c r="BF522" s="4">
        <v>0.0</v>
      </c>
      <c r="BG522" s="4">
        <v>0.0</v>
      </c>
      <c r="BH522" s="4">
        <v>0.0</v>
      </c>
      <c r="BI522" s="4">
        <v>0.0</v>
      </c>
      <c r="BJ522" s="4">
        <v>0.0</v>
      </c>
      <c r="BK522" s="4">
        <v>0.0</v>
      </c>
      <c r="BL522" s="4">
        <v>0.0</v>
      </c>
      <c r="BM522" s="4">
        <v>0.0</v>
      </c>
      <c r="BN522" s="4">
        <v>0.0</v>
      </c>
      <c r="BO522" s="4">
        <v>0.0</v>
      </c>
      <c r="BP522" s="4">
        <v>0.0</v>
      </c>
      <c r="BQ522" s="4">
        <v>0.0</v>
      </c>
      <c r="BR522" s="4">
        <v>0.0</v>
      </c>
      <c r="BS522" s="5">
        <f t="shared" si="25"/>
        <v>0</v>
      </c>
      <c r="BT522" s="1">
        <v>0.0</v>
      </c>
      <c r="BU522" s="1">
        <v>12.2</v>
      </c>
      <c r="BV522" s="1">
        <v>9.2</v>
      </c>
    </row>
    <row r="523" ht="15.75" customHeight="1">
      <c r="A523" s="1" t="s">
        <v>74</v>
      </c>
      <c r="B523" s="2">
        <v>43398.0</v>
      </c>
      <c r="C523" s="4">
        <v>0.0</v>
      </c>
      <c r="D523" s="4"/>
      <c r="E523" s="4"/>
      <c r="F523" s="4">
        <v>0.0</v>
      </c>
      <c r="G523" s="4"/>
      <c r="H523" s="4"/>
      <c r="I523" s="4"/>
      <c r="J523" s="4">
        <v>0.0</v>
      </c>
      <c r="K523" s="4"/>
      <c r="L523" s="4"/>
      <c r="M523" s="4"/>
      <c r="N523" s="4">
        <v>0.0</v>
      </c>
      <c r="O523" s="4"/>
      <c r="P523" s="4">
        <v>0.0</v>
      </c>
      <c r="Q523" s="4"/>
      <c r="R523" s="4"/>
      <c r="S523" s="4"/>
      <c r="T523" s="4">
        <v>0.0</v>
      </c>
      <c r="U523" s="4"/>
      <c r="V523" s="4">
        <v>0.0</v>
      </c>
      <c r="W523" s="4"/>
      <c r="X523" s="4">
        <v>0.0</v>
      </c>
      <c r="Y523" s="4"/>
      <c r="Z523" s="4"/>
      <c r="AA523" s="5">
        <f t="shared" si="24"/>
        <v>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  <c r="AG523" s="4">
        <v>0.0</v>
      </c>
      <c r="AH523" s="4">
        <v>0.0</v>
      </c>
      <c r="AI523" s="4">
        <v>0.0</v>
      </c>
      <c r="AJ523" s="4">
        <v>0.0</v>
      </c>
      <c r="AK523" s="4">
        <v>0.0</v>
      </c>
      <c r="AL523" s="4">
        <v>0.0</v>
      </c>
      <c r="AM523" s="4">
        <v>0.0</v>
      </c>
      <c r="AN523" s="4">
        <v>0.0</v>
      </c>
      <c r="AO523" s="4">
        <v>0.0</v>
      </c>
      <c r="AP523" s="4">
        <v>0.0</v>
      </c>
      <c r="AQ523" s="4">
        <v>0.0</v>
      </c>
      <c r="AR523" s="4">
        <v>0.0</v>
      </c>
      <c r="AS523" s="4">
        <v>0.0</v>
      </c>
      <c r="AT523" s="4">
        <v>0.0</v>
      </c>
      <c r="AU523" s="4">
        <v>0.0</v>
      </c>
      <c r="AV523" s="4">
        <v>0.0</v>
      </c>
      <c r="AW523" s="4">
        <v>0.0</v>
      </c>
      <c r="AX523" s="4">
        <v>0.0</v>
      </c>
      <c r="AY523" s="4">
        <v>0.0</v>
      </c>
      <c r="AZ523" s="4">
        <v>0.0</v>
      </c>
      <c r="BA523" s="4">
        <v>0.0</v>
      </c>
      <c r="BB523" s="4">
        <v>0.0</v>
      </c>
      <c r="BC523" s="4">
        <v>0.0</v>
      </c>
      <c r="BD523" s="4">
        <v>0.0</v>
      </c>
      <c r="BE523" s="4">
        <v>0.0</v>
      </c>
      <c r="BF523" s="4">
        <v>0.0</v>
      </c>
      <c r="BG523" s="4">
        <v>0.0</v>
      </c>
      <c r="BH523" s="4">
        <v>0.0</v>
      </c>
      <c r="BI523" s="4">
        <v>0.0</v>
      </c>
      <c r="BJ523" s="4">
        <v>0.0</v>
      </c>
      <c r="BK523" s="4">
        <v>0.0</v>
      </c>
      <c r="BL523" s="4">
        <v>0.0</v>
      </c>
      <c r="BM523" s="4">
        <v>0.0</v>
      </c>
      <c r="BN523" s="4">
        <v>0.0</v>
      </c>
      <c r="BO523" s="4">
        <v>0.0</v>
      </c>
      <c r="BP523" s="4">
        <v>0.0</v>
      </c>
      <c r="BQ523" s="4">
        <v>0.0</v>
      </c>
      <c r="BR523" s="4">
        <v>0.0</v>
      </c>
      <c r="BS523" s="5">
        <f t="shared" si="25"/>
        <v>0</v>
      </c>
      <c r="BT523" s="1">
        <v>0.3</v>
      </c>
      <c r="BU523" s="1">
        <v>12.1</v>
      </c>
      <c r="BV523" s="1">
        <v>9.2</v>
      </c>
    </row>
    <row r="524" ht="15.75" customHeight="1">
      <c r="A524" s="1" t="s">
        <v>74</v>
      </c>
      <c r="B524" s="2">
        <v>43399.0</v>
      </c>
      <c r="C524" s="4">
        <v>0.0</v>
      </c>
      <c r="D524" s="4"/>
      <c r="E524" s="4"/>
      <c r="F524" s="4">
        <v>0.0</v>
      </c>
      <c r="G524" s="4"/>
      <c r="H524" s="4"/>
      <c r="I524" s="4"/>
      <c r="J524" s="4">
        <v>0.0</v>
      </c>
      <c r="K524" s="4"/>
      <c r="L524" s="4"/>
      <c r="M524" s="4"/>
      <c r="N524" s="4">
        <v>0.0</v>
      </c>
      <c r="O524" s="4"/>
      <c r="P524" s="4">
        <v>0.0</v>
      </c>
      <c r="Q524" s="4"/>
      <c r="R524" s="4"/>
      <c r="S524" s="4"/>
      <c r="T524" s="4">
        <v>0.0</v>
      </c>
      <c r="U524" s="4"/>
      <c r="V524" s="4">
        <v>0.0</v>
      </c>
      <c r="W524" s="4"/>
      <c r="X524" s="4">
        <v>0.0</v>
      </c>
      <c r="Y524" s="4"/>
      <c r="Z524" s="4"/>
      <c r="AA524" s="5">
        <f t="shared" si="24"/>
        <v>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  <c r="AG524" s="4">
        <v>0.0</v>
      </c>
      <c r="AH524" s="4">
        <v>0.0</v>
      </c>
      <c r="AI524" s="4">
        <v>0.0</v>
      </c>
      <c r="AJ524" s="4">
        <v>0.0</v>
      </c>
      <c r="AK524" s="4">
        <v>0.0</v>
      </c>
      <c r="AL524" s="4">
        <v>0.0</v>
      </c>
      <c r="AM524" s="4">
        <v>0.0</v>
      </c>
      <c r="AN524" s="4">
        <v>0.0</v>
      </c>
      <c r="AO524" s="4">
        <v>0.0</v>
      </c>
      <c r="AP524" s="4">
        <v>0.0</v>
      </c>
      <c r="AQ524" s="4">
        <v>0.0</v>
      </c>
      <c r="AR524" s="4">
        <v>0.0</v>
      </c>
      <c r="AS524" s="4">
        <v>6.0</v>
      </c>
      <c r="AT524" s="4">
        <v>0.0</v>
      </c>
      <c r="AU524" s="4">
        <v>0.0</v>
      </c>
      <c r="AV524" s="4">
        <v>0.0</v>
      </c>
      <c r="AW524" s="4">
        <v>0.0</v>
      </c>
      <c r="AX524" s="4">
        <v>0.0</v>
      </c>
      <c r="AY524" s="4">
        <v>0.0</v>
      </c>
      <c r="AZ524" s="4">
        <v>0.0</v>
      </c>
      <c r="BA524" s="4">
        <v>0.0</v>
      </c>
      <c r="BB524" s="4">
        <v>0.0</v>
      </c>
      <c r="BC524" s="4">
        <v>0.0</v>
      </c>
      <c r="BD524" s="4">
        <v>0.0</v>
      </c>
      <c r="BE524" s="4">
        <v>0.0</v>
      </c>
      <c r="BF524" s="4">
        <v>0.0</v>
      </c>
      <c r="BG524" s="4">
        <v>0.0</v>
      </c>
      <c r="BH524" s="4">
        <v>0.0</v>
      </c>
      <c r="BI524" s="4">
        <v>0.0</v>
      </c>
      <c r="BJ524" s="4">
        <v>0.0</v>
      </c>
      <c r="BK524" s="4">
        <v>0.0</v>
      </c>
      <c r="BL524" s="4">
        <v>0.0</v>
      </c>
      <c r="BM524" s="4">
        <v>0.0</v>
      </c>
      <c r="BN524" s="4">
        <v>0.0</v>
      </c>
      <c r="BO524" s="4">
        <v>0.0</v>
      </c>
      <c r="BP524" s="4">
        <v>0.0</v>
      </c>
      <c r="BQ524" s="4">
        <v>0.0</v>
      </c>
      <c r="BR524" s="4">
        <v>0.0</v>
      </c>
      <c r="BS524" s="5">
        <f t="shared" si="25"/>
        <v>6</v>
      </c>
      <c r="BT524" s="1">
        <v>0.0</v>
      </c>
      <c r="BU524" s="1">
        <v>10.0</v>
      </c>
      <c r="BV524" s="1">
        <v>5.5</v>
      </c>
    </row>
    <row r="525" ht="15.75" customHeight="1">
      <c r="A525" s="1" t="s">
        <v>74</v>
      </c>
      <c r="B525" s="2">
        <v>43400.0</v>
      </c>
      <c r="C525" s="4">
        <v>0.0</v>
      </c>
      <c r="D525" s="4"/>
      <c r="E525" s="4"/>
      <c r="F525" s="4">
        <v>0.0</v>
      </c>
      <c r="G525" s="4"/>
      <c r="H525" s="4"/>
      <c r="I525" s="4"/>
      <c r="J525" s="4">
        <v>0.0</v>
      </c>
      <c r="K525" s="4"/>
      <c r="L525" s="4"/>
      <c r="M525" s="4"/>
      <c r="N525" s="4">
        <v>0.0</v>
      </c>
      <c r="O525" s="4"/>
      <c r="P525" s="4">
        <v>0.0</v>
      </c>
      <c r="Q525" s="4"/>
      <c r="R525" s="4"/>
      <c r="S525" s="4"/>
      <c r="T525" s="4">
        <v>0.0</v>
      </c>
      <c r="U525" s="4"/>
      <c r="V525" s="4">
        <v>0.0</v>
      </c>
      <c r="W525" s="4"/>
      <c r="X525" s="4">
        <v>0.0</v>
      </c>
      <c r="Y525" s="4"/>
      <c r="Z525" s="4"/>
      <c r="AA525" s="5">
        <f t="shared" si="24"/>
        <v>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  <c r="AG525" s="4">
        <v>0.0</v>
      </c>
      <c r="AH525" s="4">
        <v>0.0</v>
      </c>
      <c r="AI525" s="4">
        <v>0.0</v>
      </c>
      <c r="AJ525" s="4">
        <v>0.0</v>
      </c>
      <c r="AK525" s="4">
        <v>0.0</v>
      </c>
      <c r="AL525" s="4">
        <v>0.0</v>
      </c>
      <c r="AM525" s="4">
        <v>0.0</v>
      </c>
      <c r="AN525" s="4">
        <v>0.0</v>
      </c>
      <c r="AO525" s="4">
        <v>0.0</v>
      </c>
      <c r="AP525" s="4">
        <v>0.0</v>
      </c>
      <c r="AQ525" s="4">
        <v>0.0</v>
      </c>
      <c r="AR525" s="4">
        <v>0.0</v>
      </c>
      <c r="AS525" s="4">
        <v>2.0</v>
      </c>
      <c r="AT525" s="4">
        <v>0.0</v>
      </c>
      <c r="AU525" s="4">
        <v>0.0</v>
      </c>
      <c r="AV525" s="4">
        <v>0.0</v>
      </c>
      <c r="AW525" s="4">
        <v>0.0</v>
      </c>
      <c r="AX525" s="4">
        <v>0.0</v>
      </c>
      <c r="AY525" s="4">
        <v>0.0</v>
      </c>
      <c r="AZ525" s="4">
        <v>0.0</v>
      </c>
      <c r="BA525" s="4">
        <v>0.0</v>
      </c>
      <c r="BB525" s="4">
        <v>0.0</v>
      </c>
      <c r="BC525" s="4">
        <v>0.0</v>
      </c>
      <c r="BD525" s="4">
        <v>0.0</v>
      </c>
      <c r="BE525" s="4">
        <v>0.0</v>
      </c>
      <c r="BF525" s="4">
        <v>0.0</v>
      </c>
      <c r="BG525" s="4">
        <v>0.0</v>
      </c>
      <c r="BH525" s="4">
        <v>0.0</v>
      </c>
      <c r="BI525" s="4">
        <v>0.0</v>
      </c>
      <c r="BJ525" s="4">
        <v>0.0</v>
      </c>
      <c r="BK525" s="4">
        <v>0.0</v>
      </c>
      <c r="BL525" s="4">
        <v>0.0</v>
      </c>
      <c r="BM525" s="4">
        <v>0.0</v>
      </c>
      <c r="BN525" s="4">
        <v>0.0</v>
      </c>
      <c r="BO525" s="4">
        <v>0.0</v>
      </c>
      <c r="BP525" s="4">
        <v>0.0</v>
      </c>
      <c r="BQ525" s="4">
        <v>0.0</v>
      </c>
      <c r="BR525" s="4">
        <v>0.0</v>
      </c>
      <c r="BS525" s="5">
        <f t="shared" si="25"/>
        <v>2</v>
      </c>
      <c r="BT525" s="1">
        <v>0.5</v>
      </c>
      <c r="BU525" s="1">
        <v>7.3</v>
      </c>
      <c r="BV525" s="1">
        <v>2.9</v>
      </c>
    </row>
    <row r="526" ht="15.75" customHeight="1">
      <c r="A526" s="1" t="s">
        <v>74</v>
      </c>
      <c r="B526" s="2">
        <v>43401.0</v>
      </c>
      <c r="C526" s="4">
        <v>0.0</v>
      </c>
      <c r="D526" s="4"/>
      <c r="E526" s="4"/>
      <c r="F526" s="4">
        <v>0.0</v>
      </c>
      <c r="G526" s="4"/>
      <c r="H526" s="4"/>
      <c r="I526" s="4"/>
      <c r="J526" s="4">
        <v>0.0</v>
      </c>
      <c r="K526" s="4"/>
      <c r="L526" s="4"/>
      <c r="M526" s="4"/>
      <c r="N526" s="4">
        <v>0.0</v>
      </c>
      <c r="O526" s="4"/>
      <c r="P526" s="4">
        <v>0.0</v>
      </c>
      <c r="Q526" s="4"/>
      <c r="R526" s="4"/>
      <c r="S526" s="4"/>
      <c r="T526" s="4">
        <v>0.0</v>
      </c>
      <c r="U526" s="4"/>
      <c r="V526" s="4">
        <v>0.0</v>
      </c>
      <c r="W526" s="4"/>
      <c r="X526" s="4">
        <v>0.0</v>
      </c>
      <c r="Y526" s="4"/>
      <c r="Z526" s="4"/>
      <c r="AA526" s="5">
        <f t="shared" si="24"/>
        <v>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  <c r="AG526" s="4">
        <v>0.0</v>
      </c>
      <c r="AH526" s="4">
        <v>0.0</v>
      </c>
      <c r="AI526" s="4">
        <v>0.0</v>
      </c>
      <c r="AJ526" s="4">
        <v>0.0</v>
      </c>
      <c r="AK526" s="4">
        <v>0.0</v>
      </c>
      <c r="AL526" s="4">
        <v>0.0</v>
      </c>
      <c r="AM526" s="4">
        <v>0.0</v>
      </c>
      <c r="AN526" s="4">
        <v>0.0</v>
      </c>
      <c r="AO526" s="4">
        <v>0.0</v>
      </c>
      <c r="AP526" s="4">
        <v>0.0</v>
      </c>
      <c r="AQ526" s="4">
        <v>0.0</v>
      </c>
      <c r="AR526" s="4">
        <v>0.0</v>
      </c>
      <c r="AS526" s="4">
        <v>0.0</v>
      </c>
      <c r="AT526" s="4">
        <v>0.0</v>
      </c>
      <c r="AU526" s="4">
        <v>0.0</v>
      </c>
      <c r="AV526" s="4">
        <v>0.0</v>
      </c>
      <c r="AW526" s="4">
        <v>0.0</v>
      </c>
      <c r="AX526" s="4">
        <v>0.0</v>
      </c>
      <c r="AY526" s="4">
        <v>0.0</v>
      </c>
      <c r="AZ526" s="4">
        <v>0.0</v>
      </c>
      <c r="BA526" s="4">
        <v>0.0</v>
      </c>
      <c r="BB526" s="4">
        <v>0.0</v>
      </c>
      <c r="BC526" s="4">
        <v>0.0</v>
      </c>
      <c r="BD526" s="4">
        <v>0.0</v>
      </c>
      <c r="BE526" s="4">
        <v>0.0</v>
      </c>
      <c r="BF526" s="4">
        <v>0.0</v>
      </c>
      <c r="BG526" s="4">
        <v>0.0</v>
      </c>
      <c r="BH526" s="4">
        <v>0.0</v>
      </c>
      <c r="BI526" s="4">
        <v>0.0</v>
      </c>
      <c r="BJ526" s="4">
        <v>0.0</v>
      </c>
      <c r="BK526" s="4">
        <v>0.0</v>
      </c>
      <c r="BL526" s="4">
        <v>0.0</v>
      </c>
      <c r="BM526" s="4">
        <v>0.0</v>
      </c>
      <c r="BN526" s="4">
        <v>0.0</v>
      </c>
      <c r="BO526" s="4">
        <v>0.0</v>
      </c>
      <c r="BP526" s="4">
        <v>0.0</v>
      </c>
      <c r="BQ526" s="4">
        <v>0.0</v>
      </c>
      <c r="BR526" s="4">
        <v>0.0</v>
      </c>
      <c r="BS526" s="5">
        <f t="shared" si="25"/>
        <v>0</v>
      </c>
      <c r="BT526" s="1">
        <v>0.1</v>
      </c>
      <c r="BU526" s="1">
        <v>10.5</v>
      </c>
      <c r="BV526" s="1">
        <v>3.4</v>
      </c>
    </row>
    <row r="527" ht="15.75" customHeight="1">
      <c r="A527" s="1" t="s">
        <v>74</v>
      </c>
      <c r="B527" s="2">
        <v>43402.0</v>
      </c>
      <c r="C527" s="4">
        <v>0.0</v>
      </c>
      <c r="D527" s="4"/>
      <c r="E527" s="4"/>
      <c r="F527" s="4">
        <v>0.0</v>
      </c>
      <c r="G527" s="4"/>
      <c r="H527" s="4"/>
      <c r="I527" s="4"/>
      <c r="J527" s="4">
        <v>0.0</v>
      </c>
      <c r="K527" s="4"/>
      <c r="L527" s="4"/>
      <c r="M527" s="4"/>
      <c r="N527" s="4">
        <v>0.0</v>
      </c>
      <c r="O527" s="4"/>
      <c r="P527" s="4">
        <v>0.0</v>
      </c>
      <c r="Q527" s="4"/>
      <c r="R527" s="4"/>
      <c r="S527" s="4"/>
      <c r="T527" s="4">
        <v>0.0</v>
      </c>
      <c r="U527" s="4"/>
      <c r="V527" s="4">
        <v>0.0</v>
      </c>
      <c r="W527" s="4"/>
      <c r="X527" s="4">
        <v>0.0</v>
      </c>
      <c r="Y527" s="4"/>
      <c r="Z527" s="4"/>
      <c r="AA527" s="5">
        <f t="shared" si="24"/>
        <v>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  <c r="AG527" s="4">
        <v>0.0</v>
      </c>
      <c r="AH527" s="4">
        <v>16.0</v>
      </c>
      <c r="AI527" s="4">
        <v>0.0</v>
      </c>
      <c r="AJ527" s="4">
        <v>0.0</v>
      </c>
      <c r="AK527" s="4">
        <v>0.0</v>
      </c>
      <c r="AL527" s="4">
        <v>0.0</v>
      </c>
      <c r="AM527" s="4">
        <v>0.0</v>
      </c>
      <c r="AN527" s="4">
        <v>0.0</v>
      </c>
      <c r="AO527" s="4">
        <v>0.0</v>
      </c>
      <c r="AP527" s="4">
        <v>0.0</v>
      </c>
      <c r="AQ527" s="4">
        <v>0.0</v>
      </c>
      <c r="AR527" s="4">
        <v>0.0</v>
      </c>
      <c r="AS527" s="4">
        <v>2.0</v>
      </c>
      <c r="AT527" s="4">
        <v>0.0</v>
      </c>
      <c r="AU527" s="4">
        <v>0.0</v>
      </c>
      <c r="AV527" s="4">
        <v>0.0</v>
      </c>
      <c r="AW527" s="4">
        <v>0.0</v>
      </c>
      <c r="AX527" s="4">
        <v>0.0</v>
      </c>
      <c r="AY527" s="4">
        <v>0.0</v>
      </c>
      <c r="AZ527" s="4">
        <v>0.0</v>
      </c>
      <c r="BA527" s="4">
        <v>0.0</v>
      </c>
      <c r="BB527" s="4">
        <v>0.0</v>
      </c>
      <c r="BC527" s="4">
        <v>0.0</v>
      </c>
      <c r="BD527" s="4">
        <v>0.0</v>
      </c>
      <c r="BE527" s="4">
        <v>0.0</v>
      </c>
      <c r="BF527" s="4">
        <v>0.0</v>
      </c>
      <c r="BG527" s="4">
        <v>0.0</v>
      </c>
      <c r="BH527" s="4">
        <v>0.0</v>
      </c>
      <c r="BI527" s="4">
        <v>0.0</v>
      </c>
      <c r="BJ527" s="4">
        <v>0.0</v>
      </c>
      <c r="BK527" s="4">
        <v>0.0</v>
      </c>
      <c r="BL527" s="4">
        <v>0.0</v>
      </c>
      <c r="BM527" s="4">
        <v>0.0</v>
      </c>
      <c r="BN527" s="4">
        <v>0.0</v>
      </c>
      <c r="BO527" s="4">
        <v>0.0</v>
      </c>
      <c r="BP527" s="4">
        <v>0.0</v>
      </c>
      <c r="BQ527" s="4">
        <v>2.0</v>
      </c>
      <c r="BR527" s="4">
        <v>0.0</v>
      </c>
      <c r="BS527" s="5">
        <f t="shared" si="25"/>
        <v>20</v>
      </c>
      <c r="BT527" s="1">
        <v>0.0</v>
      </c>
      <c r="BU527" s="1">
        <v>8.3</v>
      </c>
      <c r="BV527" s="1">
        <v>2.0</v>
      </c>
    </row>
    <row r="528" ht="15.75" customHeight="1">
      <c r="A528" s="1" t="s">
        <v>74</v>
      </c>
      <c r="B528" s="2">
        <v>43403.0</v>
      </c>
      <c r="C528" s="4">
        <v>0.0</v>
      </c>
      <c r="D528" s="4"/>
      <c r="E528" s="4"/>
      <c r="F528" s="4">
        <v>0.0</v>
      </c>
      <c r="G528" s="4"/>
      <c r="H528" s="4"/>
      <c r="I528" s="4"/>
      <c r="J528" s="4">
        <v>0.0</v>
      </c>
      <c r="K528" s="4"/>
      <c r="L528" s="4"/>
      <c r="M528" s="4"/>
      <c r="N528" s="4">
        <v>0.0</v>
      </c>
      <c r="O528" s="4"/>
      <c r="P528" s="4">
        <v>0.0</v>
      </c>
      <c r="Q528" s="4"/>
      <c r="R528" s="4"/>
      <c r="S528" s="4"/>
      <c r="T528" s="4">
        <v>0.0</v>
      </c>
      <c r="U528" s="4"/>
      <c r="V528" s="4">
        <v>0.0</v>
      </c>
      <c r="W528" s="4"/>
      <c r="X528" s="4">
        <v>0.0</v>
      </c>
      <c r="Y528" s="4"/>
      <c r="Z528" s="4"/>
      <c r="AA528" s="5">
        <f t="shared" si="24"/>
        <v>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  <c r="AG528" s="4">
        <v>0.0</v>
      </c>
      <c r="AH528" s="4">
        <v>0.0</v>
      </c>
      <c r="AI528" s="4">
        <v>0.0</v>
      </c>
      <c r="AJ528" s="4">
        <v>0.0</v>
      </c>
      <c r="AK528" s="4">
        <v>0.0</v>
      </c>
      <c r="AL528" s="4">
        <v>0.0</v>
      </c>
      <c r="AM528" s="4">
        <v>0.0</v>
      </c>
      <c r="AN528" s="4">
        <v>0.0</v>
      </c>
      <c r="AO528" s="4">
        <v>0.0</v>
      </c>
      <c r="AP528" s="4">
        <v>0.0</v>
      </c>
      <c r="AQ528" s="4">
        <v>0.0</v>
      </c>
      <c r="AR528" s="4">
        <v>0.0</v>
      </c>
      <c r="AS528" s="4">
        <v>0.0</v>
      </c>
      <c r="AT528" s="4">
        <v>0.0</v>
      </c>
      <c r="AU528" s="4">
        <v>0.0</v>
      </c>
      <c r="AV528" s="4">
        <v>0.0</v>
      </c>
      <c r="AW528" s="4">
        <v>0.0</v>
      </c>
      <c r="AX528" s="4">
        <v>0.0</v>
      </c>
      <c r="AY528" s="4">
        <v>0.0</v>
      </c>
      <c r="AZ528" s="4">
        <v>0.0</v>
      </c>
      <c r="BA528" s="4">
        <v>0.0</v>
      </c>
      <c r="BB528" s="4">
        <v>0.0</v>
      </c>
      <c r="BC528" s="4">
        <v>0.0</v>
      </c>
      <c r="BD528" s="4">
        <v>0.0</v>
      </c>
      <c r="BE528" s="4">
        <v>0.0</v>
      </c>
      <c r="BF528" s="4">
        <v>0.0</v>
      </c>
      <c r="BG528" s="4">
        <v>0.0</v>
      </c>
      <c r="BH528" s="4">
        <v>0.0</v>
      </c>
      <c r="BI528" s="4">
        <v>0.0</v>
      </c>
      <c r="BJ528" s="4">
        <v>0.0</v>
      </c>
      <c r="BK528" s="4">
        <v>0.0</v>
      </c>
      <c r="BL528" s="4">
        <v>0.0</v>
      </c>
      <c r="BM528" s="4">
        <v>0.0</v>
      </c>
      <c r="BN528" s="4">
        <v>0.0</v>
      </c>
      <c r="BO528" s="4">
        <v>0.0</v>
      </c>
      <c r="BP528" s="4">
        <v>0.0</v>
      </c>
      <c r="BQ528" s="4">
        <v>0.0</v>
      </c>
      <c r="BR528" s="4">
        <v>0.0</v>
      </c>
      <c r="BS528" s="5">
        <f t="shared" si="25"/>
        <v>0</v>
      </c>
      <c r="BT528" s="1">
        <v>0.1</v>
      </c>
      <c r="BU528" s="1">
        <v>10.2</v>
      </c>
      <c r="BV528" s="1">
        <v>0.1</v>
      </c>
    </row>
    <row r="529" ht="15.75" customHeight="1">
      <c r="A529" s="1" t="s">
        <v>74</v>
      </c>
      <c r="B529" s="2">
        <v>43404.0</v>
      </c>
      <c r="C529" s="4">
        <v>0.0</v>
      </c>
      <c r="D529" s="4"/>
      <c r="E529" s="4"/>
      <c r="F529" s="4">
        <v>0.0</v>
      </c>
      <c r="G529" s="4"/>
      <c r="H529" s="4"/>
      <c r="I529" s="4"/>
      <c r="J529" s="4">
        <v>0.0</v>
      </c>
      <c r="K529" s="4"/>
      <c r="L529" s="4"/>
      <c r="M529" s="4"/>
      <c r="N529" s="4">
        <v>0.0</v>
      </c>
      <c r="O529" s="4"/>
      <c r="P529" s="4">
        <v>0.0</v>
      </c>
      <c r="Q529" s="4"/>
      <c r="R529" s="4"/>
      <c r="S529" s="4"/>
      <c r="T529" s="4">
        <v>0.0</v>
      </c>
      <c r="U529" s="4"/>
      <c r="V529" s="4">
        <v>0.0</v>
      </c>
      <c r="W529" s="4"/>
      <c r="X529" s="4">
        <v>0.0</v>
      </c>
      <c r="Y529" s="4"/>
      <c r="Z529" s="4"/>
      <c r="AA529" s="5">
        <f t="shared" si="24"/>
        <v>0</v>
      </c>
      <c r="AB529" s="4">
        <v>0.0</v>
      </c>
      <c r="AC529" s="4">
        <v>0.0</v>
      </c>
      <c r="AD529" s="4">
        <v>0.0</v>
      </c>
      <c r="AE529" s="4">
        <v>0.0</v>
      </c>
      <c r="AF529" s="4">
        <v>0.0</v>
      </c>
      <c r="AG529" s="4">
        <v>0.0</v>
      </c>
      <c r="AH529" s="4">
        <v>0.0</v>
      </c>
      <c r="AI529" s="4">
        <v>0.0</v>
      </c>
      <c r="AJ529" s="4">
        <v>0.0</v>
      </c>
      <c r="AK529" s="4">
        <v>0.0</v>
      </c>
      <c r="AL529" s="4">
        <v>0.0</v>
      </c>
      <c r="AM529" s="4">
        <v>0.0</v>
      </c>
      <c r="AN529" s="4">
        <v>0.0</v>
      </c>
      <c r="AO529" s="4">
        <v>0.0</v>
      </c>
      <c r="AP529" s="4">
        <v>0.0</v>
      </c>
      <c r="AQ529" s="4">
        <v>0.0</v>
      </c>
      <c r="AR529" s="4">
        <v>0.0</v>
      </c>
      <c r="AS529" s="4">
        <v>0.0</v>
      </c>
      <c r="AT529" s="4">
        <v>0.0</v>
      </c>
      <c r="AU529" s="4">
        <v>0.0</v>
      </c>
      <c r="AV529" s="4">
        <v>0.0</v>
      </c>
      <c r="AW529" s="4">
        <v>0.0</v>
      </c>
      <c r="AX529" s="4">
        <v>0.0</v>
      </c>
      <c r="AY529" s="4">
        <v>0.0</v>
      </c>
      <c r="AZ529" s="4">
        <v>0.0</v>
      </c>
      <c r="BA529" s="4">
        <v>0.0</v>
      </c>
      <c r="BB529" s="4">
        <v>0.0</v>
      </c>
      <c r="BC529" s="4">
        <v>0.0</v>
      </c>
      <c r="BD529" s="4">
        <v>0.0</v>
      </c>
      <c r="BE529" s="4">
        <v>0.0</v>
      </c>
      <c r="BF529" s="4">
        <v>0.0</v>
      </c>
      <c r="BG529" s="4">
        <v>0.0</v>
      </c>
      <c r="BH529" s="4">
        <v>0.0</v>
      </c>
      <c r="BI529" s="4">
        <v>0.0</v>
      </c>
      <c r="BJ529" s="4">
        <v>0.0</v>
      </c>
      <c r="BK529" s="4">
        <v>0.0</v>
      </c>
      <c r="BL529" s="4">
        <v>0.0</v>
      </c>
      <c r="BM529" s="4">
        <v>0.0</v>
      </c>
      <c r="BN529" s="4">
        <v>0.0</v>
      </c>
      <c r="BO529" s="4">
        <v>0.0</v>
      </c>
      <c r="BP529" s="4">
        <v>0.0</v>
      </c>
      <c r="BQ529" s="4">
        <v>0.0</v>
      </c>
      <c r="BR529" s="4">
        <v>2.0</v>
      </c>
      <c r="BS529" s="5">
        <f t="shared" si="25"/>
        <v>2</v>
      </c>
      <c r="BT529" s="1">
        <v>1.7</v>
      </c>
      <c r="BU529" s="1">
        <v>10.1</v>
      </c>
      <c r="BV529" s="1">
        <v>1.1</v>
      </c>
    </row>
    <row r="530" ht="15.75" customHeight="1">
      <c r="A530" s="1" t="s">
        <v>74</v>
      </c>
      <c r="B530" s="2">
        <v>43405.0</v>
      </c>
      <c r="C530" s="4">
        <v>0.0</v>
      </c>
      <c r="D530" s="4"/>
      <c r="E530" s="4"/>
      <c r="F530" s="4">
        <v>0.0</v>
      </c>
      <c r="G530" s="4">
        <v>1.0</v>
      </c>
      <c r="H530" s="4"/>
      <c r="I530" s="4"/>
      <c r="J530" s="4">
        <v>0.0</v>
      </c>
      <c r="K530" s="4"/>
      <c r="L530" s="4"/>
      <c r="M530" s="4"/>
      <c r="N530" s="4">
        <v>0.0</v>
      </c>
      <c r="O530" s="4"/>
      <c r="P530" s="4">
        <v>0.0</v>
      </c>
      <c r="Q530" s="4"/>
      <c r="R530" s="4"/>
      <c r="S530" s="4"/>
      <c r="T530" s="4">
        <v>0.0</v>
      </c>
      <c r="U530" s="4"/>
      <c r="V530" s="4">
        <v>0.0</v>
      </c>
      <c r="W530" s="4"/>
      <c r="X530" s="4">
        <v>0.0</v>
      </c>
      <c r="Y530" s="4"/>
      <c r="Z530" s="4"/>
      <c r="AA530" s="5">
        <f t="shared" si="24"/>
        <v>1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  <c r="AG530" s="4">
        <v>0.0</v>
      </c>
      <c r="AH530" s="4">
        <v>0.0</v>
      </c>
      <c r="AI530" s="4">
        <v>0.0</v>
      </c>
      <c r="AJ530" s="4">
        <v>0.0</v>
      </c>
      <c r="AK530" s="4">
        <v>0.0</v>
      </c>
      <c r="AL530" s="4">
        <v>0.0</v>
      </c>
      <c r="AM530" s="4">
        <v>0.0</v>
      </c>
      <c r="AN530" s="4">
        <v>0.0</v>
      </c>
      <c r="AO530" s="4">
        <v>0.0</v>
      </c>
      <c r="AP530" s="4">
        <v>0.0</v>
      </c>
      <c r="AQ530" s="4">
        <v>0.0</v>
      </c>
      <c r="AR530" s="4">
        <v>0.0</v>
      </c>
      <c r="AS530" s="4">
        <v>0.0</v>
      </c>
      <c r="AT530" s="4">
        <v>0.0</v>
      </c>
      <c r="AU530" s="4">
        <v>0.0</v>
      </c>
      <c r="AV530" s="4">
        <v>0.0</v>
      </c>
      <c r="AW530" s="4">
        <v>0.0</v>
      </c>
      <c r="AX530" s="4">
        <v>0.0</v>
      </c>
      <c r="AY530" s="4">
        <v>0.0</v>
      </c>
      <c r="AZ530" s="4">
        <v>0.0</v>
      </c>
      <c r="BA530" s="4">
        <v>0.0</v>
      </c>
      <c r="BB530" s="4">
        <v>0.0</v>
      </c>
      <c r="BC530" s="4">
        <v>0.0</v>
      </c>
      <c r="BD530" s="4">
        <v>0.0</v>
      </c>
      <c r="BE530" s="4">
        <v>0.0</v>
      </c>
      <c r="BF530" s="4">
        <v>0.0</v>
      </c>
      <c r="BG530" s="4">
        <v>0.0</v>
      </c>
      <c r="BH530" s="4">
        <v>0.0</v>
      </c>
      <c r="BI530" s="4">
        <v>0.0</v>
      </c>
      <c r="BJ530" s="4">
        <v>0.0</v>
      </c>
      <c r="BK530" s="4">
        <v>0.0</v>
      </c>
      <c r="BL530" s="4">
        <v>0.0</v>
      </c>
      <c r="BM530" s="4">
        <v>0.0</v>
      </c>
      <c r="BN530" s="4">
        <v>0.0</v>
      </c>
      <c r="BO530" s="4">
        <v>0.0</v>
      </c>
      <c r="BP530" s="4">
        <v>0.0</v>
      </c>
      <c r="BQ530" s="4">
        <v>0.0</v>
      </c>
      <c r="BR530" s="4">
        <v>0.0</v>
      </c>
      <c r="BS530" s="5">
        <f t="shared" si="25"/>
        <v>0</v>
      </c>
      <c r="BT530" s="1">
        <v>0.0</v>
      </c>
      <c r="BU530" s="1">
        <v>9.6</v>
      </c>
      <c r="BV530" s="1">
        <v>3.1</v>
      </c>
    </row>
    <row r="531" ht="15.75" customHeight="1">
      <c r="A531" s="1" t="s">
        <v>74</v>
      </c>
      <c r="B531" s="2">
        <v>43406.0</v>
      </c>
      <c r="C531" s="4">
        <v>0.0</v>
      </c>
      <c r="D531" s="4">
        <v>1.0</v>
      </c>
      <c r="E531" s="4">
        <v>4.0</v>
      </c>
      <c r="F531" s="4">
        <v>0.0</v>
      </c>
      <c r="G531" s="4">
        <v>8.0</v>
      </c>
      <c r="H531" s="4"/>
      <c r="I531" s="4"/>
      <c r="J531" s="4">
        <v>0.0</v>
      </c>
      <c r="K531" s="4"/>
      <c r="L531" s="4"/>
      <c r="M531" s="4"/>
      <c r="N531" s="4">
        <v>0.0</v>
      </c>
      <c r="O531" s="4"/>
      <c r="P531" s="4">
        <v>0.0</v>
      </c>
      <c r="Q531" s="4"/>
      <c r="R531" s="4"/>
      <c r="S531" s="4"/>
      <c r="T531" s="4">
        <v>0.0</v>
      </c>
      <c r="U531" s="4"/>
      <c r="V531" s="4">
        <v>0.0</v>
      </c>
      <c r="W531" s="4"/>
      <c r="X531" s="4">
        <v>0.0</v>
      </c>
      <c r="Y531" s="4"/>
      <c r="Z531" s="4"/>
      <c r="AA531" s="5">
        <f t="shared" si="24"/>
        <v>13</v>
      </c>
      <c r="AB531" s="4">
        <v>0.0</v>
      </c>
      <c r="AC531" s="4">
        <v>0.0</v>
      </c>
      <c r="AD531" s="4">
        <v>0.0</v>
      </c>
      <c r="AE531" s="4">
        <v>0.0</v>
      </c>
      <c r="AF531" s="4">
        <v>0.0</v>
      </c>
      <c r="AG531" s="4">
        <v>0.0</v>
      </c>
      <c r="AH531" s="4">
        <v>0.0</v>
      </c>
      <c r="AI531" s="4">
        <v>0.0</v>
      </c>
      <c r="AJ531" s="4">
        <v>0.0</v>
      </c>
      <c r="AK531" s="4">
        <v>0.0</v>
      </c>
      <c r="AL531" s="4">
        <v>0.0</v>
      </c>
      <c r="AM531" s="4">
        <v>0.0</v>
      </c>
      <c r="AN531" s="4">
        <v>0.0</v>
      </c>
      <c r="AO531" s="4">
        <v>0.65</v>
      </c>
      <c r="AP531" s="4">
        <v>0.0</v>
      </c>
      <c r="AQ531" s="4">
        <v>0.0</v>
      </c>
      <c r="AR531" s="4">
        <v>0.0</v>
      </c>
      <c r="AS531" s="4">
        <v>0.65</v>
      </c>
      <c r="AT531" s="4">
        <v>0.0</v>
      </c>
      <c r="AU531" s="4">
        <v>0.0</v>
      </c>
      <c r="AV531" s="4">
        <v>0.0</v>
      </c>
      <c r="AW531" s="4">
        <v>0.0</v>
      </c>
      <c r="AX531" s="4">
        <v>0.0</v>
      </c>
      <c r="AY531" s="4">
        <v>0.0</v>
      </c>
      <c r="AZ531" s="4">
        <v>0.0</v>
      </c>
      <c r="BA531" s="4">
        <v>0.0</v>
      </c>
      <c r="BB531" s="4">
        <v>0.0</v>
      </c>
      <c r="BC531" s="4">
        <v>0.0</v>
      </c>
      <c r="BD531" s="4">
        <v>0.0</v>
      </c>
      <c r="BE531" s="4">
        <v>0.0</v>
      </c>
      <c r="BF531" s="4">
        <v>0.0</v>
      </c>
      <c r="BG531" s="4">
        <v>0.65</v>
      </c>
      <c r="BH531" s="4">
        <v>0.0</v>
      </c>
      <c r="BI531" s="4">
        <v>0.0</v>
      </c>
      <c r="BJ531" s="4">
        <v>0.0</v>
      </c>
      <c r="BK531" s="4">
        <v>0.0</v>
      </c>
      <c r="BL531" s="4">
        <v>0.0</v>
      </c>
      <c r="BM531" s="4">
        <v>0.0</v>
      </c>
      <c r="BN531" s="4">
        <v>0.0</v>
      </c>
      <c r="BO531" s="4">
        <v>0.0</v>
      </c>
      <c r="BP531" s="4">
        <v>0.0</v>
      </c>
      <c r="BQ531" s="4">
        <v>0.65</v>
      </c>
      <c r="BR531" s="4">
        <v>0.0</v>
      </c>
      <c r="BS531" s="5">
        <f t="shared" si="25"/>
        <v>2.6</v>
      </c>
      <c r="BT531" s="1">
        <v>1.4</v>
      </c>
      <c r="BU531" s="1">
        <v>15.6</v>
      </c>
      <c r="BV531" s="1">
        <v>2.9</v>
      </c>
    </row>
    <row r="532" ht="15.75" customHeight="1">
      <c r="A532" s="1" t="s">
        <v>74</v>
      </c>
      <c r="B532" s="2">
        <v>43407.0</v>
      </c>
      <c r="C532" s="4">
        <v>0.0</v>
      </c>
      <c r="D532" s="4">
        <v>4.0</v>
      </c>
      <c r="E532" s="4">
        <v>2.0</v>
      </c>
      <c r="F532" s="4">
        <v>0.0</v>
      </c>
      <c r="G532" s="4">
        <v>2.0</v>
      </c>
      <c r="H532" s="4"/>
      <c r="I532" s="4"/>
      <c r="J532" s="4">
        <v>0.0</v>
      </c>
      <c r="K532" s="4"/>
      <c r="L532" s="4"/>
      <c r="M532" s="4">
        <v>1.0</v>
      </c>
      <c r="N532" s="4">
        <v>0.0</v>
      </c>
      <c r="O532" s="4"/>
      <c r="P532" s="4">
        <v>0.0</v>
      </c>
      <c r="Q532" s="4"/>
      <c r="R532" s="4"/>
      <c r="S532" s="4"/>
      <c r="T532" s="4">
        <v>0.0</v>
      </c>
      <c r="U532" s="4"/>
      <c r="V532" s="4">
        <v>0.0</v>
      </c>
      <c r="W532" s="4"/>
      <c r="X532" s="4">
        <v>0.0</v>
      </c>
      <c r="Y532" s="4"/>
      <c r="Z532" s="4"/>
      <c r="AA532" s="5">
        <f t="shared" si="24"/>
        <v>9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  <c r="AG532" s="4">
        <v>0.0</v>
      </c>
      <c r="AH532" s="4">
        <v>0.0</v>
      </c>
      <c r="AI532" s="4">
        <v>0.0</v>
      </c>
      <c r="AJ532" s="4">
        <v>0.0</v>
      </c>
      <c r="AK532" s="4">
        <v>0.0</v>
      </c>
      <c r="AL532" s="4">
        <v>0.0</v>
      </c>
      <c r="AM532" s="4">
        <v>0.0</v>
      </c>
      <c r="AN532" s="4">
        <v>0.0</v>
      </c>
      <c r="AO532" s="4">
        <v>0.65</v>
      </c>
      <c r="AP532" s="4">
        <v>0.0</v>
      </c>
      <c r="AQ532" s="4">
        <v>0.0</v>
      </c>
      <c r="AR532" s="4">
        <v>0.0</v>
      </c>
      <c r="AS532" s="4">
        <v>1.3</v>
      </c>
      <c r="AT532" s="4">
        <v>0.65</v>
      </c>
      <c r="AU532" s="4">
        <v>0.0</v>
      </c>
      <c r="AV532" s="4">
        <v>0.0</v>
      </c>
      <c r="AW532" s="4">
        <v>0.0</v>
      </c>
      <c r="AX532" s="4">
        <v>0.0</v>
      </c>
      <c r="AY532" s="4">
        <v>1.95</v>
      </c>
      <c r="AZ532" s="4">
        <v>0.0</v>
      </c>
      <c r="BA532" s="4">
        <v>0.0</v>
      </c>
      <c r="BB532" s="4">
        <v>0.0</v>
      </c>
      <c r="BC532" s="4">
        <v>0.0</v>
      </c>
      <c r="BD532" s="4">
        <v>0.0</v>
      </c>
      <c r="BE532" s="4">
        <v>0.0</v>
      </c>
      <c r="BF532" s="4">
        <v>0.0</v>
      </c>
      <c r="BG532" s="4">
        <v>0.0</v>
      </c>
      <c r="BH532" s="4">
        <v>0.0</v>
      </c>
      <c r="BI532" s="4">
        <v>0.0</v>
      </c>
      <c r="BJ532" s="4">
        <v>0.0</v>
      </c>
      <c r="BK532" s="4">
        <v>0.0</v>
      </c>
      <c r="BL532" s="4">
        <v>0.0</v>
      </c>
      <c r="BM532" s="4">
        <v>0.0</v>
      </c>
      <c r="BN532" s="4">
        <v>0.0</v>
      </c>
      <c r="BO532" s="4">
        <v>0.0</v>
      </c>
      <c r="BP532" s="4">
        <v>0.0</v>
      </c>
      <c r="BQ532" s="4">
        <v>1.3</v>
      </c>
      <c r="BR532" s="4">
        <v>0.0</v>
      </c>
      <c r="BS532" s="5">
        <f t="shared" si="25"/>
        <v>5.85</v>
      </c>
      <c r="BT532" s="1">
        <v>0.1</v>
      </c>
      <c r="BU532" s="1">
        <v>16.6</v>
      </c>
      <c r="BV532" s="1">
        <v>5.2</v>
      </c>
    </row>
    <row r="533" ht="15.75" customHeight="1">
      <c r="A533" s="1" t="s">
        <v>74</v>
      </c>
      <c r="B533" s="2">
        <v>43408.0</v>
      </c>
      <c r="C533" s="4">
        <v>0.0</v>
      </c>
      <c r="D533" s="4">
        <v>7.0</v>
      </c>
      <c r="E533" s="4">
        <v>6.0</v>
      </c>
      <c r="F533" s="4">
        <v>0.0</v>
      </c>
      <c r="G533" s="4">
        <v>12.0</v>
      </c>
      <c r="H533" s="4"/>
      <c r="I533" s="4"/>
      <c r="J533" s="4">
        <v>0.0</v>
      </c>
      <c r="K533" s="4"/>
      <c r="L533" s="4"/>
      <c r="M533" s="4"/>
      <c r="N533" s="4">
        <v>0.0</v>
      </c>
      <c r="O533" s="4"/>
      <c r="P533" s="4">
        <v>3.0</v>
      </c>
      <c r="Q533" s="4"/>
      <c r="R533" s="4"/>
      <c r="S533" s="4"/>
      <c r="T533" s="4">
        <v>0.0</v>
      </c>
      <c r="U533" s="4"/>
      <c r="V533" s="4">
        <v>0.0</v>
      </c>
      <c r="W533" s="4"/>
      <c r="X533" s="4">
        <v>0.0</v>
      </c>
      <c r="Y533" s="4"/>
      <c r="Z533" s="4"/>
      <c r="AA533" s="5">
        <f t="shared" si="24"/>
        <v>28</v>
      </c>
      <c r="AB533" s="4">
        <v>0.0</v>
      </c>
      <c r="AC533" s="4">
        <v>0.0</v>
      </c>
      <c r="AD533" s="4">
        <v>0.0</v>
      </c>
      <c r="AE533" s="4">
        <v>0.0</v>
      </c>
      <c r="AF533" s="4">
        <v>0.0</v>
      </c>
      <c r="AG533" s="4">
        <v>0.0</v>
      </c>
      <c r="AH533" s="4">
        <v>0.0</v>
      </c>
      <c r="AI533" s="4">
        <v>0.0</v>
      </c>
      <c r="AJ533" s="4">
        <v>0.0</v>
      </c>
      <c r="AK533" s="4">
        <v>0.0</v>
      </c>
      <c r="AL533" s="4">
        <v>0.0</v>
      </c>
      <c r="AM533" s="4">
        <v>0.0</v>
      </c>
      <c r="AN533" s="4">
        <v>0.0</v>
      </c>
      <c r="AO533" s="4">
        <v>2.6</v>
      </c>
      <c r="AP533" s="4">
        <v>0.0</v>
      </c>
      <c r="AQ533" s="4">
        <v>0.0</v>
      </c>
      <c r="AR533" s="4">
        <v>0.0</v>
      </c>
      <c r="AS533" s="4">
        <v>0.0</v>
      </c>
      <c r="AT533" s="4">
        <v>0.0</v>
      </c>
      <c r="AU533" s="4">
        <v>0.0</v>
      </c>
      <c r="AV533" s="4">
        <v>0.0</v>
      </c>
      <c r="AW533" s="4">
        <v>0.0</v>
      </c>
      <c r="AX533" s="4">
        <v>0.0</v>
      </c>
      <c r="AY533" s="4">
        <v>1.3</v>
      </c>
      <c r="AZ533" s="4">
        <v>0.0</v>
      </c>
      <c r="BA533" s="4">
        <v>0.0</v>
      </c>
      <c r="BB533" s="4">
        <v>0.0</v>
      </c>
      <c r="BC533" s="4">
        <v>0.0</v>
      </c>
      <c r="BD533" s="4">
        <v>0.0</v>
      </c>
      <c r="BE533" s="4">
        <v>0.0</v>
      </c>
      <c r="BF533" s="4">
        <v>0.0</v>
      </c>
      <c r="BG533" s="4">
        <v>9.1</v>
      </c>
      <c r="BH533" s="4">
        <v>0.0</v>
      </c>
      <c r="BI533" s="4">
        <v>0.0</v>
      </c>
      <c r="BJ533" s="4">
        <v>0.0</v>
      </c>
      <c r="BK533" s="4">
        <v>0.0</v>
      </c>
      <c r="BL533" s="4">
        <v>0.0</v>
      </c>
      <c r="BM533" s="4">
        <v>0.0</v>
      </c>
      <c r="BN533" s="4">
        <v>0.0</v>
      </c>
      <c r="BO533" s="4">
        <v>0.0</v>
      </c>
      <c r="BP533" s="4">
        <v>0.0</v>
      </c>
      <c r="BQ533" s="4">
        <v>0.0</v>
      </c>
      <c r="BR533" s="4">
        <v>0.0</v>
      </c>
      <c r="BS533" s="5">
        <f t="shared" si="25"/>
        <v>13</v>
      </c>
      <c r="BT533" s="1">
        <v>12.4</v>
      </c>
      <c r="BU533" s="1">
        <v>13.1</v>
      </c>
      <c r="BV533" s="1">
        <v>10.2</v>
      </c>
    </row>
    <row r="534" ht="15.75" customHeight="1">
      <c r="A534" s="1" t="s">
        <v>74</v>
      </c>
      <c r="B534" s="2">
        <v>43409.0</v>
      </c>
      <c r="C534" s="4">
        <v>0.0</v>
      </c>
      <c r="D534" s="4">
        <v>68.0</v>
      </c>
      <c r="E534" s="4">
        <v>34.0</v>
      </c>
      <c r="F534" s="4">
        <v>1.0</v>
      </c>
      <c r="G534" s="4">
        <v>57.0</v>
      </c>
      <c r="H534" s="4"/>
      <c r="I534" s="4"/>
      <c r="J534" s="4">
        <v>0.0</v>
      </c>
      <c r="K534" s="4"/>
      <c r="L534" s="4"/>
      <c r="M534" s="4"/>
      <c r="N534" s="4">
        <v>0.0</v>
      </c>
      <c r="O534" s="4"/>
      <c r="P534" s="4">
        <v>0.0</v>
      </c>
      <c r="Q534" s="4"/>
      <c r="R534" s="4"/>
      <c r="S534" s="4"/>
      <c r="T534" s="4">
        <v>0.0</v>
      </c>
      <c r="U534" s="4"/>
      <c r="V534" s="4">
        <v>0.0</v>
      </c>
      <c r="W534" s="4"/>
      <c r="X534" s="4">
        <v>0.0</v>
      </c>
      <c r="Y534" s="4"/>
      <c r="Z534" s="4"/>
      <c r="AA534" s="5">
        <f t="shared" si="24"/>
        <v>160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  <c r="AG534" s="4">
        <v>0.0</v>
      </c>
      <c r="AH534" s="4">
        <v>0.0</v>
      </c>
      <c r="AI534" s="4">
        <v>0.0</v>
      </c>
      <c r="AJ534" s="4">
        <v>0.0</v>
      </c>
      <c r="AK534" s="4">
        <v>0.0</v>
      </c>
      <c r="AL534" s="4">
        <v>0.0</v>
      </c>
      <c r="AM534" s="4">
        <v>0.0</v>
      </c>
      <c r="AN534" s="4">
        <v>0.0</v>
      </c>
      <c r="AO534" s="4">
        <v>0.0</v>
      </c>
      <c r="AP534" s="4">
        <v>0.0</v>
      </c>
      <c r="AQ534" s="4">
        <v>2.0</v>
      </c>
      <c r="AR534" s="4">
        <v>0.0</v>
      </c>
      <c r="AS534" s="4">
        <v>0.0</v>
      </c>
      <c r="AT534" s="4">
        <v>0.0</v>
      </c>
      <c r="AU534" s="4">
        <v>0.0</v>
      </c>
      <c r="AV534" s="4">
        <v>0.0</v>
      </c>
      <c r="AW534" s="4">
        <v>0.0</v>
      </c>
      <c r="AX534" s="4">
        <v>0.0</v>
      </c>
      <c r="AY534" s="4">
        <v>0.0</v>
      </c>
      <c r="AZ534" s="4">
        <v>0.0</v>
      </c>
      <c r="BA534" s="4">
        <v>0.0</v>
      </c>
      <c r="BB534" s="4">
        <v>0.0</v>
      </c>
      <c r="BC534" s="4">
        <v>0.0</v>
      </c>
      <c r="BD534" s="4">
        <v>0.0</v>
      </c>
      <c r="BE534" s="4">
        <v>0.0</v>
      </c>
      <c r="BF534" s="4">
        <v>0.0</v>
      </c>
      <c r="BG534" s="4">
        <v>0.0</v>
      </c>
      <c r="BH534" s="4">
        <v>0.0</v>
      </c>
      <c r="BI534" s="4">
        <v>0.0</v>
      </c>
      <c r="BJ534" s="4">
        <v>0.0</v>
      </c>
      <c r="BK534" s="4">
        <v>0.0</v>
      </c>
      <c r="BL534" s="4">
        <v>0.0</v>
      </c>
      <c r="BM534" s="4">
        <v>0.0</v>
      </c>
      <c r="BN534" s="4">
        <v>0.0</v>
      </c>
      <c r="BO534" s="4">
        <v>0.0</v>
      </c>
      <c r="BP534" s="4">
        <v>0.0</v>
      </c>
      <c r="BQ534" s="4">
        <v>0.0</v>
      </c>
      <c r="BR534" s="4">
        <v>0.0</v>
      </c>
      <c r="BS534" s="5">
        <f t="shared" si="25"/>
        <v>2</v>
      </c>
      <c r="BT534" s="1">
        <v>0.1</v>
      </c>
      <c r="BU534" s="1">
        <v>12.4</v>
      </c>
      <c r="BV534" s="1">
        <v>10.2</v>
      </c>
    </row>
    <row r="535" ht="15.75" customHeight="1">
      <c r="A535" s="1" t="s">
        <v>74</v>
      </c>
      <c r="B535" s="2">
        <v>43410.0</v>
      </c>
      <c r="C535" s="4">
        <v>0.0</v>
      </c>
      <c r="D535" s="4">
        <v>24.0</v>
      </c>
      <c r="E535" s="4">
        <v>17.0</v>
      </c>
      <c r="F535" s="4">
        <v>0.0</v>
      </c>
      <c r="G535" s="4">
        <v>28.0</v>
      </c>
      <c r="H535" s="4"/>
      <c r="I535" s="4"/>
      <c r="J535" s="4">
        <v>0.0</v>
      </c>
      <c r="K535" s="4"/>
      <c r="L535" s="4"/>
      <c r="M535" s="4"/>
      <c r="N535" s="4">
        <v>0.0</v>
      </c>
      <c r="O535" s="4"/>
      <c r="P535" s="4">
        <v>1.0</v>
      </c>
      <c r="Q535" s="4"/>
      <c r="R535" s="4"/>
      <c r="S535" s="4"/>
      <c r="T535" s="4">
        <v>0.0</v>
      </c>
      <c r="U535" s="4"/>
      <c r="V535" s="4">
        <v>0.0</v>
      </c>
      <c r="W535" s="4"/>
      <c r="X535" s="4">
        <v>0.0</v>
      </c>
      <c r="Y535" s="4"/>
      <c r="Z535" s="4"/>
      <c r="AA535" s="5">
        <f t="shared" si="24"/>
        <v>70</v>
      </c>
      <c r="AB535" s="4">
        <v>0.0</v>
      </c>
      <c r="AC535" s="4">
        <v>0.0</v>
      </c>
      <c r="AD535" s="4">
        <v>0.0</v>
      </c>
      <c r="AE535" s="4">
        <v>0.0</v>
      </c>
      <c r="AF535" s="4">
        <v>0.0</v>
      </c>
      <c r="AG535" s="4">
        <v>0.0</v>
      </c>
      <c r="AH535" s="4">
        <v>0.0</v>
      </c>
      <c r="AI535" s="4">
        <v>0.0</v>
      </c>
      <c r="AJ535" s="4">
        <v>0.0</v>
      </c>
      <c r="AK535" s="4">
        <v>0.0</v>
      </c>
      <c r="AL535" s="4">
        <v>0.0</v>
      </c>
      <c r="AM535" s="4">
        <v>0.0</v>
      </c>
      <c r="AN535" s="4">
        <v>0.0</v>
      </c>
      <c r="AO535" s="4">
        <v>0.0</v>
      </c>
      <c r="AP535" s="4">
        <v>0.0</v>
      </c>
      <c r="AQ535" s="4">
        <v>0.0</v>
      </c>
      <c r="AR535" s="4">
        <v>0.0</v>
      </c>
      <c r="AS535" s="4">
        <v>0.65</v>
      </c>
      <c r="AT535" s="4">
        <v>0.0</v>
      </c>
      <c r="AU535" s="4">
        <v>0.0</v>
      </c>
      <c r="AV535" s="4">
        <v>0.0</v>
      </c>
      <c r="AW535" s="4">
        <v>0.0</v>
      </c>
      <c r="AX535" s="4">
        <v>0.0</v>
      </c>
      <c r="AY535" s="4">
        <v>1.3</v>
      </c>
      <c r="AZ535" s="4">
        <v>0.0</v>
      </c>
      <c r="BA535" s="4">
        <v>0.0</v>
      </c>
      <c r="BB535" s="4">
        <v>0.0</v>
      </c>
      <c r="BC535" s="4">
        <v>0.0</v>
      </c>
      <c r="BD535" s="4">
        <v>0.0</v>
      </c>
      <c r="BE535" s="4">
        <v>0.0</v>
      </c>
      <c r="BF535" s="4">
        <v>0.0</v>
      </c>
      <c r="BG535" s="4">
        <v>0.0</v>
      </c>
      <c r="BH535" s="4">
        <v>0.0</v>
      </c>
      <c r="BI535" s="4">
        <v>0.0</v>
      </c>
      <c r="BJ535" s="4">
        <v>0.0</v>
      </c>
      <c r="BK535" s="4">
        <v>0.65</v>
      </c>
      <c r="BL535" s="4">
        <v>0.0</v>
      </c>
      <c r="BM535" s="4">
        <v>0.0</v>
      </c>
      <c r="BN535" s="4">
        <v>0.0</v>
      </c>
      <c r="BO535" s="4">
        <v>0.0</v>
      </c>
      <c r="BP535" s="4">
        <v>0.0</v>
      </c>
      <c r="BQ535" s="4">
        <v>0.65</v>
      </c>
      <c r="BR535" s="4">
        <v>0.0</v>
      </c>
      <c r="BS535" s="5">
        <f t="shared" si="25"/>
        <v>3.25</v>
      </c>
      <c r="BT535" s="1">
        <v>24.8</v>
      </c>
      <c r="BU535" s="1">
        <v>12.6</v>
      </c>
      <c r="BV535" s="1">
        <v>10.6</v>
      </c>
    </row>
    <row r="536" ht="15.75" customHeight="1">
      <c r="A536" s="1" t="s">
        <v>74</v>
      </c>
      <c r="B536" s="2">
        <v>43411.0</v>
      </c>
      <c r="C536" s="4">
        <v>0.0</v>
      </c>
      <c r="D536" s="4">
        <v>2.0</v>
      </c>
      <c r="E536" s="4">
        <v>8.0</v>
      </c>
      <c r="F536" s="4">
        <v>0.0</v>
      </c>
      <c r="G536" s="4">
        <v>7.0</v>
      </c>
      <c r="H536" s="4"/>
      <c r="I536" s="4"/>
      <c r="J536" s="4">
        <v>0.0</v>
      </c>
      <c r="K536" s="4"/>
      <c r="L536" s="4"/>
      <c r="M536" s="4"/>
      <c r="N536" s="4">
        <v>0.0</v>
      </c>
      <c r="O536" s="4"/>
      <c r="P536" s="4">
        <v>0.0</v>
      </c>
      <c r="Q536" s="4"/>
      <c r="R536" s="4"/>
      <c r="S536" s="4"/>
      <c r="T536" s="4">
        <v>0.0</v>
      </c>
      <c r="U536" s="4"/>
      <c r="V536" s="4">
        <v>0.0</v>
      </c>
      <c r="W536" s="4"/>
      <c r="X536" s="4">
        <v>0.0</v>
      </c>
      <c r="Y536" s="4"/>
      <c r="Z536" s="4"/>
      <c r="AA536" s="5">
        <f t="shared" si="24"/>
        <v>17</v>
      </c>
      <c r="AB536" s="4">
        <v>0.0</v>
      </c>
      <c r="AC536" s="4">
        <v>0.0</v>
      </c>
      <c r="AD536" s="4">
        <v>0.0</v>
      </c>
      <c r="AE536" s="4">
        <v>0.0</v>
      </c>
      <c r="AF536" s="4">
        <v>0.0</v>
      </c>
      <c r="AG536" s="4">
        <v>0.0</v>
      </c>
      <c r="AH536" s="4">
        <v>0.0</v>
      </c>
      <c r="AI536" s="4">
        <v>0.0</v>
      </c>
      <c r="AJ536" s="4">
        <v>0.0</v>
      </c>
      <c r="AK536" s="4">
        <v>0.0</v>
      </c>
      <c r="AL536" s="4">
        <v>0.0</v>
      </c>
      <c r="AM536" s="4">
        <v>0.0</v>
      </c>
      <c r="AN536" s="4">
        <v>0.0</v>
      </c>
      <c r="AO536" s="4">
        <v>0.65</v>
      </c>
      <c r="AP536" s="4">
        <v>0.0</v>
      </c>
      <c r="AQ536" s="4">
        <v>0.0</v>
      </c>
      <c r="AR536" s="4">
        <v>0.0</v>
      </c>
      <c r="AS536" s="4">
        <v>0.0</v>
      </c>
      <c r="AT536" s="4">
        <v>0.0</v>
      </c>
      <c r="AU536" s="4">
        <v>0.0</v>
      </c>
      <c r="AV536" s="4">
        <v>0.0</v>
      </c>
      <c r="AW536" s="4">
        <v>0.0</v>
      </c>
      <c r="AX536" s="4">
        <v>0.0</v>
      </c>
      <c r="AY536" s="4">
        <v>0.0</v>
      </c>
      <c r="AZ536" s="4">
        <v>0.0</v>
      </c>
      <c r="BA536" s="4">
        <v>0.0</v>
      </c>
      <c r="BB536" s="4">
        <v>0.0</v>
      </c>
      <c r="BC536" s="4">
        <v>0.0</v>
      </c>
      <c r="BD536" s="4">
        <v>0.0</v>
      </c>
      <c r="BE536" s="4">
        <v>0.0</v>
      </c>
      <c r="BF536" s="4">
        <v>0.0</v>
      </c>
      <c r="BG536" s="4">
        <v>1.95</v>
      </c>
      <c r="BH536" s="4">
        <v>0.0</v>
      </c>
      <c r="BI536" s="4">
        <v>0.0</v>
      </c>
      <c r="BJ536" s="4">
        <v>0.0</v>
      </c>
      <c r="BK536" s="4">
        <v>0.0</v>
      </c>
      <c r="BL536" s="4">
        <v>0.0</v>
      </c>
      <c r="BM536" s="4">
        <v>0.0</v>
      </c>
      <c r="BN536" s="4">
        <v>0.0</v>
      </c>
      <c r="BO536" s="4">
        <v>0.0</v>
      </c>
      <c r="BP536" s="4">
        <v>0.0</v>
      </c>
      <c r="BQ536" s="4">
        <v>0.0</v>
      </c>
      <c r="BR536" s="4">
        <v>0.0</v>
      </c>
      <c r="BS536" s="5">
        <f t="shared" si="25"/>
        <v>2.6</v>
      </c>
      <c r="BT536" s="1">
        <v>0.6</v>
      </c>
      <c r="BU536" s="1">
        <v>10.1</v>
      </c>
      <c r="BV536" s="1">
        <v>8.7</v>
      </c>
    </row>
    <row r="537" ht="15.75" customHeight="1">
      <c r="A537" s="1" t="s">
        <v>74</v>
      </c>
      <c r="B537" s="2">
        <v>43412.0</v>
      </c>
      <c r="C537" s="4">
        <v>0.0</v>
      </c>
      <c r="D537" s="4">
        <v>5.0</v>
      </c>
      <c r="E537" s="4">
        <v>4.0</v>
      </c>
      <c r="F537" s="4">
        <v>1.0</v>
      </c>
      <c r="G537" s="4">
        <v>2.0</v>
      </c>
      <c r="H537" s="4"/>
      <c r="I537" s="4"/>
      <c r="J537" s="4">
        <v>0.0</v>
      </c>
      <c r="K537" s="4"/>
      <c r="L537" s="4"/>
      <c r="M537" s="4"/>
      <c r="N537" s="4">
        <v>0.0</v>
      </c>
      <c r="O537" s="4"/>
      <c r="P537" s="4">
        <v>0.0</v>
      </c>
      <c r="Q537" s="4"/>
      <c r="R537" s="4"/>
      <c r="S537" s="4"/>
      <c r="T537" s="4">
        <v>0.0</v>
      </c>
      <c r="U537" s="4"/>
      <c r="V537" s="4">
        <v>0.0</v>
      </c>
      <c r="W537" s="4"/>
      <c r="X537" s="4">
        <v>0.0</v>
      </c>
      <c r="Y537" s="4"/>
      <c r="Z537" s="4"/>
      <c r="AA537" s="5">
        <f t="shared" si="24"/>
        <v>12</v>
      </c>
      <c r="AB537" s="4">
        <v>0.0</v>
      </c>
      <c r="AC537" s="4">
        <v>0.0</v>
      </c>
      <c r="AD537" s="4">
        <v>0.0</v>
      </c>
      <c r="AE537" s="4">
        <v>0.0</v>
      </c>
      <c r="AF537" s="4">
        <v>0.0</v>
      </c>
      <c r="AG537" s="4">
        <v>0.0</v>
      </c>
      <c r="AH537" s="4">
        <v>0.0</v>
      </c>
      <c r="AI537" s="4">
        <v>0.0</v>
      </c>
      <c r="AJ537" s="4">
        <v>0.0</v>
      </c>
      <c r="AK537" s="4">
        <v>0.0</v>
      </c>
      <c r="AL537" s="4">
        <v>0.0</v>
      </c>
      <c r="AM537" s="4">
        <v>0.0</v>
      </c>
      <c r="AN537" s="4">
        <v>0.0</v>
      </c>
      <c r="AO537" s="4">
        <v>0.0</v>
      </c>
      <c r="AP537" s="4">
        <v>0.0</v>
      </c>
      <c r="AQ537" s="4">
        <v>0.0</v>
      </c>
      <c r="AR537" s="4">
        <v>0.0</v>
      </c>
      <c r="AS537" s="4">
        <v>0.0</v>
      </c>
      <c r="AT537" s="4">
        <v>0.0</v>
      </c>
      <c r="AU537" s="4">
        <v>0.0</v>
      </c>
      <c r="AV537" s="4">
        <v>0.0</v>
      </c>
      <c r="AW537" s="4">
        <v>0.0</v>
      </c>
      <c r="AX537" s="4">
        <v>0.0</v>
      </c>
      <c r="AY537" s="4">
        <v>0.0</v>
      </c>
      <c r="AZ537" s="4">
        <v>0.0</v>
      </c>
      <c r="BA537" s="4">
        <v>0.0</v>
      </c>
      <c r="BB537" s="4">
        <v>0.0</v>
      </c>
      <c r="BC537" s="4">
        <v>0.0</v>
      </c>
      <c r="BD537" s="4">
        <v>0.0</v>
      </c>
      <c r="BE537" s="4">
        <v>0.0</v>
      </c>
      <c r="BF537" s="4">
        <v>0.0</v>
      </c>
      <c r="BG537" s="4">
        <v>0.65</v>
      </c>
      <c r="BH537" s="4">
        <v>0.0</v>
      </c>
      <c r="BI537" s="4">
        <v>0.0</v>
      </c>
      <c r="BJ537" s="4">
        <v>0.0</v>
      </c>
      <c r="BK537" s="4">
        <v>1.3</v>
      </c>
      <c r="BL537" s="4">
        <v>0.0</v>
      </c>
      <c r="BM537" s="4">
        <v>0.0</v>
      </c>
      <c r="BN537" s="4">
        <v>0.0</v>
      </c>
      <c r="BO537" s="4">
        <v>0.0</v>
      </c>
      <c r="BP537" s="4">
        <v>0.0</v>
      </c>
      <c r="BQ537" s="4">
        <v>0.0</v>
      </c>
      <c r="BR537" s="4">
        <v>0.0</v>
      </c>
      <c r="BS537" s="5">
        <f t="shared" si="25"/>
        <v>1.95</v>
      </c>
      <c r="BT537" s="1">
        <v>1.8</v>
      </c>
      <c r="BU537" s="1">
        <v>11.2</v>
      </c>
      <c r="BV537" s="1">
        <v>5.2</v>
      </c>
    </row>
    <row r="538" ht="15.75" customHeight="1">
      <c r="A538" s="1" t="s">
        <v>74</v>
      </c>
      <c r="B538" s="2">
        <v>43413.0</v>
      </c>
      <c r="C538" s="4">
        <v>0.0</v>
      </c>
      <c r="D538" s="4">
        <v>22.0</v>
      </c>
      <c r="E538" s="4">
        <v>7.0</v>
      </c>
      <c r="F538" s="4">
        <v>0.0</v>
      </c>
      <c r="G538" s="4">
        <v>37.0</v>
      </c>
      <c r="H538" s="4"/>
      <c r="I538" s="4"/>
      <c r="J538" s="4">
        <v>0.0</v>
      </c>
      <c r="K538" s="4"/>
      <c r="L538" s="4"/>
      <c r="M538" s="4">
        <v>1.0</v>
      </c>
      <c r="N538" s="4">
        <v>0.0</v>
      </c>
      <c r="O538" s="4"/>
      <c r="P538" s="4">
        <v>3.0</v>
      </c>
      <c r="Q538" s="4"/>
      <c r="R538" s="4"/>
      <c r="S538" s="4"/>
      <c r="T538" s="4">
        <v>0.0</v>
      </c>
      <c r="U538" s="4"/>
      <c r="V538" s="4">
        <v>0.0</v>
      </c>
      <c r="W538" s="4"/>
      <c r="X538" s="4">
        <v>0.0</v>
      </c>
      <c r="Y538" s="4"/>
      <c r="Z538" s="4"/>
      <c r="AA538" s="5">
        <f t="shared" si="24"/>
        <v>70</v>
      </c>
      <c r="AB538" s="4">
        <v>0.0</v>
      </c>
      <c r="AC538" s="4">
        <v>0.0</v>
      </c>
      <c r="AD538" s="4">
        <v>0.0</v>
      </c>
      <c r="AE538" s="4">
        <v>0.0</v>
      </c>
      <c r="AF538" s="4">
        <v>0.0</v>
      </c>
      <c r="AG538" s="4">
        <v>0.0</v>
      </c>
      <c r="AH538" s="4">
        <v>0.0</v>
      </c>
      <c r="AI538" s="4">
        <v>0.0</v>
      </c>
      <c r="AJ538" s="4">
        <v>0.0</v>
      </c>
      <c r="AK538" s="4">
        <v>0.0</v>
      </c>
      <c r="AL538" s="4">
        <v>0.0</v>
      </c>
      <c r="AM538" s="4">
        <v>0.0</v>
      </c>
      <c r="AN538" s="4">
        <v>0.0</v>
      </c>
      <c r="AO538" s="4">
        <v>0.0</v>
      </c>
      <c r="AP538" s="4">
        <v>0.0</v>
      </c>
      <c r="AQ538" s="4">
        <v>0.0</v>
      </c>
      <c r="AR538" s="4">
        <v>0.0</v>
      </c>
      <c r="AS538" s="4">
        <v>0.0</v>
      </c>
      <c r="AT538" s="4">
        <v>0.0</v>
      </c>
      <c r="AU538" s="4">
        <v>0.0</v>
      </c>
      <c r="AV538" s="4">
        <v>0.0</v>
      </c>
      <c r="AW538" s="4">
        <v>0.0</v>
      </c>
      <c r="AX538" s="4">
        <v>0.0</v>
      </c>
      <c r="AY538" s="4">
        <v>1.95</v>
      </c>
      <c r="AZ538" s="4">
        <v>0.0</v>
      </c>
      <c r="BA538" s="4">
        <v>0.0</v>
      </c>
      <c r="BB538" s="4">
        <v>0.0</v>
      </c>
      <c r="BC538" s="4">
        <v>0.0</v>
      </c>
      <c r="BD538" s="4">
        <v>0.0</v>
      </c>
      <c r="BE538" s="4">
        <v>0.0</v>
      </c>
      <c r="BF538" s="4">
        <v>0.0</v>
      </c>
      <c r="BG538" s="4">
        <v>0.0</v>
      </c>
      <c r="BH538" s="4">
        <v>0.0</v>
      </c>
      <c r="BI538" s="4">
        <v>0.0</v>
      </c>
      <c r="BJ538" s="4">
        <v>0.0</v>
      </c>
      <c r="BK538" s="4">
        <v>0.0</v>
      </c>
      <c r="BL538" s="4">
        <v>0.0</v>
      </c>
      <c r="BM538" s="4">
        <v>0.0</v>
      </c>
      <c r="BN538" s="4">
        <v>0.0</v>
      </c>
      <c r="BO538" s="4">
        <v>0.0</v>
      </c>
      <c r="BP538" s="4">
        <v>0.0</v>
      </c>
      <c r="BQ538" s="4">
        <v>0.65</v>
      </c>
      <c r="BR538" s="4">
        <v>0.0</v>
      </c>
      <c r="BS538" s="5">
        <f t="shared" si="25"/>
        <v>2.6</v>
      </c>
      <c r="BT538" s="1">
        <v>18.9</v>
      </c>
      <c r="BU538" s="1">
        <v>12.0</v>
      </c>
      <c r="BV538" s="1">
        <v>7.4</v>
      </c>
    </row>
    <row r="539" ht="15.75" customHeight="1">
      <c r="A539" s="1" t="s">
        <v>74</v>
      </c>
      <c r="B539" s="2">
        <v>43414.0</v>
      </c>
      <c r="C539" s="4">
        <v>1.0</v>
      </c>
      <c r="D539" s="4">
        <v>2.0</v>
      </c>
      <c r="E539" s="4">
        <v>8.0</v>
      </c>
      <c r="F539" s="4">
        <v>0.0</v>
      </c>
      <c r="G539" s="4">
        <v>1.0</v>
      </c>
      <c r="H539" s="4"/>
      <c r="I539" s="4"/>
      <c r="J539" s="4">
        <v>0.0</v>
      </c>
      <c r="K539" s="4"/>
      <c r="L539" s="4"/>
      <c r="M539" s="4"/>
      <c r="N539" s="4">
        <v>0.0</v>
      </c>
      <c r="O539" s="4"/>
      <c r="P539" s="4">
        <v>0.0</v>
      </c>
      <c r="Q539" s="4"/>
      <c r="R539" s="4"/>
      <c r="S539" s="4"/>
      <c r="T539" s="4">
        <v>0.0</v>
      </c>
      <c r="U539" s="4"/>
      <c r="V539" s="4">
        <v>0.0</v>
      </c>
      <c r="W539" s="4"/>
      <c r="X539" s="4">
        <v>0.0</v>
      </c>
      <c r="Y539" s="4"/>
      <c r="Z539" s="4"/>
      <c r="AA539" s="5">
        <f t="shared" si="24"/>
        <v>12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  <c r="AG539" s="4">
        <v>0.0</v>
      </c>
      <c r="AH539" s="4">
        <v>0.0</v>
      </c>
      <c r="AI539" s="4">
        <v>0.0</v>
      </c>
      <c r="AJ539" s="4">
        <v>0.0</v>
      </c>
      <c r="AK539" s="4">
        <v>0.0</v>
      </c>
      <c r="AL539" s="4">
        <v>0.0</v>
      </c>
      <c r="AM539" s="4">
        <v>0.0</v>
      </c>
      <c r="AN539" s="4">
        <v>0.0</v>
      </c>
      <c r="AO539" s="4">
        <v>0.0</v>
      </c>
      <c r="AP539" s="4">
        <v>0.0</v>
      </c>
      <c r="AQ539" s="4">
        <v>0.0</v>
      </c>
      <c r="AR539" s="4">
        <v>0.0</v>
      </c>
      <c r="AS539" s="4">
        <v>0.0</v>
      </c>
      <c r="AT539" s="4">
        <v>0.0</v>
      </c>
      <c r="AU539" s="4">
        <v>0.0</v>
      </c>
      <c r="AV539" s="4">
        <v>0.0</v>
      </c>
      <c r="AW539" s="4">
        <v>0.0</v>
      </c>
      <c r="AX539" s="4">
        <v>0.0</v>
      </c>
      <c r="AY539" s="4">
        <v>0.65</v>
      </c>
      <c r="AZ539" s="4">
        <v>0.0</v>
      </c>
      <c r="BA539" s="4">
        <v>0.0</v>
      </c>
      <c r="BB539" s="4">
        <v>0.0</v>
      </c>
      <c r="BC539" s="4">
        <v>0.0</v>
      </c>
      <c r="BD539" s="4">
        <v>0.0</v>
      </c>
      <c r="BE539" s="4">
        <v>0.0</v>
      </c>
      <c r="BF539" s="4">
        <v>0.0</v>
      </c>
      <c r="BG539" s="4">
        <v>0.0</v>
      </c>
      <c r="BH539" s="4">
        <v>0.0</v>
      </c>
      <c r="BI539" s="4">
        <v>0.0</v>
      </c>
      <c r="BJ539" s="4">
        <v>0.0</v>
      </c>
      <c r="BK539" s="4">
        <v>0.0</v>
      </c>
      <c r="BL539" s="4">
        <v>0.0</v>
      </c>
      <c r="BM539" s="4">
        <v>0.0</v>
      </c>
      <c r="BN539" s="4">
        <v>0.0</v>
      </c>
      <c r="BO539" s="4">
        <v>0.0</v>
      </c>
      <c r="BP539" s="4">
        <v>0.0</v>
      </c>
      <c r="BQ539" s="4">
        <v>0.65</v>
      </c>
      <c r="BR539" s="4">
        <v>0.0</v>
      </c>
      <c r="BS539" s="5">
        <f t="shared" si="25"/>
        <v>1.3</v>
      </c>
      <c r="BT539" s="1">
        <v>4.4</v>
      </c>
      <c r="BU539" s="1">
        <v>10.2</v>
      </c>
      <c r="BV539" s="1">
        <v>6.2</v>
      </c>
    </row>
    <row r="540" ht="15.75" customHeight="1">
      <c r="A540" s="1" t="s">
        <v>74</v>
      </c>
      <c r="B540" s="2">
        <v>43415.0</v>
      </c>
      <c r="C540" s="4">
        <v>0.0</v>
      </c>
      <c r="D540" s="4">
        <v>16.0</v>
      </c>
      <c r="E540" s="4">
        <v>3.0</v>
      </c>
      <c r="F540" s="4">
        <v>0.0</v>
      </c>
      <c r="G540" s="4">
        <v>3.0</v>
      </c>
      <c r="H540" s="4"/>
      <c r="I540" s="4"/>
      <c r="J540" s="4">
        <v>0.0</v>
      </c>
      <c r="K540" s="4"/>
      <c r="L540" s="4"/>
      <c r="M540" s="4"/>
      <c r="N540" s="4">
        <v>0.0</v>
      </c>
      <c r="O540" s="4"/>
      <c r="P540" s="4">
        <v>1.0</v>
      </c>
      <c r="Q540" s="4"/>
      <c r="R540" s="4"/>
      <c r="S540" s="4"/>
      <c r="T540" s="4">
        <v>0.0</v>
      </c>
      <c r="U540" s="4"/>
      <c r="V540" s="4">
        <v>0.0</v>
      </c>
      <c r="W540" s="4"/>
      <c r="X540" s="4">
        <v>0.0</v>
      </c>
      <c r="Y540" s="4"/>
      <c r="Z540" s="4"/>
      <c r="AA540" s="5">
        <f t="shared" si="24"/>
        <v>23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  <c r="AG540" s="4">
        <v>0.0</v>
      </c>
      <c r="AH540" s="4">
        <v>0.0</v>
      </c>
      <c r="AI540" s="4">
        <v>0.0</v>
      </c>
      <c r="AJ540" s="4">
        <v>0.0</v>
      </c>
      <c r="AK540" s="4">
        <v>0.0</v>
      </c>
      <c r="AL540" s="4">
        <v>0.0</v>
      </c>
      <c r="AM540" s="4">
        <v>0.0</v>
      </c>
      <c r="AN540" s="4">
        <v>0.0</v>
      </c>
      <c r="AO540" s="4">
        <v>0.65</v>
      </c>
      <c r="AP540" s="4">
        <v>0.0</v>
      </c>
      <c r="AQ540" s="4">
        <v>0.0</v>
      </c>
      <c r="AR540" s="4">
        <v>0.0</v>
      </c>
      <c r="AS540" s="4">
        <v>0.65</v>
      </c>
      <c r="AT540" s="4">
        <v>0.0</v>
      </c>
      <c r="AU540" s="4">
        <v>0.0</v>
      </c>
      <c r="AV540" s="4">
        <v>0.0</v>
      </c>
      <c r="AW540" s="4">
        <v>0.0</v>
      </c>
      <c r="AX540" s="4">
        <v>0.0</v>
      </c>
      <c r="AY540" s="4">
        <v>0.0</v>
      </c>
      <c r="AZ540" s="4">
        <v>0.0</v>
      </c>
      <c r="BA540" s="4">
        <v>0.0</v>
      </c>
      <c r="BB540" s="4">
        <v>0.0</v>
      </c>
      <c r="BC540" s="4">
        <v>0.0</v>
      </c>
      <c r="BD540" s="4">
        <v>0.0</v>
      </c>
      <c r="BE540" s="4">
        <v>0.0</v>
      </c>
      <c r="BF540" s="4">
        <v>0.0</v>
      </c>
      <c r="BG540" s="4">
        <v>0.0</v>
      </c>
      <c r="BH540" s="4">
        <v>0.0</v>
      </c>
      <c r="BI540" s="4">
        <v>0.0</v>
      </c>
      <c r="BJ540" s="4">
        <v>0.0</v>
      </c>
      <c r="BK540" s="4">
        <v>0.0</v>
      </c>
      <c r="BL540" s="4">
        <v>0.0</v>
      </c>
      <c r="BM540" s="4">
        <v>0.0</v>
      </c>
      <c r="BN540" s="4">
        <v>0.0</v>
      </c>
      <c r="BO540" s="4">
        <v>0.0</v>
      </c>
      <c r="BP540" s="4">
        <v>0.0</v>
      </c>
      <c r="BQ540" s="4">
        <v>0.0</v>
      </c>
      <c r="BR540" s="4">
        <v>0.0</v>
      </c>
      <c r="BS540" s="5">
        <f t="shared" si="25"/>
        <v>1.3</v>
      </c>
      <c r="BT540" s="1">
        <v>0.9</v>
      </c>
      <c r="BU540" s="1">
        <v>12.1</v>
      </c>
      <c r="BV540" s="1">
        <v>5.7</v>
      </c>
    </row>
    <row r="541" ht="15.75" customHeight="1">
      <c r="A541" s="1" t="s">
        <v>74</v>
      </c>
      <c r="B541" s="2">
        <v>43416.0</v>
      </c>
      <c r="C541" s="4">
        <v>1.0</v>
      </c>
      <c r="D541" s="4">
        <v>17.0</v>
      </c>
      <c r="E541" s="4">
        <v>6.0</v>
      </c>
      <c r="F541" s="4">
        <v>0.0</v>
      </c>
      <c r="G541" s="4">
        <v>9.0</v>
      </c>
      <c r="H541" s="4"/>
      <c r="I541" s="4"/>
      <c r="J541" s="4">
        <v>0.0</v>
      </c>
      <c r="K541" s="4"/>
      <c r="L541" s="4"/>
      <c r="M541" s="4"/>
      <c r="N541" s="4">
        <v>0.0</v>
      </c>
      <c r="O541" s="4"/>
      <c r="P541" s="4">
        <v>0.0</v>
      </c>
      <c r="Q541" s="4"/>
      <c r="R541" s="4"/>
      <c r="S541" s="4"/>
      <c r="T541" s="4">
        <v>0.0</v>
      </c>
      <c r="U541" s="4"/>
      <c r="V541" s="4">
        <v>0.0</v>
      </c>
      <c r="W541" s="4"/>
      <c r="X541" s="4">
        <v>0.0</v>
      </c>
      <c r="Y541" s="4"/>
      <c r="Z541" s="4"/>
      <c r="AA541" s="5">
        <f t="shared" si="24"/>
        <v>33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  <c r="AG541" s="4">
        <v>0.0</v>
      </c>
      <c r="AH541" s="4">
        <v>0.0</v>
      </c>
      <c r="AI541" s="4">
        <v>0.0</v>
      </c>
      <c r="AJ541" s="4">
        <v>0.0</v>
      </c>
      <c r="AK541" s="4">
        <v>0.0</v>
      </c>
      <c r="AL541" s="4">
        <v>0.0</v>
      </c>
      <c r="AM541" s="4">
        <v>0.0</v>
      </c>
      <c r="AN541" s="4">
        <v>0.0</v>
      </c>
      <c r="AO541" s="4">
        <v>1.95</v>
      </c>
      <c r="AP541" s="4">
        <v>0.0</v>
      </c>
      <c r="AQ541" s="4">
        <v>0.65</v>
      </c>
      <c r="AR541" s="4">
        <v>0.0</v>
      </c>
      <c r="AS541" s="4">
        <v>0.0</v>
      </c>
      <c r="AT541" s="4">
        <v>0.65</v>
      </c>
      <c r="AU541" s="4">
        <v>0.0</v>
      </c>
      <c r="AV541" s="4">
        <v>0.0</v>
      </c>
      <c r="AW541" s="4">
        <v>0.0</v>
      </c>
      <c r="AX541" s="4">
        <v>0.0</v>
      </c>
      <c r="AY541" s="4">
        <v>0.65</v>
      </c>
      <c r="AZ541" s="4">
        <v>0.0</v>
      </c>
      <c r="BA541" s="4">
        <v>0.0</v>
      </c>
      <c r="BB541" s="4">
        <v>0.0</v>
      </c>
      <c r="BC541" s="4">
        <v>0.0</v>
      </c>
      <c r="BD541" s="4">
        <v>0.0</v>
      </c>
      <c r="BE541" s="4">
        <v>0.0</v>
      </c>
      <c r="BF541" s="4">
        <v>0.0</v>
      </c>
      <c r="BG541" s="4">
        <v>0.65</v>
      </c>
      <c r="BH541" s="4">
        <v>0.0</v>
      </c>
      <c r="BI541" s="4">
        <v>0.0</v>
      </c>
      <c r="BJ541" s="4">
        <v>0.0</v>
      </c>
      <c r="BK541" s="4">
        <v>0.65</v>
      </c>
      <c r="BL541" s="4">
        <v>0.0</v>
      </c>
      <c r="BM541" s="4">
        <v>0.0</v>
      </c>
      <c r="BN541" s="4">
        <v>0.0</v>
      </c>
      <c r="BO541" s="4">
        <v>0.0</v>
      </c>
      <c r="BP541" s="4">
        <v>0.0</v>
      </c>
      <c r="BQ541" s="4">
        <v>0.65</v>
      </c>
      <c r="BR541" s="4">
        <v>0.0</v>
      </c>
      <c r="BS541" s="5">
        <f t="shared" si="25"/>
        <v>5.85</v>
      </c>
      <c r="BT541" s="1">
        <v>0.3</v>
      </c>
      <c r="BU541" s="1">
        <v>13.2</v>
      </c>
      <c r="BV541" s="1">
        <v>7.5</v>
      </c>
    </row>
    <row r="542" ht="15.75" customHeight="1">
      <c r="A542" s="1" t="s">
        <v>74</v>
      </c>
      <c r="B542" s="2">
        <v>43417.0</v>
      </c>
      <c r="C542" s="4">
        <v>0.0</v>
      </c>
      <c r="D542" s="4">
        <v>7.0</v>
      </c>
      <c r="E542" s="4">
        <v>6.0</v>
      </c>
      <c r="F542" s="4">
        <v>0.0</v>
      </c>
      <c r="G542" s="4">
        <v>2.0</v>
      </c>
      <c r="H542" s="4"/>
      <c r="I542" s="4"/>
      <c r="J542" s="4">
        <v>0.0</v>
      </c>
      <c r="K542" s="4"/>
      <c r="L542" s="4"/>
      <c r="M542" s="4"/>
      <c r="N542" s="4">
        <v>0.0</v>
      </c>
      <c r="O542" s="4"/>
      <c r="P542" s="4">
        <v>0.0</v>
      </c>
      <c r="Q542" s="4"/>
      <c r="R542" s="4"/>
      <c r="S542" s="4"/>
      <c r="T542" s="4">
        <v>0.0</v>
      </c>
      <c r="U542" s="4"/>
      <c r="V542" s="4">
        <v>0.0</v>
      </c>
      <c r="W542" s="4"/>
      <c r="X542" s="4">
        <v>0.0</v>
      </c>
      <c r="Y542" s="4"/>
      <c r="Z542" s="4"/>
      <c r="AA542" s="5">
        <f t="shared" si="24"/>
        <v>15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  <c r="AG542" s="4">
        <v>0.0</v>
      </c>
      <c r="AH542" s="4">
        <v>0.0</v>
      </c>
      <c r="AI542" s="4">
        <v>0.0</v>
      </c>
      <c r="AJ542" s="4">
        <v>0.0</v>
      </c>
      <c r="AK542" s="4">
        <v>0.0</v>
      </c>
      <c r="AL542" s="4">
        <v>0.0</v>
      </c>
      <c r="AM542" s="4">
        <v>0.0</v>
      </c>
      <c r="AN542" s="4">
        <v>0.0</v>
      </c>
      <c r="AO542" s="4">
        <v>0.65</v>
      </c>
      <c r="AP542" s="4">
        <v>0.0</v>
      </c>
      <c r="AQ542" s="4">
        <v>0.65</v>
      </c>
      <c r="AR542" s="4">
        <v>0.0</v>
      </c>
      <c r="AS542" s="4">
        <v>0.0</v>
      </c>
      <c r="AT542" s="4">
        <v>0.0</v>
      </c>
      <c r="AU542" s="4">
        <v>0.0</v>
      </c>
      <c r="AV542" s="4">
        <v>0.0</v>
      </c>
      <c r="AW542" s="4">
        <v>0.0</v>
      </c>
      <c r="AX542" s="4">
        <v>0.0</v>
      </c>
      <c r="AY542" s="4">
        <v>0.0</v>
      </c>
      <c r="AZ542" s="4">
        <v>0.0</v>
      </c>
      <c r="BA542" s="4">
        <v>0.0</v>
      </c>
      <c r="BB542" s="4">
        <v>0.0</v>
      </c>
      <c r="BC542" s="4">
        <v>0.0</v>
      </c>
      <c r="BD542" s="4">
        <v>0.0</v>
      </c>
      <c r="BE542" s="4">
        <v>0.0</v>
      </c>
      <c r="BF542" s="4">
        <v>0.0</v>
      </c>
      <c r="BG542" s="4">
        <v>0.0</v>
      </c>
      <c r="BH542" s="4">
        <v>0.0</v>
      </c>
      <c r="BI542" s="4">
        <v>0.0</v>
      </c>
      <c r="BJ542" s="4">
        <v>0.0</v>
      </c>
      <c r="BK542" s="4">
        <v>0.0</v>
      </c>
      <c r="BL542" s="4">
        <v>0.0</v>
      </c>
      <c r="BM542" s="4">
        <v>0.0</v>
      </c>
      <c r="BN542" s="4">
        <v>0.0</v>
      </c>
      <c r="BO542" s="4">
        <v>0.0</v>
      </c>
      <c r="BP542" s="4">
        <v>0.0</v>
      </c>
      <c r="BQ542" s="4">
        <v>1.3</v>
      </c>
      <c r="BR542" s="4">
        <v>0.0</v>
      </c>
      <c r="BS542" s="5">
        <f t="shared" si="25"/>
        <v>2.6</v>
      </c>
      <c r="BT542" s="1">
        <v>0.6</v>
      </c>
      <c r="BU542" s="1">
        <v>14.9</v>
      </c>
      <c r="BV542" s="1">
        <v>8.2</v>
      </c>
    </row>
    <row r="543" ht="15.75" customHeight="1">
      <c r="A543" s="1" t="s">
        <v>74</v>
      </c>
      <c r="B543" s="2">
        <v>43418.0</v>
      </c>
      <c r="C543" s="4">
        <v>0.0</v>
      </c>
      <c r="D543" s="4">
        <v>4.0</v>
      </c>
      <c r="E543" s="4">
        <v>8.0</v>
      </c>
      <c r="F543" s="4">
        <v>0.0</v>
      </c>
      <c r="G543" s="4">
        <v>1.0</v>
      </c>
      <c r="H543" s="4"/>
      <c r="I543" s="4"/>
      <c r="J543" s="4">
        <v>0.0</v>
      </c>
      <c r="K543" s="4"/>
      <c r="L543" s="4"/>
      <c r="M543" s="4"/>
      <c r="N543" s="4">
        <v>0.0</v>
      </c>
      <c r="O543" s="4"/>
      <c r="P543" s="4">
        <v>1.0</v>
      </c>
      <c r="Q543" s="4"/>
      <c r="R543" s="4"/>
      <c r="S543" s="4"/>
      <c r="T543" s="4">
        <v>0.0</v>
      </c>
      <c r="U543" s="4"/>
      <c r="V543" s="4">
        <v>0.0</v>
      </c>
      <c r="W543" s="4"/>
      <c r="X543" s="4">
        <v>0.0</v>
      </c>
      <c r="Y543" s="4"/>
      <c r="Z543" s="4"/>
      <c r="AA543" s="5">
        <f t="shared" si="24"/>
        <v>14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  <c r="AG543" s="4">
        <v>0.0</v>
      </c>
      <c r="AH543" s="4">
        <v>0.0</v>
      </c>
      <c r="AI543" s="4">
        <v>0.0</v>
      </c>
      <c r="AJ543" s="4">
        <v>0.0</v>
      </c>
      <c r="AK543" s="4">
        <v>0.0</v>
      </c>
      <c r="AL543" s="4">
        <v>0.0</v>
      </c>
      <c r="AM543" s="4">
        <v>0.0</v>
      </c>
      <c r="AN543" s="4">
        <v>0.0</v>
      </c>
      <c r="AO543" s="4">
        <v>0.0</v>
      </c>
      <c r="AP543" s="4">
        <v>0.0</v>
      </c>
      <c r="AQ543" s="4">
        <v>0.0</v>
      </c>
      <c r="AR543" s="4">
        <v>0.0</v>
      </c>
      <c r="AS543" s="4">
        <v>0.0</v>
      </c>
      <c r="AT543" s="4">
        <v>0.0</v>
      </c>
      <c r="AU543" s="4">
        <v>0.0</v>
      </c>
      <c r="AV543" s="4">
        <v>0.0</v>
      </c>
      <c r="AW543" s="4">
        <v>0.0</v>
      </c>
      <c r="AX543" s="4">
        <v>0.0</v>
      </c>
      <c r="AY543" s="4">
        <v>0.65</v>
      </c>
      <c r="AZ543" s="4">
        <v>0.0</v>
      </c>
      <c r="BA543" s="4">
        <v>0.0</v>
      </c>
      <c r="BB543" s="4">
        <v>0.0</v>
      </c>
      <c r="BC543" s="4">
        <v>0.0</v>
      </c>
      <c r="BD543" s="4">
        <v>0.0</v>
      </c>
      <c r="BE543" s="4">
        <v>0.0</v>
      </c>
      <c r="BF543" s="4">
        <v>0.0</v>
      </c>
      <c r="BG543" s="4">
        <v>0.0</v>
      </c>
      <c r="BH543" s="4">
        <v>0.0</v>
      </c>
      <c r="BI543" s="4">
        <v>0.0</v>
      </c>
      <c r="BJ543" s="4">
        <v>0.0</v>
      </c>
      <c r="BK543" s="4">
        <v>0.0</v>
      </c>
      <c r="BL543" s="4">
        <v>0.0</v>
      </c>
      <c r="BM543" s="4">
        <v>0.0</v>
      </c>
      <c r="BN543" s="4">
        <v>0.0</v>
      </c>
      <c r="BO543" s="4">
        <v>0.0</v>
      </c>
      <c r="BP543" s="4">
        <v>0.0</v>
      </c>
      <c r="BQ543" s="4">
        <v>0.0</v>
      </c>
      <c r="BR543" s="4">
        <v>0.0</v>
      </c>
      <c r="BS543" s="5">
        <f t="shared" si="25"/>
        <v>0.65</v>
      </c>
      <c r="BT543" s="1">
        <v>0.0</v>
      </c>
      <c r="BU543" s="1">
        <v>15.3</v>
      </c>
      <c r="BV543" s="1">
        <v>8.8</v>
      </c>
    </row>
    <row r="544" ht="15.75" customHeight="1">
      <c r="A544" s="1" t="s">
        <v>74</v>
      </c>
      <c r="B544" s="2">
        <v>43419.0</v>
      </c>
      <c r="C544" s="4">
        <v>0.0</v>
      </c>
      <c r="D544" s="4"/>
      <c r="E544" s="4"/>
      <c r="F544" s="4">
        <v>0.0</v>
      </c>
      <c r="G544" s="4"/>
      <c r="H544" s="4"/>
      <c r="I544" s="4"/>
      <c r="J544" s="4">
        <v>0.0</v>
      </c>
      <c r="K544" s="4"/>
      <c r="L544" s="4"/>
      <c r="M544" s="4"/>
      <c r="N544" s="4">
        <v>0.0</v>
      </c>
      <c r="O544" s="4"/>
      <c r="P544" s="4">
        <v>0.0</v>
      </c>
      <c r="Q544" s="4"/>
      <c r="R544" s="4"/>
      <c r="S544" s="4"/>
      <c r="T544" s="4">
        <v>0.0</v>
      </c>
      <c r="U544" s="4"/>
      <c r="V544" s="4">
        <v>0.0</v>
      </c>
      <c r="W544" s="4"/>
      <c r="X544" s="4">
        <v>0.0</v>
      </c>
      <c r="Y544" s="4"/>
      <c r="Z544" s="4"/>
      <c r="AA544" s="5">
        <f t="shared" si="24"/>
        <v>0</v>
      </c>
      <c r="AB544" s="4"/>
      <c r="AC544" s="4"/>
      <c r="AD544" s="4">
        <v>0.0</v>
      </c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5"/>
      <c r="BT544" s="1">
        <v>0.1</v>
      </c>
      <c r="BU544" s="1">
        <v>14.8</v>
      </c>
      <c r="BV544" s="1">
        <v>11.5</v>
      </c>
    </row>
    <row r="545" ht="15.75" customHeight="1">
      <c r="A545" s="1" t="s">
        <v>74</v>
      </c>
      <c r="B545" s="2">
        <v>43420.0</v>
      </c>
      <c r="C545" s="4">
        <v>1.0</v>
      </c>
      <c r="D545" s="4">
        <v>4.0</v>
      </c>
      <c r="E545" s="4">
        <v>1.0</v>
      </c>
      <c r="F545" s="4">
        <v>0.0</v>
      </c>
      <c r="G545" s="4">
        <v>21.0</v>
      </c>
      <c r="H545" s="4"/>
      <c r="I545" s="4"/>
      <c r="J545" s="4">
        <v>0.0</v>
      </c>
      <c r="K545" s="4"/>
      <c r="L545" s="4"/>
      <c r="M545" s="4"/>
      <c r="N545" s="4">
        <v>0.0</v>
      </c>
      <c r="O545" s="4"/>
      <c r="P545" s="4">
        <v>1.0</v>
      </c>
      <c r="Q545" s="4"/>
      <c r="R545" s="4"/>
      <c r="S545" s="4"/>
      <c r="T545" s="4">
        <v>0.0</v>
      </c>
      <c r="U545" s="4"/>
      <c r="V545" s="4">
        <v>0.0</v>
      </c>
      <c r="W545" s="4"/>
      <c r="X545" s="4">
        <v>0.0</v>
      </c>
      <c r="Y545" s="4"/>
      <c r="Z545" s="4"/>
      <c r="AA545" s="5">
        <f t="shared" si="24"/>
        <v>28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  <c r="AG545" s="4">
        <v>0.0</v>
      </c>
      <c r="AH545" s="4">
        <v>0.0</v>
      </c>
      <c r="AI545" s="4">
        <v>0.0</v>
      </c>
      <c r="AJ545" s="4">
        <v>0.0</v>
      </c>
      <c r="AK545" s="4">
        <v>0.0</v>
      </c>
      <c r="AL545" s="4">
        <v>0.0</v>
      </c>
      <c r="AM545" s="4">
        <v>0.0</v>
      </c>
      <c r="AN545" s="4">
        <v>0.0</v>
      </c>
      <c r="AO545" s="4">
        <v>0.0</v>
      </c>
      <c r="AP545" s="4">
        <v>0.0</v>
      </c>
      <c r="AQ545" s="4">
        <v>0.0</v>
      </c>
      <c r="AR545" s="4">
        <v>0.0</v>
      </c>
      <c r="AS545" s="4">
        <v>0.0</v>
      </c>
      <c r="AT545" s="4">
        <v>0.0</v>
      </c>
      <c r="AU545" s="4">
        <v>0.0</v>
      </c>
      <c r="AV545" s="4">
        <v>0.0</v>
      </c>
      <c r="AW545" s="4">
        <v>0.0</v>
      </c>
      <c r="AX545" s="4">
        <v>0.0</v>
      </c>
      <c r="AY545" s="4">
        <v>0.65</v>
      </c>
      <c r="AZ545" s="4">
        <v>0.0</v>
      </c>
      <c r="BA545" s="4">
        <v>0.0</v>
      </c>
      <c r="BB545" s="4">
        <v>0.0</v>
      </c>
      <c r="BC545" s="4">
        <v>0.0</v>
      </c>
      <c r="BD545" s="4">
        <v>0.0</v>
      </c>
      <c r="BE545" s="4">
        <v>0.0</v>
      </c>
      <c r="BF545" s="4">
        <v>0.0</v>
      </c>
      <c r="BG545" s="4">
        <v>0.0</v>
      </c>
      <c r="BH545" s="4">
        <v>0.0</v>
      </c>
      <c r="BI545" s="4">
        <v>0.0</v>
      </c>
      <c r="BJ545" s="4">
        <v>0.0</v>
      </c>
      <c r="BK545" s="4">
        <v>0.65</v>
      </c>
      <c r="BL545" s="4">
        <v>0.0</v>
      </c>
      <c r="BM545" s="4">
        <v>0.0</v>
      </c>
      <c r="BN545" s="4">
        <v>0.0</v>
      </c>
      <c r="BO545" s="4">
        <v>0.0</v>
      </c>
      <c r="BP545" s="4">
        <v>0.0</v>
      </c>
      <c r="BQ545" s="4">
        <v>0.65</v>
      </c>
      <c r="BR545" s="4">
        <v>0.0</v>
      </c>
      <c r="BS545" s="5">
        <f t="shared" ref="BS545:BS551" si="26">SUM(AB545:BR545)</f>
        <v>1.95</v>
      </c>
      <c r="BT545" s="1">
        <v>0.0</v>
      </c>
      <c r="BU545" s="1">
        <v>14.4</v>
      </c>
      <c r="BV545" s="1">
        <v>7.7</v>
      </c>
    </row>
    <row r="546" ht="15.75" customHeight="1">
      <c r="A546" s="1" t="s">
        <v>74</v>
      </c>
      <c r="B546" s="2">
        <v>43421.0</v>
      </c>
      <c r="C546" s="4">
        <v>1.0</v>
      </c>
      <c r="D546" s="4">
        <v>17.0</v>
      </c>
      <c r="E546" s="4">
        <v>22.0</v>
      </c>
      <c r="F546" s="4">
        <v>0.0</v>
      </c>
      <c r="G546" s="4">
        <v>21.0</v>
      </c>
      <c r="H546" s="4"/>
      <c r="I546" s="4"/>
      <c r="J546" s="4">
        <v>0.0</v>
      </c>
      <c r="K546" s="4"/>
      <c r="L546" s="4"/>
      <c r="M546" s="4"/>
      <c r="N546" s="4">
        <v>0.0</v>
      </c>
      <c r="O546" s="4"/>
      <c r="P546" s="4">
        <v>2.0</v>
      </c>
      <c r="Q546" s="4"/>
      <c r="R546" s="4"/>
      <c r="S546" s="4"/>
      <c r="T546" s="4">
        <v>0.0</v>
      </c>
      <c r="U546" s="4"/>
      <c r="V546" s="4">
        <v>0.0</v>
      </c>
      <c r="W546" s="4"/>
      <c r="X546" s="4">
        <v>0.0</v>
      </c>
      <c r="Y546" s="4"/>
      <c r="Z546" s="4"/>
      <c r="AA546" s="5">
        <f t="shared" si="24"/>
        <v>63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  <c r="AG546" s="4">
        <v>0.0</v>
      </c>
      <c r="AH546" s="4">
        <v>0.0</v>
      </c>
      <c r="AI546" s="4">
        <v>0.0</v>
      </c>
      <c r="AJ546" s="4">
        <v>0.0</v>
      </c>
      <c r="AK546" s="4">
        <v>0.0</v>
      </c>
      <c r="AL546" s="4">
        <v>0.0</v>
      </c>
      <c r="AM546" s="4">
        <v>0.0</v>
      </c>
      <c r="AN546" s="4">
        <v>0.0</v>
      </c>
      <c r="AO546" s="4">
        <v>0.0</v>
      </c>
      <c r="AP546" s="4">
        <v>0.0</v>
      </c>
      <c r="AQ546" s="4">
        <v>0.65</v>
      </c>
      <c r="AR546" s="4">
        <v>0.0</v>
      </c>
      <c r="AS546" s="4">
        <v>0.0</v>
      </c>
      <c r="AT546" s="4">
        <v>0.0</v>
      </c>
      <c r="AU546" s="4">
        <v>0.0</v>
      </c>
      <c r="AV546" s="4">
        <v>0.0</v>
      </c>
      <c r="AW546" s="4">
        <v>0.0</v>
      </c>
      <c r="AX546" s="4">
        <v>0.0</v>
      </c>
      <c r="AY546" s="4">
        <v>0.0</v>
      </c>
      <c r="AZ546" s="4">
        <v>0.0</v>
      </c>
      <c r="BA546" s="4">
        <v>0.0</v>
      </c>
      <c r="BB546" s="4">
        <v>0.0</v>
      </c>
      <c r="BC546" s="4">
        <v>0.0</v>
      </c>
      <c r="BD546" s="4">
        <v>0.0</v>
      </c>
      <c r="BE546" s="4">
        <v>0.0</v>
      </c>
      <c r="BF546" s="4">
        <v>0.0</v>
      </c>
      <c r="BG546" s="4">
        <v>0.0</v>
      </c>
      <c r="BH546" s="4">
        <v>0.0</v>
      </c>
      <c r="BI546" s="4">
        <v>0.0</v>
      </c>
      <c r="BJ546" s="4">
        <v>0.0</v>
      </c>
      <c r="BK546" s="4">
        <v>0.0</v>
      </c>
      <c r="BL546" s="4">
        <v>0.0</v>
      </c>
      <c r="BM546" s="4">
        <v>0.0</v>
      </c>
      <c r="BN546" s="4">
        <v>0.0</v>
      </c>
      <c r="BO546" s="4">
        <v>0.0</v>
      </c>
      <c r="BP546" s="4">
        <v>0.0</v>
      </c>
      <c r="BQ546" s="4">
        <v>0.0</v>
      </c>
      <c r="BR546" s="4">
        <v>0.0</v>
      </c>
      <c r="BS546" s="5">
        <f t="shared" si="26"/>
        <v>0.65</v>
      </c>
      <c r="BT546" s="1">
        <v>0.0</v>
      </c>
      <c r="BU546" s="1">
        <v>12.3</v>
      </c>
      <c r="BV546" s="1">
        <v>11.9</v>
      </c>
    </row>
    <row r="547" ht="15.75" customHeight="1">
      <c r="A547" s="1" t="s">
        <v>74</v>
      </c>
      <c r="B547" s="2">
        <v>43422.0</v>
      </c>
      <c r="C547" s="4">
        <v>0.0</v>
      </c>
      <c r="D547" s="4">
        <v>9.0</v>
      </c>
      <c r="E547" s="4">
        <v>14.0</v>
      </c>
      <c r="F547" s="4">
        <v>0.0</v>
      </c>
      <c r="G547" s="4">
        <v>44.0</v>
      </c>
      <c r="H547" s="4"/>
      <c r="I547" s="4"/>
      <c r="J547" s="4">
        <v>0.0</v>
      </c>
      <c r="K547" s="4"/>
      <c r="L547" s="4"/>
      <c r="M547" s="4"/>
      <c r="N547" s="4">
        <v>0.0</v>
      </c>
      <c r="O547" s="4"/>
      <c r="P547" s="4">
        <v>2.0</v>
      </c>
      <c r="Q547" s="4"/>
      <c r="R547" s="4"/>
      <c r="S547" s="4"/>
      <c r="T547" s="4">
        <v>0.0</v>
      </c>
      <c r="U547" s="4"/>
      <c r="V547" s="4">
        <v>0.0</v>
      </c>
      <c r="W547" s="4"/>
      <c r="X547" s="4">
        <v>0.0</v>
      </c>
      <c r="Y547" s="4"/>
      <c r="Z547" s="4"/>
      <c r="AA547" s="5">
        <f t="shared" si="24"/>
        <v>69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  <c r="AG547" s="4">
        <v>0.0</v>
      </c>
      <c r="AH547" s="4">
        <v>0.0</v>
      </c>
      <c r="AI547" s="4">
        <v>0.0</v>
      </c>
      <c r="AJ547" s="4">
        <v>0.0</v>
      </c>
      <c r="AK547" s="4">
        <v>0.0</v>
      </c>
      <c r="AL547" s="4">
        <v>0.0</v>
      </c>
      <c r="AM547" s="4">
        <v>0.0</v>
      </c>
      <c r="AN547" s="4">
        <v>0.0</v>
      </c>
      <c r="AO547" s="4">
        <v>0.0</v>
      </c>
      <c r="AP547" s="4">
        <v>0.0</v>
      </c>
      <c r="AQ547" s="4">
        <v>0.0</v>
      </c>
      <c r="AR547" s="4">
        <v>0.0</v>
      </c>
      <c r="AS547" s="4">
        <v>0.0</v>
      </c>
      <c r="AT547" s="4">
        <v>0.0</v>
      </c>
      <c r="AU547" s="4">
        <v>0.0</v>
      </c>
      <c r="AV547" s="4">
        <v>0.0</v>
      </c>
      <c r="AW547" s="4">
        <v>0.0</v>
      </c>
      <c r="AX547" s="4">
        <v>0.0</v>
      </c>
      <c r="AY547" s="4">
        <v>0.0</v>
      </c>
      <c r="AZ547" s="4">
        <v>0.0</v>
      </c>
      <c r="BA547" s="4">
        <v>0.0</v>
      </c>
      <c r="BB547" s="4">
        <v>0.0</v>
      </c>
      <c r="BC547" s="4">
        <v>0.0</v>
      </c>
      <c r="BD547" s="4">
        <v>0.0</v>
      </c>
      <c r="BE547" s="4">
        <v>0.0</v>
      </c>
      <c r="BF547" s="4">
        <v>0.65</v>
      </c>
      <c r="BG547" s="4">
        <v>0.0</v>
      </c>
      <c r="BH547" s="4">
        <v>0.0</v>
      </c>
      <c r="BI547" s="4">
        <v>0.0</v>
      </c>
      <c r="BJ547" s="4">
        <v>0.0</v>
      </c>
      <c r="BK547" s="4">
        <v>2.6</v>
      </c>
      <c r="BL547" s="4">
        <v>0.0</v>
      </c>
      <c r="BM547" s="4">
        <v>0.0</v>
      </c>
      <c r="BN547" s="4">
        <v>0.0</v>
      </c>
      <c r="BO547" s="4">
        <v>0.0</v>
      </c>
      <c r="BP547" s="4">
        <v>0.0</v>
      </c>
      <c r="BQ547" s="4">
        <v>0.65</v>
      </c>
      <c r="BR547" s="4">
        <v>0.0</v>
      </c>
      <c r="BS547" s="5">
        <f t="shared" si="26"/>
        <v>3.9</v>
      </c>
      <c r="BT547" s="1">
        <v>0.0</v>
      </c>
      <c r="BU547" s="1">
        <v>11.4</v>
      </c>
      <c r="BV547" s="1">
        <v>8.4</v>
      </c>
    </row>
    <row r="548" ht="15.75" customHeight="1">
      <c r="A548" s="1" t="s">
        <v>74</v>
      </c>
      <c r="B548" s="2">
        <v>43423.0</v>
      </c>
      <c r="C548" s="4">
        <v>0.0</v>
      </c>
      <c r="D548" s="4">
        <v>3.0</v>
      </c>
      <c r="E548" s="4">
        <v>9.0</v>
      </c>
      <c r="F548" s="4">
        <v>0.0</v>
      </c>
      <c r="G548" s="4">
        <v>15.0</v>
      </c>
      <c r="H548" s="4"/>
      <c r="I548" s="4"/>
      <c r="J548" s="4">
        <v>1.0</v>
      </c>
      <c r="K548" s="4"/>
      <c r="L548" s="4"/>
      <c r="M548" s="4"/>
      <c r="N548" s="4">
        <v>0.0</v>
      </c>
      <c r="O548" s="4"/>
      <c r="P548" s="4">
        <v>0.0</v>
      </c>
      <c r="Q548" s="4"/>
      <c r="R548" s="4"/>
      <c r="S548" s="4"/>
      <c r="T548" s="4">
        <v>0.0</v>
      </c>
      <c r="U548" s="4"/>
      <c r="V548" s="4">
        <v>0.0</v>
      </c>
      <c r="W548" s="4"/>
      <c r="X548" s="4">
        <v>0.0</v>
      </c>
      <c r="Y548" s="4"/>
      <c r="Z548" s="4"/>
      <c r="AA548" s="5">
        <f t="shared" si="24"/>
        <v>28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  <c r="AG548" s="4">
        <v>0.0</v>
      </c>
      <c r="AH548" s="4">
        <v>0.0</v>
      </c>
      <c r="AI548" s="4">
        <v>0.0</v>
      </c>
      <c r="AJ548" s="4">
        <v>0.0</v>
      </c>
      <c r="AK548" s="4">
        <v>0.0</v>
      </c>
      <c r="AL548" s="4">
        <v>0.0</v>
      </c>
      <c r="AM548" s="4">
        <v>0.0</v>
      </c>
      <c r="AN548" s="4">
        <v>0.0</v>
      </c>
      <c r="AO548" s="4">
        <v>0.0</v>
      </c>
      <c r="AP548" s="4">
        <v>0.0</v>
      </c>
      <c r="AQ548" s="4">
        <v>0.0</v>
      </c>
      <c r="AR548" s="4">
        <v>0.0</v>
      </c>
      <c r="AS548" s="4">
        <v>0.0</v>
      </c>
      <c r="AT548" s="4">
        <v>0.0</v>
      </c>
      <c r="AU548" s="4">
        <v>0.0</v>
      </c>
      <c r="AV548" s="4">
        <v>0.0</v>
      </c>
      <c r="AW548" s="4">
        <v>0.0</v>
      </c>
      <c r="AX548" s="4">
        <v>0.0</v>
      </c>
      <c r="AY548" s="4">
        <v>0.0</v>
      </c>
      <c r="AZ548" s="4">
        <v>0.0</v>
      </c>
      <c r="BA548" s="4">
        <v>0.0</v>
      </c>
      <c r="BB548" s="4">
        <v>0.0</v>
      </c>
      <c r="BC548" s="4">
        <v>0.0</v>
      </c>
      <c r="BD548" s="4">
        <v>0.0</v>
      </c>
      <c r="BE548" s="4">
        <v>0.0</v>
      </c>
      <c r="BF548" s="4">
        <v>0.0</v>
      </c>
      <c r="BG548" s="4">
        <v>0.0</v>
      </c>
      <c r="BH548" s="4">
        <v>0.0</v>
      </c>
      <c r="BI548" s="4">
        <v>0.0</v>
      </c>
      <c r="BJ548" s="4">
        <v>0.0</v>
      </c>
      <c r="BK548" s="4">
        <v>0.0</v>
      </c>
      <c r="BL548" s="4">
        <v>0.0</v>
      </c>
      <c r="BM548" s="4">
        <v>0.0</v>
      </c>
      <c r="BN548" s="4">
        <v>0.0</v>
      </c>
      <c r="BO548" s="4">
        <v>0.0</v>
      </c>
      <c r="BP548" s="4">
        <v>0.0</v>
      </c>
      <c r="BQ548" s="4">
        <v>0.0</v>
      </c>
      <c r="BR548" s="4">
        <v>0.0</v>
      </c>
      <c r="BS548" s="5">
        <f t="shared" si="26"/>
        <v>0</v>
      </c>
      <c r="BT548" s="1">
        <v>2.6</v>
      </c>
      <c r="BU548" s="1">
        <v>9.5</v>
      </c>
      <c r="BV548" s="1">
        <v>8.9</v>
      </c>
    </row>
    <row r="549" ht="15.75" customHeight="1">
      <c r="A549" s="1" t="s">
        <v>74</v>
      </c>
      <c r="B549" s="2">
        <v>43424.0</v>
      </c>
      <c r="C549" s="4">
        <v>0.0</v>
      </c>
      <c r="D549" s="4">
        <v>8.0</v>
      </c>
      <c r="E549" s="4">
        <v>1.0</v>
      </c>
      <c r="F549" s="4">
        <v>0.0</v>
      </c>
      <c r="G549" s="4">
        <v>5.0</v>
      </c>
      <c r="H549" s="4"/>
      <c r="I549" s="4"/>
      <c r="J549" s="4">
        <v>0.0</v>
      </c>
      <c r="K549" s="4"/>
      <c r="L549" s="4"/>
      <c r="M549" s="4"/>
      <c r="N549" s="4">
        <v>0.0</v>
      </c>
      <c r="O549" s="4"/>
      <c r="P549" s="4">
        <v>0.0</v>
      </c>
      <c r="Q549" s="4"/>
      <c r="R549" s="4"/>
      <c r="S549" s="4"/>
      <c r="T549" s="4">
        <v>0.0</v>
      </c>
      <c r="U549" s="4"/>
      <c r="V549" s="4">
        <v>0.0</v>
      </c>
      <c r="W549" s="4"/>
      <c r="X549" s="4">
        <v>0.0</v>
      </c>
      <c r="Y549" s="4"/>
      <c r="Z549" s="4"/>
      <c r="AA549" s="5">
        <f t="shared" si="24"/>
        <v>14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  <c r="AG549" s="4">
        <v>0.0</v>
      </c>
      <c r="AH549" s="4">
        <v>0.0</v>
      </c>
      <c r="AI549" s="4">
        <v>0.0</v>
      </c>
      <c r="AJ549" s="4">
        <v>0.0</v>
      </c>
      <c r="AK549" s="4">
        <v>0.0</v>
      </c>
      <c r="AL549" s="4">
        <v>0.0</v>
      </c>
      <c r="AM549" s="4">
        <v>0.0</v>
      </c>
      <c r="AN549" s="4">
        <v>0.0</v>
      </c>
      <c r="AO549" s="4">
        <v>0.0</v>
      </c>
      <c r="AP549" s="4">
        <v>0.0</v>
      </c>
      <c r="AQ549" s="4">
        <v>0.0</v>
      </c>
      <c r="AR549" s="4">
        <v>0.0</v>
      </c>
      <c r="AS549" s="4">
        <v>0.0</v>
      </c>
      <c r="AT549" s="4">
        <v>0.0</v>
      </c>
      <c r="AU549" s="4">
        <v>0.0</v>
      </c>
      <c r="AV549" s="4">
        <v>0.0</v>
      </c>
      <c r="AW549" s="4">
        <v>0.0</v>
      </c>
      <c r="AX549" s="4">
        <v>0.0</v>
      </c>
      <c r="AY549" s="4">
        <v>0.0</v>
      </c>
      <c r="AZ549" s="4">
        <v>0.0</v>
      </c>
      <c r="BA549" s="4">
        <v>0.0</v>
      </c>
      <c r="BB549" s="4">
        <v>0.0</v>
      </c>
      <c r="BC549" s="4">
        <v>0.0</v>
      </c>
      <c r="BD549" s="4">
        <v>0.0</v>
      </c>
      <c r="BE549" s="4">
        <v>0.0</v>
      </c>
      <c r="BF549" s="4">
        <v>0.0</v>
      </c>
      <c r="BG549" s="4">
        <v>0.0</v>
      </c>
      <c r="BH549" s="4">
        <v>0.0</v>
      </c>
      <c r="BI549" s="4">
        <v>0.0</v>
      </c>
      <c r="BJ549" s="4">
        <v>0.0</v>
      </c>
      <c r="BK549" s="4">
        <v>0.0</v>
      </c>
      <c r="BL549" s="4">
        <v>0.0</v>
      </c>
      <c r="BM549" s="4">
        <v>0.0</v>
      </c>
      <c r="BN549" s="4">
        <v>0.0</v>
      </c>
      <c r="BO549" s="4">
        <v>0.0</v>
      </c>
      <c r="BP549" s="4">
        <v>0.0</v>
      </c>
      <c r="BQ549" s="4">
        <v>0.0</v>
      </c>
      <c r="BR549" s="4">
        <v>0.0</v>
      </c>
      <c r="BS549" s="5">
        <f t="shared" si="26"/>
        <v>0</v>
      </c>
      <c r="BT549" s="1">
        <v>22.3</v>
      </c>
      <c r="BU549" s="1">
        <v>8.1</v>
      </c>
      <c r="BV549" s="1">
        <v>6.5</v>
      </c>
    </row>
    <row r="550" ht="15.75" customHeight="1">
      <c r="A550" s="1" t="s">
        <v>74</v>
      </c>
      <c r="B550" s="2">
        <v>43425.0</v>
      </c>
      <c r="C550" s="4">
        <v>0.0</v>
      </c>
      <c r="D550" s="4">
        <v>6.0</v>
      </c>
      <c r="E550" s="4"/>
      <c r="F550" s="4">
        <v>0.0</v>
      </c>
      <c r="G550" s="4">
        <v>1.0</v>
      </c>
      <c r="H550" s="4"/>
      <c r="I550" s="4"/>
      <c r="J550" s="4">
        <v>0.0</v>
      </c>
      <c r="K550" s="4"/>
      <c r="L550" s="4"/>
      <c r="M550" s="4"/>
      <c r="N550" s="4">
        <v>0.0</v>
      </c>
      <c r="O550" s="4"/>
      <c r="P550" s="4">
        <v>0.0</v>
      </c>
      <c r="Q550" s="4"/>
      <c r="R550" s="4"/>
      <c r="S550" s="4"/>
      <c r="T550" s="4">
        <v>0.0</v>
      </c>
      <c r="U550" s="4"/>
      <c r="V550" s="4">
        <v>0.0</v>
      </c>
      <c r="W550" s="4"/>
      <c r="X550" s="4">
        <v>0.0</v>
      </c>
      <c r="Y550" s="4"/>
      <c r="Z550" s="4"/>
      <c r="AA550" s="5">
        <f t="shared" si="24"/>
        <v>7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  <c r="AG550" s="4">
        <v>0.0</v>
      </c>
      <c r="AH550" s="4">
        <v>0.0</v>
      </c>
      <c r="AI550" s="4">
        <v>0.0</v>
      </c>
      <c r="AJ550" s="4">
        <v>0.0</v>
      </c>
      <c r="AK550" s="4">
        <v>0.0</v>
      </c>
      <c r="AL550" s="4">
        <v>0.0</v>
      </c>
      <c r="AM550" s="4">
        <v>0.0</v>
      </c>
      <c r="AN550" s="4">
        <v>0.0</v>
      </c>
      <c r="AO550" s="4">
        <v>0.0</v>
      </c>
      <c r="AP550" s="4">
        <v>0.0</v>
      </c>
      <c r="AQ550" s="4">
        <v>0.0</v>
      </c>
      <c r="AR550" s="4">
        <v>0.0</v>
      </c>
      <c r="AS550" s="4">
        <v>0.0</v>
      </c>
      <c r="AT550" s="4">
        <v>0.0</v>
      </c>
      <c r="AU550" s="4">
        <v>0.0</v>
      </c>
      <c r="AV550" s="4">
        <v>0.0</v>
      </c>
      <c r="AW550" s="4">
        <v>0.0</v>
      </c>
      <c r="AX550" s="4">
        <v>0.0</v>
      </c>
      <c r="AY550" s="4">
        <v>0.0</v>
      </c>
      <c r="AZ550" s="4">
        <v>0.0</v>
      </c>
      <c r="BA550" s="4">
        <v>0.0</v>
      </c>
      <c r="BB550" s="4">
        <v>0.0</v>
      </c>
      <c r="BC550" s="4">
        <v>0.0</v>
      </c>
      <c r="BD550" s="4">
        <v>0.0</v>
      </c>
      <c r="BE550" s="4">
        <v>0.0</v>
      </c>
      <c r="BF550" s="4">
        <v>0.0</v>
      </c>
      <c r="BG550" s="4">
        <v>0.0</v>
      </c>
      <c r="BH550" s="4">
        <v>0.0</v>
      </c>
      <c r="BI550" s="4">
        <v>0.0</v>
      </c>
      <c r="BJ550" s="4">
        <v>0.0</v>
      </c>
      <c r="BK550" s="4">
        <v>0.0</v>
      </c>
      <c r="BL550" s="4">
        <v>0.0</v>
      </c>
      <c r="BM550" s="4">
        <v>0.0</v>
      </c>
      <c r="BN550" s="4">
        <v>0.0</v>
      </c>
      <c r="BO550" s="4">
        <v>0.0</v>
      </c>
      <c r="BP550" s="4">
        <v>0.0</v>
      </c>
      <c r="BQ550" s="4">
        <v>0.0</v>
      </c>
      <c r="BR550" s="4">
        <v>0.0</v>
      </c>
      <c r="BS550" s="5">
        <f t="shared" si="26"/>
        <v>0</v>
      </c>
      <c r="BT550" s="1">
        <v>2.3</v>
      </c>
      <c r="BU550" s="1">
        <v>8.4</v>
      </c>
      <c r="BV550" s="1">
        <v>4.7</v>
      </c>
    </row>
    <row r="551" ht="15.75" customHeight="1">
      <c r="A551" s="1" t="s">
        <v>74</v>
      </c>
      <c r="B551" s="2">
        <v>43426.0</v>
      </c>
      <c r="C551" s="4">
        <v>0.0</v>
      </c>
      <c r="D551" s="4">
        <v>5.0</v>
      </c>
      <c r="E551" s="4">
        <v>7.0</v>
      </c>
      <c r="F551" s="4">
        <v>0.0</v>
      </c>
      <c r="G551" s="4">
        <v>8.0</v>
      </c>
      <c r="H551" s="4"/>
      <c r="I551" s="4"/>
      <c r="J551" s="4">
        <v>0.0</v>
      </c>
      <c r="K551" s="4"/>
      <c r="L551" s="4"/>
      <c r="M551" s="4"/>
      <c r="N551" s="4">
        <v>0.0</v>
      </c>
      <c r="O551" s="4"/>
      <c r="P551" s="4">
        <v>0.0</v>
      </c>
      <c r="Q551" s="4"/>
      <c r="R551" s="4"/>
      <c r="S551" s="4"/>
      <c r="T551" s="4">
        <v>0.0</v>
      </c>
      <c r="U551" s="4"/>
      <c r="V551" s="4">
        <v>0.0</v>
      </c>
      <c r="W551" s="4"/>
      <c r="X551" s="4">
        <v>0.0</v>
      </c>
      <c r="Y551" s="4"/>
      <c r="Z551" s="4"/>
      <c r="AA551" s="5">
        <f t="shared" si="24"/>
        <v>20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  <c r="AG551" s="4">
        <v>0.0</v>
      </c>
      <c r="AH551" s="4">
        <v>0.0</v>
      </c>
      <c r="AI551" s="4">
        <v>0.0</v>
      </c>
      <c r="AJ551" s="4">
        <v>0.0</v>
      </c>
      <c r="AK551" s="4">
        <v>0.0</v>
      </c>
      <c r="AL551" s="4">
        <v>0.0</v>
      </c>
      <c r="AM551" s="4">
        <v>0.0</v>
      </c>
      <c r="AN551" s="4">
        <v>0.0</v>
      </c>
      <c r="AO551" s="4">
        <v>0.0</v>
      </c>
      <c r="AP551" s="4">
        <v>0.0</v>
      </c>
      <c r="AQ551" s="4">
        <v>0.0</v>
      </c>
      <c r="AR551" s="4">
        <v>0.0</v>
      </c>
      <c r="AS551" s="4">
        <v>0.0</v>
      </c>
      <c r="AT551" s="4">
        <v>0.0</v>
      </c>
      <c r="AU551" s="4">
        <v>0.0</v>
      </c>
      <c r="AV551" s="4">
        <v>0.0</v>
      </c>
      <c r="AW551" s="4">
        <v>0.0</v>
      </c>
      <c r="AX551" s="4">
        <v>0.0</v>
      </c>
      <c r="AY551" s="4">
        <v>0.0</v>
      </c>
      <c r="AZ551" s="4">
        <v>0.0</v>
      </c>
      <c r="BA551" s="4">
        <v>0.0</v>
      </c>
      <c r="BB551" s="4">
        <v>0.0</v>
      </c>
      <c r="BC551" s="4">
        <v>0.0</v>
      </c>
      <c r="BD551" s="4">
        <v>0.0</v>
      </c>
      <c r="BE551" s="4">
        <v>0.0</v>
      </c>
      <c r="BF551" s="4">
        <v>0.0</v>
      </c>
      <c r="BG551" s="4">
        <v>0.0</v>
      </c>
      <c r="BH551" s="4">
        <v>0.0</v>
      </c>
      <c r="BI551" s="4">
        <v>0.0</v>
      </c>
      <c r="BJ551" s="4">
        <v>0.0</v>
      </c>
      <c r="BK551" s="4">
        <v>0.65</v>
      </c>
      <c r="BL551" s="4">
        <v>0.0</v>
      </c>
      <c r="BM551" s="4">
        <v>0.0</v>
      </c>
      <c r="BN551" s="4">
        <v>0.0</v>
      </c>
      <c r="BO551" s="4">
        <v>0.0</v>
      </c>
      <c r="BP551" s="4">
        <v>0.0</v>
      </c>
      <c r="BQ551" s="4">
        <v>0.0</v>
      </c>
      <c r="BR551" s="4">
        <v>0.0</v>
      </c>
      <c r="BS551" s="5">
        <f t="shared" si="26"/>
        <v>0.65</v>
      </c>
      <c r="BT551" s="1">
        <v>0.0</v>
      </c>
      <c r="BU551" s="1">
        <v>8.6</v>
      </c>
      <c r="BV551" s="1">
        <v>4.5</v>
      </c>
    </row>
    <row r="552" ht="15.75" customHeight="1">
      <c r="A552" s="1" t="s">
        <v>74</v>
      </c>
      <c r="B552" s="2">
        <v>43427.0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5"/>
      <c r="BT552" s="1">
        <v>0.1</v>
      </c>
      <c r="BU552" s="1">
        <v>9.6</v>
      </c>
      <c r="BV552" s="1">
        <v>6.2</v>
      </c>
    </row>
    <row r="553" ht="15.75" customHeight="1">
      <c r="A553" s="1" t="s">
        <v>74</v>
      </c>
      <c r="B553" s="2">
        <v>43428.0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5"/>
      <c r="BT553" s="1">
        <v>0.9</v>
      </c>
      <c r="BU553" s="1">
        <v>9.6</v>
      </c>
      <c r="BV553" s="1">
        <v>6.7</v>
      </c>
    </row>
    <row r="554" ht="15.75" customHeight="1">
      <c r="A554" s="1" t="s">
        <v>74</v>
      </c>
      <c r="B554" s="2">
        <v>43429.0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5"/>
      <c r="BT554" s="1">
        <v>1.1</v>
      </c>
      <c r="BU554" s="1">
        <v>8.9</v>
      </c>
      <c r="BV554" s="1">
        <v>6.7</v>
      </c>
    </row>
    <row r="555" ht="15.75" customHeight="1">
      <c r="A555" s="1" t="s">
        <v>74</v>
      </c>
      <c r="B555" s="2">
        <v>43430.0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5"/>
      <c r="BT555" s="1">
        <v>1.1</v>
      </c>
      <c r="BU555" s="1">
        <v>8.6</v>
      </c>
      <c r="BV555" s="1">
        <v>6.3</v>
      </c>
    </row>
    <row r="556" ht="15.75" customHeight="1">
      <c r="A556" s="1" t="s">
        <v>74</v>
      </c>
      <c r="B556" s="2">
        <v>43431.0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5"/>
      <c r="BT556" s="1">
        <v>17.7</v>
      </c>
      <c r="BU556" s="1">
        <v>15.0</v>
      </c>
      <c r="BV556" s="1">
        <v>5.8</v>
      </c>
    </row>
    <row r="557" ht="15.75" customHeight="1">
      <c r="A557" s="1" t="s">
        <v>74</v>
      </c>
      <c r="B557" s="2">
        <v>43432.0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5"/>
      <c r="BT557" s="1">
        <v>11.3</v>
      </c>
      <c r="BU557" s="1">
        <v>15.6</v>
      </c>
      <c r="BV557" s="1">
        <v>7.1</v>
      </c>
    </row>
    <row r="558" ht="15.75" customHeight="1">
      <c r="A558" s="1" t="s">
        <v>74</v>
      </c>
      <c r="B558" s="2">
        <v>43433.0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5"/>
      <c r="BT558" s="1">
        <v>1.8</v>
      </c>
      <c r="BU558" s="1">
        <v>10.1</v>
      </c>
      <c r="BV558" s="1">
        <v>7.0</v>
      </c>
    </row>
    <row r="559" ht="15.75" customHeight="1">
      <c r="A559" s="1" t="s">
        <v>74</v>
      </c>
      <c r="B559" s="2">
        <v>43434.0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5"/>
      <c r="BT559" s="1">
        <v>2.2</v>
      </c>
      <c r="BU559" s="1">
        <v>10.3</v>
      </c>
      <c r="BV559" s="1">
        <v>6.5</v>
      </c>
    </row>
    <row r="560" ht="15.75" customHeight="1">
      <c r="A560" s="1" t="s">
        <v>74</v>
      </c>
      <c r="B560" s="2">
        <v>43435.0</v>
      </c>
      <c r="C560" s="4">
        <v>0.0</v>
      </c>
      <c r="D560" s="4"/>
      <c r="E560" s="4"/>
      <c r="F560" s="4">
        <v>0.0</v>
      </c>
      <c r="G560" s="4"/>
      <c r="H560" s="4"/>
      <c r="I560" s="4"/>
      <c r="J560" s="4">
        <v>0.0</v>
      </c>
      <c r="K560" s="4"/>
      <c r="L560" s="4"/>
      <c r="M560" s="4"/>
      <c r="N560" s="4">
        <v>0.0</v>
      </c>
      <c r="O560" s="4"/>
      <c r="P560" s="4">
        <v>0.0</v>
      </c>
      <c r="Q560" s="4"/>
      <c r="R560" s="4"/>
      <c r="S560" s="4"/>
      <c r="T560" s="4">
        <v>0.0</v>
      </c>
      <c r="U560" s="4"/>
      <c r="V560" s="4">
        <v>0.0</v>
      </c>
      <c r="W560" s="4"/>
      <c r="X560" s="4">
        <v>0.0</v>
      </c>
      <c r="Y560" s="4"/>
      <c r="Z560" s="4"/>
      <c r="AA560" s="5">
        <f t="shared" ref="AA560:AA581" si="27">SUM(J560:Z560, C560:G560)</f>
        <v>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  <c r="AG560" s="4">
        <v>0.0</v>
      </c>
      <c r="AH560" s="4">
        <v>0.0</v>
      </c>
      <c r="AI560" s="4">
        <v>0.0</v>
      </c>
      <c r="AJ560" s="4">
        <v>0.0</v>
      </c>
      <c r="AK560" s="4">
        <v>0.0</v>
      </c>
      <c r="AL560" s="4">
        <v>0.0</v>
      </c>
      <c r="AM560" s="4">
        <v>0.0</v>
      </c>
      <c r="AN560" s="4">
        <v>0.0</v>
      </c>
      <c r="AO560" s="4">
        <v>0.0</v>
      </c>
      <c r="AP560" s="4">
        <v>0.0</v>
      </c>
      <c r="AQ560" s="4">
        <v>0.0</v>
      </c>
      <c r="AR560" s="4">
        <v>0.0</v>
      </c>
      <c r="AS560" s="4">
        <v>0.0</v>
      </c>
      <c r="AT560" s="4">
        <v>0.0</v>
      </c>
      <c r="AU560" s="4">
        <v>0.0</v>
      </c>
      <c r="AV560" s="4">
        <v>0.0</v>
      </c>
      <c r="AW560" s="4">
        <v>0.0</v>
      </c>
      <c r="AX560" s="4">
        <v>0.0</v>
      </c>
      <c r="AY560" s="4">
        <v>0.0</v>
      </c>
      <c r="AZ560" s="4">
        <v>0.0</v>
      </c>
      <c r="BA560" s="4">
        <v>0.0</v>
      </c>
      <c r="BB560" s="4">
        <v>0.0</v>
      </c>
      <c r="BC560" s="4">
        <v>0.0</v>
      </c>
      <c r="BD560" s="4">
        <v>0.0</v>
      </c>
      <c r="BE560" s="4">
        <v>0.0</v>
      </c>
      <c r="BF560" s="4">
        <v>0.0</v>
      </c>
      <c r="BG560" s="4">
        <v>0.0</v>
      </c>
      <c r="BH560" s="4">
        <v>0.0</v>
      </c>
      <c r="BI560" s="4">
        <v>0.0</v>
      </c>
      <c r="BJ560" s="4">
        <v>0.0</v>
      </c>
      <c r="BK560" s="4">
        <v>0.0</v>
      </c>
      <c r="BL560" s="4">
        <v>0.0</v>
      </c>
      <c r="BM560" s="4">
        <v>0.0</v>
      </c>
      <c r="BN560" s="4">
        <v>0.0</v>
      </c>
      <c r="BO560" s="4">
        <v>0.0</v>
      </c>
      <c r="BP560" s="4">
        <v>0.0</v>
      </c>
      <c r="BQ560" s="4">
        <v>0.0</v>
      </c>
      <c r="BR560" s="4">
        <v>0.0</v>
      </c>
      <c r="BS560" s="5">
        <f t="shared" ref="BS560:BS581" si="28">SUM(AB560:BR560)</f>
        <v>0</v>
      </c>
      <c r="BT560" s="1">
        <v>4.5</v>
      </c>
      <c r="BU560" s="1">
        <v>12.2</v>
      </c>
      <c r="BV560" s="1">
        <v>6.2</v>
      </c>
    </row>
    <row r="561" ht="15.75" customHeight="1">
      <c r="A561" s="1" t="s">
        <v>74</v>
      </c>
      <c r="B561" s="2">
        <v>43436.0</v>
      </c>
      <c r="C561" s="4">
        <v>0.0</v>
      </c>
      <c r="D561" s="4"/>
      <c r="E561" s="4"/>
      <c r="F561" s="4">
        <v>0.0</v>
      </c>
      <c r="G561" s="4"/>
      <c r="H561" s="4"/>
      <c r="I561" s="4"/>
      <c r="J561" s="4">
        <v>0.0</v>
      </c>
      <c r="K561" s="4"/>
      <c r="L561" s="4"/>
      <c r="M561" s="4"/>
      <c r="N561" s="4">
        <v>0.0</v>
      </c>
      <c r="O561" s="4"/>
      <c r="P561" s="4">
        <v>0.0</v>
      </c>
      <c r="Q561" s="4"/>
      <c r="R561" s="4"/>
      <c r="S561" s="4"/>
      <c r="T561" s="4">
        <v>0.0</v>
      </c>
      <c r="U561" s="4"/>
      <c r="V561" s="4">
        <v>0.0</v>
      </c>
      <c r="W561" s="4"/>
      <c r="X561" s="4">
        <v>0.0</v>
      </c>
      <c r="Y561" s="4"/>
      <c r="Z561" s="4"/>
      <c r="AA561" s="5">
        <f t="shared" si="27"/>
        <v>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  <c r="AG561" s="4">
        <v>0.0</v>
      </c>
      <c r="AH561" s="4">
        <v>0.0</v>
      </c>
      <c r="AI561" s="4">
        <v>0.0</v>
      </c>
      <c r="AJ561" s="4">
        <v>0.0</v>
      </c>
      <c r="AK561" s="4">
        <v>0.0</v>
      </c>
      <c r="AL561" s="4">
        <v>0.0</v>
      </c>
      <c r="AM561" s="4">
        <v>0.0</v>
      </c>
      <c r="AN561" s="4">
        <v>0.0</v>
      </c>
      <c r="AO561" s="4">
        <v>0.0</v>
      </c>
      <c r="AP561" s="4">
        <v>0.0</v>
      </c>
      <c r="AQ561" s="4">
        <v>0.0</v>
      </c>
      <c r="AR561" s="4">
        <v>0.0</v>
      </c>
      <c r="AS561" s="4">
        <v>0.0</v>
      </c>
      <c r="AT561" s="4">
        <v>0.0</v>
      </c>
      <c r="AU561" s="4">
        <v>0.0</v>
      </c>
      <c r="AV561" s="4">
        <v>0.0</v>
      </c>
      <c r="AW561" s="4">
        <v>0.0</v>
      </c>
      <c r="AX561" s="4">
        <v>0.0</v>
      </c>
      <c r="AY561" s="4">
        <v>0.0</v>
      </c>
      <c r="AZ561" s="4">
        <v>0.0</v>
      </c>
      <c r="BA561" s="4">
        <v>0.0</v>
      </c>
      <c r="BB561" s="4">
        <v>0.0</v>
      </c>
      <c r="BC561" s="4">
        <v>0.0</v>
      </c>
      <c r="BD561" s="4">
        <v>0.0</v>
      </c>
      <c r="BE561" s="4">
        <v>0.0</v>
      </c>
      <c r="BF561" s="4">
        <v>0.0</v>
      </c>
      <c r="BG561" s="4">
        <v>0.0</v>
      </c>
      <c r="BH561" s="4">
        <v>0.0</v>
      </c>
      <c r="BI561" s="4">
        <v>0.0</v>
      </c>
      <c r="BJ561" s="4">
        <v>0.0</v>
      </c>
      <c r="BK561" s="4">
        <v>0.0</v>
      </c>
      <c r="BL561" s="4">
        <v>0.0</v>
      </c>
      <c r="BM561" s="4">
        <v>0.0</v>
      </c>
      <c r="BN561" s="4">
        <v>0.0</v>
      </c>
      <c r="BO561" s="4">
        <v>0.0</v>
      </c>
      <c r="BP561" s="4">
        <v>0.0</v>
      </c>
      <c r="BQ561" s="4">
        <v>0.0</v>
      </c>
      <c r="BR561" s="4">
        <v>0.0</v>
      </c>
      <c r="BS561" s="5">
        <f t="shared" si="28"/>
        <v>0</v>
      </c>
      <c r="BT561" s="1">
        <v>9.0</v>
      </c>
      <c r="BU561" s="1">
        <v>13.8</v>
      </c>
      <c r="BV561" s="1">
        <v>9.2</v>
      </c>
    </row>
    <row r="562" ht="15.75" customHeight="1">
      <c r="A562" s="1" t="s">
        <v>74</v>
      </c>
      <c r="B562" s="2">
        <v>43437.0</v>
      </c>
      <c r="C562" s="4">
        <v>0.0</v>
      </c>
      <c r="D562" s="4"/>
      <c r="E562" s="4"/>
      <c r="F562" s="4">
        <v>0.0</v>
      </c>
      <c r="G562" s="4"/>
      <c r="H562" s="4"/>
      <c r="I562" s="4"/>
      <c r="J562" s="4">
        <v>0.0</v>
      </c>
      <c r="K562" s="4"/>
      <c r="L562" s="4"/>
      <c r="M562" s="4"/>
      <c r="N562" s="4">
        <v>0.0</v>
      </c>
      <c r="O562" s="4"/>
      <c r="P562" s="4">
        <v>0.0</v>
      </c>
      <c r="Q562" s="4"/>
      <c r="R562" s="4"/>
      <c r="S562" s="4"/>
      <c r="T562" s="4">
        <v>0.0</v>
      </c>
      <c r="U562" s="4"/>
      <c r="V562" s="4">
        <v>0.0</v>
      </c>
      <c r="W562" s="4"/>
      <c r="X562" s="4">
        <v>0.0</v>
      </c>
      <c r="Y562" s="4"/>
      <c r="Z562" s="4"/>
      <c r="AA562" s="5">
        <f t="shared" si="27"/>
        <v>0</v>
      </c>
      <c r="AB562" s="4">
        <v>0.0</v>
      </c>
      <c r="AC562" s="4">
        <v>0.0</v>
      </c>
      <c r="AD562" s="4">
        <v>0.0</v>
      </c>
      <c r="AE562" s="4">
        <v>0.0</v>
      </c>
      <c r="AF562" s="4">
        <v>0.0</v>
      </c>
      <c r="AG562" s="4">
        <v>0.0</v>
      </c>
      <c r="AH562" s="4">
        <v>0.0</v>
      </c>
      <c r="AI562" s="4">
        <v>0.0</v>
      </c>
      <c r="AJ562" s="4">
        <v>0.0</v>
      </c>
      <c r="AK562" s="4">
        <v>0.0</v>
      </c>
      <c r="AL562" s="4">
        <v>0.0</v>
      </c>
      <c r="AM562" s="4">
        <v>0.0</v>
      </c>
      <c r="AN562" s="4">
        <v>0.0</v>
      </c>
      <c r="AO562" s="4">
        <v>0.0</v>
      </c>
      <c r="AP562" s="4">
        <v>0.0</v>
      </c>
      <c r="AQ562" s="4">
        <v>0.0</v>
      </c>
      <c r="AR562" s="4">
        <v>0.0</v>
      </c>
      <c r="AS562" s="4">
        <v>0.0</v>
      </c>
      <c r="AT562" s="4">
        <v>0.0</v>
      </c>
      <c r="AU562" s="4">
        <v>0.0</v>
      </c>
      <c r="AV562" s="4">
        <v>0.0</v>
      </c>
      <c r="AW562" s="4">
        <v>0.0</v>
      </c>
      <c r="AX562" s="4">
        <v>0.0</v>
      </c>
      <c r="AY562" s="4">
        <v>0.0</v>
      </c>
      <c r="AZ562" s="4">
        <v>0.0</v>
      </c>
      <c r="BA562" s="4">
        <v>0.0</v>
      </c>
      <c r="BB562" s="4">
        <v>0.0</v>
      </c>
      <c r="BC562" s="4">
        <v>0.0</v>
      </c>
      <c r="BD562" s="4">
        <v>0.0</v>
      </c>
      <c r="BE562" s="4">
        <v>0.0</v>
      </c>
      <c r="BF562" s="4">
        <v>0.0</v>
      </c>
      <c r="BG562" s="4">
        <v>0.0</v>
      </c>
      <c r="BH562" s="4">
        <v>0.0</v>
      </c>
      <c r="BI562" s="4">
        <v>0.0</v>
      </c>
      <c r="BJ562" s="4">
        <v>0.0</v>
      </c>
      <c r="BK562" s="4">
        <v>0.0</v>
      </c>
      <c r="BL562" s="4">
        <v>0.0</v>
      </c>
      <c r="BM562" s="4">
        <v>0.0</v>
      </c>
      <c r="BN562" s="4">
        <v>0.0</v>
      </c>
      <c r="BO562" s="4">
        <v>0.0</v>
      </c>
      <c r="BP562" s="4">
        <v>0.0</v>
      </c>
      <c r="BQ562" s="4">
        <v>0.0</v>
      </c>
      <c r="BR562" s="4">
        <v>0.0</v>
      </c>
      <c r="BS562" s="5">
        <f t="shared" si="28"/>
        <v>0</v>
      </c>
      <c r="BT562" s="1">
        <v>0.0</v>
      </c>
      <c r="BU562" s="1">
        <v>8.6</v>
      </c>
      <c r="BV562" s="1">
        <v>7.2</v>
      </c>
    </row>
    <row r="563" ht="15.75" customHeight="1">
      <c r="A563" s="1" t="s">
        <v>74</v>
      </c>
      <c r="B563" s="2">
        <v>43438.0</v>
      </c>
      <c r="C563" s="4">
        <v>0.0</v>
      </c>
      <c r="D563" s="4"/>
      <c r="E563" s="4"/>
      <c r="F563" s="4">
        <v>0.0</v>
      </c>
      <c r="G563" s="4"/>
      <c r="H563" s="4"/>
      <c r="I563" s="4"/>
      <c r="J563" s="4">
        <v>0.0</v>
      </c>
      <c r="K563" s="4"/>
      <c r="L563" s="4"/>
      <c r="M563" s="4"/>
      <c r="N563" s="4">
        <v>0.0</v>
      </c>
      <c r="O563" s="4"/>
      <c r="P563" s="4">
        <v>0.0</v>
      </c>
      <c r="Q563" s="4"/>
      <c r="R563" s="4"/>
      <c r="S563" s="4"/>
      <c r="T563" s="4">
        <v>0.0</v>
      </c>
      <c r="U563" s="4"/>
      <c r="V563" s="4">
        <v>0.0</v>
      </c>
      <c r="W563" s="4"/>
      <c r="X563" s="4">
        <v>0.0</v>
      </c>
      <c r="Y563" s="4"/>
      <c r="Z563" s="4"/>
      <c r="AA563" s="5">
        <f t="shared" si="27"/>
        <v>0</v>
      </c>
      <c r="AB563" s="4">
        <v>0.0</v>
      </c>
      <c r="AC563" s="4">
        <v>0.0</v>
      </c>
      <c r="AD563" s="4">
        <v>0.0</v>
      </c>
      <c r="AE563" s="4">
        <v>0.0</v>
      </c>
      <c r="AF563" s="4">
        <v>0.0</v>
      </c>
      <c r="AG563" s="4">
        <v>0.0</v>
      </c>
      <c r="AH563" s="4">
        <v>0.0</v>
      </c>
      <c r="AI563" s="4">
        <v>0.0</v>
      </c>
      <c r="AJ563" s="4">
        <v>0.0</v>
      </c>
      <c r="AK563" s="4">
        <v>0.0</v>
      </c>
      <c r="AL563" s="4">
        <v>0.0</v>
      </c>
      <c r="AM563" s="4">
        <v>0.0</v>
      </c>
      <c r="AN563" s="4">
        <v>0.0</v>
      </c>
      <c r="AO563" s="4">
        <v>0.0</v>
      </c>
      <c r="AP563" s="4">
        <v>0.0</v>
      </c>
      <c r="AQ563" s="4">
        <v>0.0</v>
      </c>
      <c r="AR563" s="4">
        <v>0.0</v>
      </c>
      <c r="AS563" s="4">
        <v>0.0</v>
      </c>
      <c r="AT563" s="4">
        <v>0.0</v>
      </c>
      <c r="AU563" s="4">
        <v>0.0</v>
      </c>
      <c r="AV563" s="4">
        <v>0.0</v>
      </c>
      <c r="AW563" s="4">
        <v>0.0</v>
      </c>
      <c r="AX563" s="4">
        <v>0.0</v>
      </c>
      <c r="AY563" s="4">
        <v>2.0</v>
      </c>
      <c r="AZ563" s="4">
        <v>0.0</v>
      </c>
      <c r="BA563" s="4">
        <v>0.0</v>
      </c>
      <c r="BB563" s="4">
        <v>0.0</v>
      </c>
      <c r="BC563" s="4">
        <v>0.0</v>
      </c>
      <c r="BD563" s="4">
        <v>0.0</v>
      </c>
      <c r="BE563" s="4">
        <v>0.0</v>
      </c>
      <c r="BF563" s="4">
        <v>0.0</v>
      </c>
      <c r="BG563" s="4">
        <v>0.0</v>
      </c>
      <c r="BH563" s="4">
        <v>0.0</v>
      </c>
      <c r="BI563" s="4">
        <v>0.0</v>
      </c>
      <c r="BJ563" s="4">
        <v>0.0</v>
      </c>
      <c r="BK563" s="4">
        <v>0.0</v>
      </c>
      <c r="BL563" s="4">
        <v>0.0</v>
      </c>
      <c r="BM563" s="4">
        <v>0.0</v>
      </c>
      <c r="BN563" s="4">
        <v>0.0</v>
      </c>
      <c r="BO563" s="4">
        <v>0.0</v>
      </c>
      <c r="BP563" s="4">
        <v>0.0</v>
      </c>
      <c r="BQ563" s="4">
        <v>0.0</v>
      </c>
      <c r="BR563" s="4">
        <v>2.0</v>
      </c>
      <c r="BS563" s="5">
        <f t="shared" si="28"/>
        <v>4</v>
      </c>
      <c r="BT563" s="1">
        <v>19.3</v>
      </c>
      <c r="BU563" s="1">
        <v>9.0</v>
      </c>
      <c r="BV563" s="1">
        <v>1.5</v>
      </c>
    </row>
    <row r="564" ht="15.75" customHeight="1">
      <c r="A564" s="1" t="s">
        <v>74</v>
      </c>
      <c r="B564" s="2">
        <v>43439.0</v>
      </c>
      <c r="C564" s="4">
        <v>0.0</v>
      </c>
      <c r="D564" s="4"/>
      <c r="E564" s="4"/>
      <c r="F564" s="4">
        <v>0.0</v>
      </c>
      <c r="G564" s="4"/>
      <c r="H564" s="4"/>
      <c r="I564" s="4"/>
      <c r="J564" s="4">
        <v>0.0</v>
      </c>
      <c r="K564" s="4"/>
      <c r="L564" s="4"/>
      <c r="M564" s="4"/>
      <c r="N564" s="4">
        <v>0.0</v>
      </c>
      <c r="O564" s="4"/>
      <c r="P564" s="4">
        <v>0.0</v>
      </c>
      <c r="Q564" s="4"/>
      <c r="R564" s="4"/>
      <c r="S564" s="4"/>
      <c r="T564" s="4">
        <v>0.0</v>
      </c>
      <c r="U564" s="4"/>
      <c r="V564" s="4">
        <v>0.0</v>
      </c>
      <c r="W564" s="4"/>
      <c r="X564" s="4">
        <v>0.0</v>
      </c>
      <c r="Y564" s="4"/>
      <c r="Z564" s="4"/>
      <c r="AA564" s="5">
        <f t="shared" si="27"/>
        <v>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  <c r="AG564" s="4">
        <v>0.0</v>
      </c>
      <c r="AH564" s="4">
        <v>0.0</v>
      </c>
      <c r="AI564" s="4">
        <v>0.0</v>
      </c>
      <c r="AJ564" s="4">
        <v>0.0</v>
      </c>
      <c r="AK564" s="4">
        <v>0.0</v>
      </c>
      <c r="AL564" s="4">
        <v>0.0</v>
      </c>
      <c r="AM564" s="4">
        <v>0.0</v>
      </c>
      <c r="AN564" s="4">
        <v>0.0</v>
      </c>
      <c r="AO564" s="4">
        <v>0.0</v>
      </c>
      <c r="AP564" s="4">
        <v>0.0</v>
      </c>
      <c r="AQ564" s="4">
        <v>0.0</v>
      </c>
      <c r="AR564" s="4">
        <v>0.0</v>
      </c>
      <c r="AS564" s="4">
        <v>0.0</v>
      </c>
      <c r="AT564" s="4">
        <v>0.0</v>
      </c>
      <c r="AU564" s="4">
        <v>0.0</v>
      </c>
      <c r="AV564" s="4">
        <v>0.0</v>
      </c>
      <c r="AW564" s="4">
        <v>0.0</v>
      </c>
      <c r="AX564" s="4">
        <v>0.0</v>
      </c>
      <c r="AY564" s="4">
        <v>2.0</v>
      </c>
      <c r="AZ564" s="4">
        <v>0.0</v>
      </c>
      <c r="BA564" s="4">
        <v>0.0</v>
      </c>
      <c r="BB564" s="4">
        <v>0.0</v>
      </c>
      <c r="BC564" s="4">
        <v>0.0</v>
      </c>
      <c r="BD564" s="4">
        <v>0.0</v>
      </c>
      <c r="BE564" s="4">
        <v>0.0</v>
      </c>
      <c r="BF564" s="4">
        <v>0.0</v>
      </c>
      <c r="BG564" s="4">
        <v>0.0</v>
      </c>
      <c r="BH564" s="4">
        <v>0.0</v>
      </c>
      <c r="BI564" s="4">
        <v>0.0</v>
      </c>
      <c r="BJ564" s="4">
        <v>0.0</v>
      </c>
      <c r="BK564" s="4">
        <v>0.0</v>
      </c>
      <c r="BL564" s="4">
        <v>0.0</v>
      </c>
      <c r="BM564" s="4">
        <v>0.0</v>
      </c>
      <c r="BN564" s="4">
        <v>0.0</v>
      </c>
      <c r="BO564" s="4">
        <v>0.0</v>
      </c>
      <c r="BP564" s="4">
        <v>0.0</v>
      </c>
      <c r="BQ564" s="4">
        <v>0.0</v>
      </c>
      <c r="BR564" s="4">
        <v>2.0</v>
      </c>
      <c r="BS564" s="5">
        <f t="shared" si="28"/>
        <v>4</v>
      </c>
      <c r="BT564" s="1">
        <v>0.3</v>
      </c>
      <c r="BU564" s="1">
        <v>12.6</v>
      </c>
      <c r="BV564" s="1">
        <v>1.9</v>
      </c>
    </row>
    <row r="565" ht="15.75" customHeight="1">
      <c r="A565" s="1" t="s">
        <v>74</v>
      </c>
      <c r="B565" s="2">
        <v>43440.0</v>
      </c>
      <c r="C565" s="4">
        <v>0.0</v>
      </c>
      <c r="D565" s="4"/>
      <c r="E565" s="4"/>
      <c r="F565" s="4">
        <v>0.0</v>
      </c>
      <c r="G565" s="4"/>
      <c r="H565" s="4"/>
      <c r="I565" s="4"/>
      <c r="J565" s="4">
        <v>0.0</v>
      </c>
      <c r="K565" s="4"/>
      <c r="L565" s="4"/>
      <c r="M565" s="4"/>
      <c r="N565" s="4">
        <v>0.0</v>
      </c>
      <c r="O565" s="4"/>
      <c r="P565" s="4">
        <v>0.0</v>
      </c>
      <c r="Q565" s="4"/>
      <c r="R565" s="4"/>
      <c r="S565" s="4"/>
      <c r="T565" s="4">
        <v>0.0</v>
      </c>
      <c r="U565" s="4"/>
      <c r="V565" s="4">
        <v>0.0</v>
      </c>
      <c r="W565" s="4"/>
      <c r="X565" s="4">
        <v>0.0</v>
      </c>
      <c r="Y565" s="4"/>
      <c r="Z565" s="4"/>
      <c r="AA565" s="5">
        <f t="shared" si="27"/>
        <v>0</v>
      </c>
      <c r="AB565" s="4">
        <v>0.0</v>
      </c>
      <c r="AC565" s="4">
        <v>2.0</v>
      </c>
      <c r="AD565" s="4">
        <v>0.0</v>
      </c>
      <c r="AE565" s="4">
        <v>0.0</v>
      </c>
      <c r="AF565" s="4">
        <v>0.0</v>
      </c>
      <c r="AG565" s="4">
        <v>0.0</v>
      </c>
      <c r="AH565" s="4">
        <v>0.0</v>
      </c>
      <c r="AI565" s="4">
        <v>0.0</v>
      </c>
      <c r="AJ565" s="4">
        <v>0.0</v>
      </c>
      <c r="AK565" s="4">
        <v>0.0</v>
      </c>
      <c r="AL565" s="4">
        <v>2.0</v>
      </c>
      <c r="AM565" s="4">
        <v>0.0</v>
      </c>
      <c r="AN565" s="4">
        <v>0.0</v>
      </c>
      <c r="AO565" s="4">
        <v>0.0</v>
      </c>
      <c r="AP565" s="4">
        <v>0.0</v>
      </c>
      <c r="AQ565" s="4">
        <v>0.0</v>
      </c>
      <c r="AR565" s="4">
        <v>0.0</v>
      </c>
      <c r="AS565" s="4">
        <v>0.0</v>
      </c>
      <c r="AT565" s="4">
        <v>0.0</v>
      </c>
      <c r="AU565" s="4">
        <v>0.0</v>
      </c>
      <c r="AV565" s="4">
        <v>0.0</v>
      </c>
      <c r="AW565" s="4">
        <v>0.0</v>
      </c>
      <c r="AX565" s="4">
        <v>0.0</v>
      </c>
      <c r="AY565" s="4">
        <v>2.0</v>
      </c>
      <c r="AZ565" s="4">
        <v>0.0</v>
      </c>
      <c r="BA565" s="4">
        <v>0.0</v>
      </c>
      <c r="BB565" s="4">
        <v>0.0</v>
      </c>
      <c r="BC565" s="4">
        <v>0.0</v>
      </c>
      <c r="BD565" s="4">
        <v>0.0</v>
      </c>
      <c r="BE565" s="4">
        <v>0.0</v>
      </c>
      <c r="BF565" s="4">
        <v>0.0</v>
      </c>
      <c r="BG565" s="4">
        <v>0.0</v>
      </c>
      <c r="BH565" s="4">
        <v>0.0</v>
      </c>
      <c r="BI565" s="4">
        <v>0.0</v>
      </c>
      <c r="BJ565" s="4">
        <v>0.0</v>
      </c>
      <c r="BK565" s="4">
        <v>0.0</v>
      </c>
      <c r="BL565" s="4">
        <v>0.0</v>
      </c>
      <c r="BM565" s="4">
        <v>0.0</v>
      </c>
      <c r="BN565" s="4">
        <v>0.0</v>
      </c>
      <c r="BO565" s="4">
        <v>0.0</v>
      </c>
      <c r="BP565" s="4">
        <v>0.0</v>
      </c>
      <c r="BQ565" s="4">
        <v>0.0</v>
      </c>
      <c r="BR565" s="4">
        <v>0.0</v>
      </c>
      <c r="BS565" s="5">
        <f t="shared" si="28"/>
        <v>6</v>
      </c>
      <c r="BT565" s="1">
        <v>2.3</v>
      </c>
      <c r="BU565" s="1">
        <v>14.2</v>
      </c>
      <c r="BV565" s="1">
        <v>8.9</v>
      </c>
    </row>
    <row r="566" ht="15.75" customHeight="1">
      <c r="A566" s="1" t="s">
        <v>74</v>
      </c>
      <c r="B566" s="2">
        <v>43441.0</v>
      </c>
      <c r="C566" s="4">
        <v>0.0</v>
      </c>
      <c r="D566" s="4"/>
      <c r="E566" s="4"/>
      <c r="F566" s="4">
        <v>0.0</v>
      </c>
      <c r="G566" s="4"/>
      <c r="H566" s="4"/>
      <c r="I566" s="4"/>
      <c r="J566" s="4">
        <v>0.0</v>
      </c>
      <c r="K566" s="4"/>
      <c r="L566" s="4"/>
      <c r="M566" s="4"/>
      <c r="N566" s="4">
        <v>0.0</v>
      </c>
      <c r="O566" s="4"/>
      <c r="P566" s="4">
        <v>0.0</v>
      </c>
      <c r="Q566" s="4"/>
      <c r="R566" s="4"/>
      <c r="S566" s="4"/>
      <c r="T566" s="4">
        <v>0.0</v>
      </c>
      <c r="U566" s="4"/>
      <c r="V566" s="4">
        <v>0.0</v>
      </c>
      <c r="W566" s="4"/>
      <c r="X566" s="4">
        <v>0.0</v>
      </c>
      <c r="Y566" s="4"/>
      <c r="Z566" s="4"/>
      <c r="AA566" s="5">
        <f t="shared" si="27"/>
        <v>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  <c r="AG566" s="4">
        <v>0.0</v>
      </c>
      <c r="AH566" s="4">
        <v>0.0</v>
      </c>
      <c r="AI566" s="4">
        <v>0.0</v>
      </c>
      <c r="AJ566" s="4">
        <v>0.0</v>
      </c>
      <c r="AK566" s="4">
        <v>0.0</v>
      </c>
      <c r="AL566" s="4">
        <v>0.0</v>
      </c>
      <c r="AM566" s="4">
        <v>0.0</v>
      </c>
      <c r="AN566" s="4">
        <v>0.0</v>
      </c>
      <c r="AO566" s="4">
        <v>0.0</v>
      </c>
      <c r="AP566" s="4">
        <v>0.0</v>
      </c>
      <c r="AQ566" s="4">
        <v>0.0</v>
      </c>
      <c r="AR566" s="4">
        <v>0.0</v>
      </c>
      <c r="AS566" s="4">
        <v>0.0</v>
      </c>
      <c r="AT566" s="4">
        <v>0.0</v>
      </c>
      <c r="AU566" s="4">
        <v>0.0</v>
      </c>
      <c r="AV566" s="4">
        <v>0.0</v>
      </c>
      <c r="AW566" s="4">
        <v>0.0</v>
      </c>
      <c r="AX566" s="4">
        <v>0.0</v>
      </c>
      <c r="AY566" s="4">
        <v>0.0</v>
      </c>
      <c r="AZ566" s="4">
        <v>0.0</v>
      </c>
      <c r="BA566" s="4">
        <v>0.0</v>
      </c>
      <c r="BB566" s="4">
        <v>0.0</v>
      </c>
      <c r="BC566" s="4">
        <v>0.0</v>
      </c>
      <c r="BD566" s="4">
        <v>0.0</v>
      </c>
      <c r="BE566" s="4">
        <v>0.0</v>
      </c>
      <c r="BF566" s="4">
        <v>0.0</v>
      </c>
      <c r="BG566" s="4">
        <v>0.0</v>
      </c>
      <c r="BH566" s="4">
        <v>0.0</v>
      </c>
      <c r="BI566" s="4">
        <v>0.0</v>
      </c>
      <c r="BJ566" s="4">
        <v>0.0</v>
      </c>
      <c r="BK566" s="4">
        <v>0.0</v>
      </c>
      <c r="BL566" s="4">
        <v>0.0</v>
      </c>
      <c r="BM566" s="4">
        <v>0.0</v>
      </c>
      <c r="BN566" s="4">
        <v>0.0</v>
      </c>
      <c r="BO566" s="4">
        <v>0.0</v>
      </c>
      <c r="BP566" s="4">
        <v>0.0</v>
      </c>
      <c r="BQ566" s="4">
        <v>0.0</v>
      </c>
      <c r="BR566" s="4">
        <v>2.0</v>
      </c>
      <c r="BS566" s="5">
        <f t="shared" si="28"/>
        <v>2</v>
      </c>
      <c r="BT566" s="1">
        <v>0.8</v>
      </c>
      <c r="BU566" s="1">
        <v>9.4</v>
      </c>
      <c r="BV566" s="1">
        <v>7.1</v>
      </c>
    </row>
    <row r="567" ht="15.75" customHeight="1">
      <c r="A567" s="1" t="s">
        <v>74</v>
      </c>
      <c r="B567" s="2">
        <v>43442.0</v>
      </c>
      <c r="C567" s="4">
        <v>0.0</v>
      </c>
      <c r="D567" s="4"/>
      <c r="E567" s="4"/>
      <c r="F567" s="4">
        <v>0.0</v>
      </c>
      <c r="G567" s="4"/>
      <c r="H567" s="4"/>
      <c r="I567" s="4"/>
      <c r="J567" s="4">
        <v>0.0</v>
      </c>
      <c r="K567" s="4"/>
      <c r="L567" s="4"/>
      <c r="M567" s="4"/>
      <c r="N567" s="4">
        <v>0.0</v>
      </c>
      <c r="O567" s="4"/>
      <c r="P567" s="4">
        <v>0.0</v>
      </c>
      <c r="Q567" s="4"/>
      <c r="R567" s="4"/>
      <c r="S567" s="4"/>
      <c r="T567" s="4">
        <v>0.0</v>
      </c>
      <c r="U567" s="4"/>
      <c r="V567" s="4">
        <v>0.0</v>
      </c>
      <c r="W567" s="4"/>
      <c r="X567" s="4">
        <v>0.0</v>
      </c>
      <c r="Y567" s="4"/>
      <c r="Z567" s="4"/>
      <c r="AA567" s="5">
        <f t="shared" si="27"/>
        <v>0</v>
      </c>
      <c r="AB567" s="4">
        <v>0.0</v>
      </c>
      <c r="AC567" s="4">
        <v>2.0</v>
      </c>
      <c r="AD567" s="4">
        <v>0.0</v>
      </c>
      <c r="AE567" s="4">
        <v>0.0</v>
      </c>
      <c r="AF567" s="4">
        <v>0.0</v>
      </c>
      <c r="AG567" s="4">
        <v>0.0</v>
      </c>
      <c r="AH567" s="4">
        <v>0.0</v>
      </c>
      <c r="AI567" s="4">
        <v>0.0</v>
      </c>
      <c r="AJ567" s="4">
        <v>0.0</v>
      </c>
      <c r="AK567" s="4">
        <v>0.0</v>
      </c>
      <c r="AL567" s="4">
        <v>0.0</v>
      </c>
      <c r="AM567" s="4">
        <v>0.0</v>
      </c>
      <c r="AN567" s="4">
        <v>0.0</v>
      </c>
      <c r="AO567" s="4">
        <v>0.0</v>
      </c>
      <c r="AP567" s="4">
        <v>0.0</v>
      </c>
      <c r="AQ567" s="4">
        <v>0.0</v>
      </c>
      <c r="AR567" s="4">
        <v>0.0</v>
      </c>
      <c r="AS567" s="4">
        <v>0.0</v>
      </c>
      <c r="AT567" s="4">
        <v>0.0</v>
      </c>
      <c r="AU567" s="4">
        <v>0.0</v>
      </c>
      <c r="AV567" s="4">
        <v>0.0</v>
      </c>
      <c r="AW567" s="4">
        <v>0.0</v>
      </c>
      <c r="AX567" s="4">
        <v>0.0</v>
      </c>
      <c r="AY567" s="4">
        <v>0.0</v>
      </c>
      <c r="AZ567" s="4">
        <v>0.0</v>
      </c>
      <c r="BA567" s="4">
        <v>0.0</v>
      </c>
      <c r="BB567" s="4">
        <v>0.0</v>
      </c>
      <c r="BC567" s="4">
        <v>0.0</v>
      </c>
      <c r="BD567" s="4">
        <v>0.0</v>
      </c>
      <c r="BE567" s="4">
        <v>0.0</v>
      </c>
      <c r="BF567" s="4">
        <v>0.0</v>
      </c>
      <c r="BG567" s="4">
        <v>0.0</v>
      </c>
      <c r="BH567" s="4">
        <v>0.0</v>
      </c>
      <c r="BI567" s="4">
        <v>0.0</v>
      </c>
      <c r="BJ567" s="4">
        <v>0.0</v>
      </c>
      <c r="BK567" s="4">
        <v>0.0</v>
      </c>
      <c r="BL567" s="4">
        <v>0.0</v>
      </c>
      <c r="BM567" s="4">
        <v>0.0</v>
      </c>
      <c r="BN567" s="4">
        <v>0.0</v>
      </c>
      <c r="BO567" s="4">
        <v>0.0</v>
      </c>
      <c r="BP567" s="4">
        <v>0.0</v>
      </c>
      <c r="BQ567" s="4">
        <v>0.0</v>
      </c>
      <c r="BR567" s="4">
        <v>0.0</v>
      </c>
      <c r="BS567" s="5">
        <f t="shared" si="28"/>
        <v>2</v>
      </c>
      <c r="BT567" s="1">
        <v>4.5</v>
      </c>
      <c r="BU567" s="1">
        <v>10.5</v>
      </c>
      <c r="BV567" s="1">
        <v>5.4</v>
      </c>
    </row>
    <row r="568" ht="15.75" customHeight="1">
      <c r="A568" s="1" t="s">
        <v>74</v>
      </c>
      <c r="B568" s="2">
        <v>43443.0</v>
      </c>
      <c r="C568" s="4">
        <v>0.0</v>
      </c>
      <c r="D568" s="4"/>
      <c r="E568" s="4"/>
      <c r="F568" s="4">
        <v>0.0</v>
      </c>
      <c r="G568" s="4"/>
      <c r="H568" s="4"/>
      <c r="I568" s="4"/>
      <c r="J568" s="4">
        <v>0.0</v>
      </c>
      <c r="K568" s="4"/>
      <c r="L568" s="4"/>
      <c r="M568" s="4"/>
      <c r="N568" s="4">
        <v>0.0</v>
      </c>
      <c r="O568" s="4"/>
      <c r="P568" s="4">
        <v>0.0</v>
      </c>
      <c r="Q568" s="4"/>
      <c r="R568" s="4"/>
      <c r="S568" s="4"/>
      <c r="T568" s="4">
        <v>0.0</v>
      </c>
      <c r="U568" s="4"/>
      <c r="V568" s="4">
        <v>0.0</v>
      </c>
      <c r="W568" s="4"/>
      <c r="X568" s="4">
        <v>0.0</v>
      </c>
      <c r="Y568" s="4"/>
      <c r="Z568" s="4"/>
      <c r="AA568" s="5">
        <f t="shared" si="27"/>
        <v>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  <c r="AG568" s="4">
        <v>0.0</v>
      </c>
      <c r="AH568" s="4">
        <v>0.0</v>
      </c>
      <c r="AI568" s="4">
        <v>0.0</v>
      </c>
      <c r="AJ568" s="4">
        <v>0.0</v>
      </c>
      <c r="AK568" s="4">
        <v>0.0</v>
      </c>
      <c r="AL568" s="4">
        <v>0.0</v>
      </c>
      <c r="AM568" s="4">
        <v>0.0</v>
      </c>
      <c r="AN568" s="4">
        <v>0.0</v>
      </c>
      <c r="AO568" s="4">
        <v>0.0</v>
      </c>
      <c r="AP568" s="4">
        <v>0.0</v>
      </c>
      <c r="AQ568" s="4">
        <v>0.0</v>
      </c>
      <c r="AR568" s="4">
        <v>0.0</v>
      </c>
      <c r="AS568" s="4">
        <v>0.0</v>
      </c>
      <c r="AT568" s="4">
        <v>0.0</v>
      </c>
      <c r="AU568" s="4">
        <v>0.0</v>
      </c>
      <c r="AV568" s="4">
        <v>0.0</v>
      </c>
      <c r="AW568" s="4">
        <v>0.0</v>
      </c>
      <c r="AX568" s="4">
        <v>0.0</v>
      </c>
      <c r="AY568" s="4">
        <v>0.0</v>
      </c>
      <c r="AZ568" s="4">
        <v>0.0</v>
      </c>
      <c r="BA568" s="4">
        <v>0.0</v>
      </c>
      <c r="BB568" s="4">
        <v>0.0</v>
      </c>
      <c r="BC568" s="4">
        <v>0.0</v>
      </c>
      <c r="BD568" s="4">
        <v>0.0</v>
      </c>
      <c r="BE568" s="4">
        <v>0.0</v>
      </c>
      <c r="BF568" s="4">
        <v>0.0</v>
      </c>
      <c r="BG568" s="4">
        <v>0.0</v>
      </c>
      <c r="BH568" s="4">
        <v>0.0</v>
      </c>
      <c r="BI568" s="4">
        <v>0.0</v>
      </c>
      <c r="BJ568" s="4">
        <v>0.0</v>
      </c>
      <c r="BK568" s="4">
        <v>0.0</v>
      </c>
      <c r="BL568" s="4">
        <v>0.0</v>
      </c>
      <c r="BM568" s="4">
        <v>0.0</v>
      </c>
      <c r="BN568" s="4">
        <v>0.0</v>
      </c>
      <c r="BO568" s="4">
        <v>0.0</v>
      </c>
      <c r="BP568" s="4">
        <v>0.0</v>
      </c>
      <c r="BQ568" s="4">
        <v>0.0</v>
      </c>
      <c r="BR568" s="4">
        <v>0.0</v>
      </c>
      <c r="BS568" s="5">
        <f t="shared" si="28"/>
        <v>0</v>
      </c>
      <c r="BT568" s="1">
        <v>0.0</v>
      </c>
      <c r="BU568" s="1">
        <v>9.8</v>
      </c>
      <c r="BV568" s="1">
        <v>7.5</v>
      </c>
    </row>
    <row r="569" ht="15.75" customHeight="1">
      <c r="A569" s="1" t="s">
        <v>74</v>
      </c>
      <c r="B569" s="2">
        <v>43444.0</v>
      </c>
      <c r="C569" s="4">
        <v>0.0</v>
      </c>
      <c r="D569" s="4"/>
      <c r="E569" s="4"/>
      <c r="F569" s="4">
        <v>0.0</v>
      </c>
      <c r="G569" s="4"/>
      <c r="H569" s="4"/>
      <c r="I569" s="4"/>
      <c r="J569" s="4">
        <v>0.0</v>
      </c>
      <c r="K569" s="4"/>
      <c r="L569" s="4"/>
      <c r="M569" s="4"/>
      <c r="N569" s="4">
        <v>0.0</v>
      </c>
      <c r="O569" s="4"/>
      <c r="P569" s="4">
        <v>0.0</v>
      </c>
      <c r="Q569" s="4"/>
      <c r="R569" s="4"/>
      <c r="S569" s="4"/>
      <c r="T569" s="4">
        <v>0.0</v>
      </c>
      <c r="U569" s="4"/>
      <c r="V569" s="4">
        <v>0.0</v>
      </c>
      <c r="W569" s="4"/>
      <c r="X569" s="4">
        <v>0.0</v>
      </c>
      <c r="Y569" s="4"/>
      <c r="Z569" s="4"/>
      <c r="AA569" s="5">
        <f t="shared" si="27"/>
        <v>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  <c r="AG569" s="4">
        <v>0.0</v>
      </c>
      <c r="AH569" s="4">
        <v>0.0</v>
      </c>
      <c r="AI569" s="4">
        <v>0.0</v>
      </c>
      <c r="AJ569" s="4">
        <v>0.0</v>
      </c>
      <c r="AK569" s="4">
        <v>0.0</v>
      </c>
      <c r="AL569" s="4">
        <v>0.0</v>
      </c>
      <c r="AM569" s="4">
        <v>0.0</v>
      </c>
      <c r="AN569" s="4">
        <v>0.0</v>
      </c>
      <c r="AO569" s="4">
        <v>0.0</v>
      </c>
      <c r="AP569" s="4">
        <v>0.0</v>
      </c>
      <c r="AQ569" s="4">
        <v>0.0</v>
      </c>
      <c r="AR569" s="4">
        <v>0.0</v>
      </c>
      <c r="AS569" s="4">
        <v>0.0</v>
      </c>
      <c r="AT569" s="4">
        <v>0.0</v>
      </c>
      <c r="AU569" s="4">
        <v>0.0</v>
      </c>
      <c r="AV569" s="4">
        <v>0.0</v>
      </c>
      <c r="AW569" s="4">
        <v>0.0</v>
      </c>
      <c r="AX569" s="4">
        <v>0.0</v>
      </c>
      <c r="AY569" s="4">
        <v>0.0</v>
      </c>
      <c r="AZ569" s="4">
        <v>0.0</v>
      </c>
      <c r="BA569" s="4">
        <v>0.0</v>
      </c>
      <c r="BB569" s="4">
        <v>0.0</v>
      </c>
      <c r="BC569" s="4">
        <v>0.0</v>
      </c>
      <c r="BD569" s="4">
        <v>0.0</v>
      </c>
      <c r="BE569" s="4">
        <v>0.0</v>
      </c>
      <c r="BF569" s="4">
        <v>0.0</v>
      </c>
      <c r="BG569" s="4">
        <v>0.0</v>
      </c>
      <c r="BH569" s="4">
        <v>0.0</v>
      </c>
      <c r="BI569" s="4">
        <v>0.0</v>
      </c>
      <c r="BJ569" s="4">
        <v>0.0</v>
      </c>
      <c r="BK569" s="4">
        <v>0.0</v>
      </c>
      <c r="BL569" s="4">
        <v>0.0</v>
      </c>
      <c r="BM569" s="4">
        <v>0.0</v>
      </c>
      <c r="BN569" s="4">
        <v>0.0</v>
      </c>
      <c r="BO569" s="4">
        <v>0.0</v>
      </c>
      <c r="BP569" s="4">
        <v>0.0</v>
      </c>
      <c r="BQ569" s="4">
        <v>0.0</v>
      </c>
      <c r="BR569" s="4">
        <v>0.0</v>
      </c>
      <c r="BS569" s="5">
        <f t="shared" si="28"/>
        <v>0</v>
      </c>
      <c r="BT569" s="1">
        <v>0.0</v>
      </c>
      <c r="BU569" s="1">
        <v>9.5</v>
      </c>
      <c r="BV569" s="1">
        <v>4.8</v>
      </c>
    </row>
    <row r="570" ht="15.75" customHeight="1">
      <c r="A570" s="1" t="s">
        <v>74</v>
      </c>
      <c r="B570" s="2">
        <v>43445.0</v>
      </c>
      <c r="C570" s="4">
        <v>0.0</v>
      </c>
      <c r="D570" s="4"/>
      <c r="E570" s="4"/>
      <c r="F570" s="4">
        <v>0.0</v>
      </c>
      <c r="G570" s="4"/>
      <c r="H570" s="4"/>
      <c r="I570" s="4"/>
      <c r="J570" s="4">
        <v>0.0</v>
      </c>
      <c r="K570" s="4"/>
      <c r="L570" s="4"/>
      <c r="M570" s="4"/>
      <c r="N570" s="4">
        <v>0.0</v>
      </c>
      <c r="O570" s="4"/>
      <c r="P570" s="4">
        <v>0.0</v>
      </c>
      <c r="Q570" s="4"/>
      <c r="R570" s="4"/>
      <c r="S570" s="4"/>
      <c r="T570" s="4">
        <v>0.0</v>
      </c>
      <c r="U570" s="4"/>
      <c r="V570" s="4">
        <v>0.0</v>
      </c>
      <c r="W570" s="4"/>
      <c r="X570" s="4">
        <v>0.0</v>
      </c>
      <c r="Y570" s="4"/>
      <c r="Z570" s="4"/>
      <c r="AA570" s="5">
        <f t="shared" si="27"/>
        <v>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  <c r="AG570" s="4">
        <v>0.0</v>
      </c>
      <c r="AH570" s="4">
        <v>0.0</v>
      </c>
      <c r="AI570" s="4">
        <v>0.0</v>
      </c>
      <c r="AJ570" s="4">
        <v>0.0</v>
      </c>
      <c r="AK570" s="4">
        <v>0.0</v>
      </c>
      <c r="AL570" s="4">
        <v>0.0</v>
      </c>
      <c r="AM570" s="4">
        <v>0.0</v>
      </c>
      <c r="AN570" s="4">
        <v>0.0</v>
      </c>
      <c r="AO570" s="4">
        <v>0.0</v>
      </c>
      <c r="AP570" s="4">
        <v>0.0</v>
      </c>
      <c r="AQ570" s="4">
        <v>0.0</v>
      </c>
      <c r="AR570" s="4">
        <v>0.0</v>
      </c>
      <c r="AS570" s="4">
        <v>0.0</v>
      </c>
      <c r="AT570" s="4">
        <v>0.0</v>
      </c>
      <c r="AU570" s="4">
        <v>0.0</v>
      </c>
      <c r="AV570" s="4">
        <v>0.0</v>
      </c>
      <c r="AW570" s="4">
        <v>0.0</v>
      </c>
      <c r="AX570" s="4">
        <v>0.0</v>
      </c>
      <c r="AY570" s="4">
        <v>0.0</v>
      </c>
      <c r="AZ570" s="4">
        <v>0.0</v>
      </c>
      <c r="BA570" s="4">
        <v>0.0</v>
      </c>
      <c r="BB570" s="4">
        <v>0.0</v>
      </c>
      <c r="BC570" s="4">
        <v>0.0</v>
      </c>
      <c r="BD570" s="4">
        <v>0.0</v>
      </c>
      <c r="BE570" s="4">
        <v>0.0</v>
      </c>
      <c r="BF570" s="4">
        <v>0.0</v>
      </c>
      <c r="BG570" s="4">
        <v>0.0</v>
      </c>
      <c r="BH570" s="4">
        <v>0.0</v>
      </c>
      <c r="BI570" s="4">
        <v>0.0</v>
      </c>
      <c r="BJ570" s="4">
        <v>0.0</v>
      </c>
      <c r="BK570" s="4">
        <v>0.0</v>
      </c>
      <c r="BL570" s="4">
        <v>0.0</v>
      </c>
      <c r="BM570" s="4">
        <v>0.0</v>
      </c>
      <c r="BN570" s="4">
        <v>0.0</v>
      </c>
      <c r="BO570" s="4">
        <v>0.0</v>
      </c>
      <c r="BP570" s="4">
        <v>0.0</v>
      </c>
      <c r="BQ570" s="4">
        <v>0.0</v>
      </c>
      <c r="BR570" s="4">
        <v>0.0</v>
      </c>
      <c r="BS570" s="5">
        <f t="shared" si="28"/>
        <v>0</v>
      </c>
      <c r="BT570" s="1">
        <v>2.0</v>
      </c>
      <c r="BU570" s="1">
        <v>11.1</v>
      </c>
      <c r="BV570" s="1">
        <v>5.1</v>
      </c>
    </row>
    <row r="571" ht="15.75" customHeight="1">
      <c r="A571" s="1" t="s">
        <v>74</v>
      </c>
      <c r="B571" s="2">
        <v>43446.0</v>
      </c>
      <c r="C571" s="4">
        <v>0.0</v>
      </c>
      <c r="D571" s="4"/>
      <c r="E571" s="4"/>
      <c r="F571" s="4">
        <v>0.0</v>
      </c>
      <c r="G571" s="4"/>
      <c r="H571" s="4"/>
      <c r="I571" s="4"/>
      <c r="J571" s="4">
        <v>0.0</v>
      </c>
      <c r="K571" s="4"/>
      <c r="L571" s="4"/>
      <c r="M571" s="4"/>
      <c r="N571" s="4">
        <v>0.0</v>
      </c>
      <c r="O571" s="4"/>
      <c r="P571" s="4">
        <v>0.0</v>
      </c>
      <c r="Q571" s="4"/>
      <c r="R571" s="4"/>
      <c r="S571" s="4"/>
      <c r="T571" s="4">
        <v>0.0</v>
      </c>
      <c r="U571" s="4"/>
      <c r="V571" s="4">
        <v>0.0</v>
      </c>
      <c r="W571" s="4"/>
      <c r="X571" s="4">
        <v>0.0</v>
      </c>
      <c r="Y571" s="4"/>
      <c r="Z571" s="4"/>
      <c r="AA571" s="5">
        <f t="shared" si="27"/>
        <v>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  <c r="AG571" s="4">
        <v>0.0</v>
      </c>
      <c r="AH571" s="4">
        <v>0.0</v>
      </c>
      <c r="AI571" s="4">
        <v>0.0</v>
      </c>
      <c r="AJ571" s="4">
        <v>0.0</v>
      </c>
      <c r="AK571" s="4">
        <v>0.0</v>
      </c>
      <c r="AL571" s="4">
        <v>0.0</v>
      </c>
      <c r="AM571" s="4">
        <v>0.0</v>
      </c>
      <c r="AN571" s="4">
        <v>0.0</v>
      </c>
      <c r="AO571" s="4">
        <v>0.0</v>
      </c>
      <c r="AP571" s="4">
        <v>0.0</v>
      </c>
      <c r="AQ571" s="4">
        <v>0.0</v>
      </c>
      <c r="AR571" s="4">
        <v>0.0</v>
      </c>
      <c r="AS571" s="4">
        <v>0.0</v>
      </c>
      <c r="AT571" s="4">
        <v>0.0</v>
      </c>
      <c r="AU571" s="4">
        <v>0.0</v>
      </c>
      <c r="AV571" s="4">
        <v>0.0</v>
      </c>
      <c r="AW571" s="4">
        <v>0.0</v>
      </c>
      <c r="AX571" s="4">
        <v>0.0</v>
      </c>
      <c r="AY571" s="4">
        <v>0.0</v>
      </c>
      <c r="AZ571" s="4">
        <v>0.0</v>
      </c>
      <c r="BA571" s="4">
        <v>0.0</v>
      </c>
      <c r="BB571" s="4">
        <v>0.0</v>
      </c>
      <c r="BC571" s="4">
        <v>0.0</v>
      </c>
      <c r="BD571" s="4">
        <v>0.0</v>
      </c>
      <c r="BE571" s="4">
        <v>0.0</v>
      </c>
      <c r="BF571" s="4">
        <v>0.0</v>
      </c>
      <c r="BG571" s="4">
        <v>0.0</v>
      </c>
      <c r="BH571" s="4">
        <v>0.0</v>
      </c>
      <c r="BI571" s="4">
        <v>0.0</v>
      </c>
      <c r="BJ571" s="4">
        <v>0.0</v>
      </c>
      <c r="BK571" s="4">
        <v>0.0</v>
      </c>
      <c r="BL571" s="4">
        <v>0.0</v>
      </c>
      <c r="BM571" s="4">
        <v>0.0</v>
      </c>
      <c r="BN571" s="4">
        <v>0.0</v>
      </c>
      <c r="BO571" s="4">
        <v>0.0</v>
      </c>
      <c r="BP571" s="4">
        <v>0.0</v>
      </c>
      <c r="BQ571" s="4">
        <v>0.0</v>
      </c>
      <c r="BR571" s="4">
        <v>0.0</v>
      </c>
      <c r="BS571" s="5">
        <f t="shared" si="28"/>
        <v>0</v>
      </c>
      <c r="BT571" s="1">
        <v>2.0</v>
      </c>
      <c r="BU571" s="1">
        <v>10.1</v>
      </c>
      <c r="BV571" s="1">
        <v>6.2</v>
      </c>
    </row>
    <row r="572" ht="15.75" customHeight="1">
      <c r="A572" s="1" t="s">
        <v>74</v>
      </c>
      <c r="B572" s="2">
        <v>43447.0</v>
      </c>
      <c r="C572" s="4">
        <v>0.0</v>
      </c>
      <c r="D572" s="4"/>
      <c r="E572" s="4"/>
      <c r="F572" s="4">
        <v>0.0</v>
      </c>
      <c r="G572" s="4"/>
      <c r="H572" s="4"/>
      <c r="I572" s="4"/>
      <c r="J572" s="4">
        <v>0.0</v>
      </c>
      <c r="K572" s="4"/>
      <c r="L572" s="4"/>
      <c r="M572" s="4"/>
      <c r="N572" s="4">
        <v>0.0</v>
      </c>
      <c r="O572" s="4"/>
      <c r="P572" s="4">
        <v>0.0</v>
      </c>
      <c r="Q572" s="4"/>
      <c r="R572" s="4"/>
      <c r="S572" s="4"/>
      <c r="T572" s="4">
        <v>0.0</v>
      </c>
      <c r="U572" s="4"/>
      <c r="V572" s="4">
        <v>0.0</v>
      </c>
      <c r="W572" s="4"/>
      <c r="X572" s="4">
        <v>0.0</v>
      </c>
      <c r="Y572" s="4"/>
      <c r="Z572" s="4"/>
      <c r="AA572" s="5">
        <f t="shared" si="27"/>
        <v>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  <c r="AG572" s="4">
        <v>0.0</v>
      </c>
      <c r="AH572" s="4">
        <v>0.0</v>
      </c>
      <c r="AI572" s="4">
        <v>0.0</v>
      </c>
      <c r="AJ572" s="4">
        <v>0.0</v>
      </c>
      <c r="AK572" s="4">
        <v>0.0</v>
      </c>
      <c r="AL572" s="4">
        <v>0.0</v>
      </c>
      <c r="AM572" s="4">
        <v>0.0</v>
      </c>
      <c r="AN572" s="4">
        <v>0.0</v>
      </c>
      <c r="AO572" s="4">
        <v>0.0</v>
      </c>
      <c r="AP572" s="4">
        <v>0.0</v>
      </c>
      <c r="AQ572" s="4">
        <v>0.0</v>
      </c>
      <c r="AR572" s="4">
        <v>0.0</v>
      </c>
      <c r="AS572" s="4">
        <v>0.0</v>
      </c>
      <c r="AT572" s="4">
        <v>0.0</v>
      </c>
      <c r="AU572" s="4">
        <v>0.0</v>
      </c>
      <c r="AV572" s="4">
        <v>0.0</v>
      </c>
      <c r="AW572" s="4">
        <v>0.0</v>
      </c>
      <c r="AX572" s="4">
        <v>0.0</v>
      </c>
      <c r="AY572" s="4">
        <v>0.0</v>
      </c>
      <c r="AZ572" s="4">
        <v>0.0</v>
      </c>
      <c r="BA572" s="4">
        <v>0.0</v>
      </c>
      <c r="BB572" s="4">
        <v>0.0</v>
      </c>
      <c r="BC572" s="4">
        <v>0.0</v>
      </c>
      <c r="BD572" s="4">
        <v>0.0</v>
      </c>
      <c r="BE572" s="4">
        <v>0.0</v>
      </c>
      <c r="BF572" s="4">
        <v>0.0</v>
      </c>
      <c r="BG572" s="4">
        <v>0.0</v>
      </c>
      <c r="BH572" s="4">
        <v>0.0</v>
      </c>
      <c r="BI572" s="4">
        <v>0.0</v>
      </c>
      <c r="BJ572" s="4">
        <v>0.0</v>
      </c>
      <c r="BK572" s="4">
        <v>0.0</v>
      </c>
      <c r="BL572" s="4">
        <v>0.0</v>
      </c>
      <c r="BM572" s="4">
        <v>0.0</v>
      </c>
      <c r="BN572" s="4">
        <v>0.0</v>
      </c>
      <c r="BO572" s="4">
        <v>0.0</v>
      </c>
      <c r="BP572" s="4">
        <v>0.0</v>
      </c>
      <c r="BQ572" s="4">
        <v>0.0</v>
      </c>
      <c r="BR572" s="4">
        <v>0.0</v>
      </c>
      <c r="BS572" s="5">
        <f t="shared" si="28"/>
        <v>0</v>
      </c>
      <c r="BT572" s="1">
        <v>0.2</v>
      </c>
      <c r="BU572" s="1">
        <v>6.8</v>
      </c>
      <c r="BV572" s="1">
        <v>6.4</v>
      </c>
    </row>
    <row r="573" ht="15.75" customHeight="1">
      <c r="A573" s="1" t="s">
        <v>74</v>
      </c>
      <c r="B573" s="2">
        <v>43448.0</v>
      </c>
      <c r="C573" s="4">
        <v>0.0</v>
      </c>
      <c r="D573" s="4"/>
      <c r="E573" s="4"/>
      <c r="F573" s="4">
        <v>0.0</v>
      </c>
      <c r="G573" s="4"/>
      <c r="H573" s="4"/>
      <c r="I573" s="4"/>
      <c r="J573" s="4">
        <v>0.0</v>
      </c>
      <c r="K573" s="4"/>
      <c r="L573" s="4"/>
      <c r="M573" s="4"/>
      <c r="N573" s="4">
        <v>0.0</v>
      </c>
      <c r="O573" s="4"/>
      <c r="P573" s="4">
        <v>0.0</v>
      </c>
      <c r="Q573" s="4"/>
      <c r="R573" s="4"/>
      <c r="S573" s="4"/>
      <c r="T573" s="4">
        <v>0.0</v>
      </c>
      <c r="U573" s="4"/>
      <c r="V573" s="4">
        <v>0.0</v>
      </c>
      <c r="W573" s="4"/>
      <c r="X573" s="4">
        <v>0.0</v>
      </c>
      <c r="Y573" s="4"/>
      <c r="Z573" s="4"/>
      <c r="AA573" s="5">
        <f t="shared" si="27"/>
        <v>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  <c r="AG573" s="4">
        <v>0.0</v>
      </c>
      <c r="AH573" s="4">
        <v>0.0</v>
      </c>
      <c r="AI573" s="4">
        <v>0.0</v>
      </c>
      <c r="AJ573" s="4">
        <v>0.0</v>
      </c>
      <c r="AK573" s="4">
        <v>0.0</v>
      </c>
      <c r="AL573" s="4">
        <v>0.0</v>
      </c>
      <c r="AM573" s="4">
        <v>0.0</v>
      </c>
      <c r="AN573" s="4">
        <v>0.0</v>
      </c>
      <c r="AO573" s="4">
        <v>0.0</v>
      </c>
      <c r="AP573" s="4">
        <v>0.0</v>
      </c>
      <c r="AQ573" s="4">
        <v>0.0</v>
      </c>
      <c r="AR573" s="4">
        <v>0.0</v>
      </c>
      <c r="AS573" s="4">
        <v>0.0</v>
      </c>
      <c r="AT573" s="4">
        <v>0.0</v>
      </c>
      <c r="AU573" s="4">
        <v>0.0</v>
      </c>
      <c r="AV573" s="4">
        <v>0.0</v>
      </c>
      <c r="AW573" s="4">
        <v>0.0</v>
      </c>
      <c r="AX573" s="4">
        <v>0.0</v>
      </c>
      <c r="AY573" s="4">
        <v>0.0</v>
      </c>
      <c r="AZ573" s="4">
        <v>0.0</v>
      </c>
      <c r="BA573" s="4">
        <v>0.0</v>
      </c>
      <c r="BB573" s="4">
        <v>0.0</v>
      </c>
      <c r="BC573" s="4">
        <v>0.0</v>
      </c>
      <c r="BD573" s="4">
        <v>0.0</v>
      </c>
      <c r="BE573" s="4">
        <v>0.0</v>
      </c>
      <c r="BF573" s="4">
        <v>0.0</v>
      </c>
      <c r="BG573" s="4">
        <v>0.0</v>
      </c>
      <c r="BH573" s="4">
        <v>0.0</v>
      </c>
      <c r="BI573" s="4">
        <v>0.0</v>
      </c>
      <c r="BJ573" s="4">
        <v>0.0</v>
      </c>
      <c r="BK573" s="4">
        <v>0.0</v>
      </c>
      <c r="BL573" s="4">
        <v>0.0</v>
      </c>
      <c r="BM573" s="4">
        <v>0.0</v>
      </c>
      <c r="BN573" s="4">
        <v>0.0</v>
      </c>
      <c r="BO573" s="4">
        <v>0.0</v>
      </c>
      <c r="BP573" s="4">
        <v>0.0</v>
      </c>
      <c r="BQ573" s="4">
        <v>0.0</v>
      </c>
      <c r="BR573" s="4">
        <v>0.0</v>
      </c>
      <c r="BS573" s="5">
        <f t="shared" si="28"/>
        <v>0</v>
      </c>
      <c r="BT573" s="1">
        <v>4.0</v>
      </c>
      <c r="BU573" s="1">
        <v>7.1</v>
      </c>
      <c r="BV573" s="1">
        <v>5.5</v>
      </c>
    </row>
    <row r="574" ht="15.75" customHeight="1">
      <c r="A574" s="1" t="s">
        <v>74</v>
      </c>
      <c r="B574" s="2">
        <v>43449.0</v>
      </c>
      <c r="C574" s="4">
        <v>0.0</v>
      </c>
      <c r="D574" s="4"/>
      <c r="E574" s="4"/>
      <c r="F574" s="4">
        <v>0.0</v>
      </c>
      <c r="G574" s="4"/>
      <c r="H574" s="4"/>
      <c r="I574" s="4"/>
      <c r="J574" s="4">
        <v>0.0</v>
      </c>
      <c r="K574" s="4"/>
      <c r="L574" s="4"/>
      <c r="M574" s="4"/>
      <c r="N574" s="4">
        <v>0.0</v>
      </c>
      <c r="O574" s="4"/>
      <c r="P574" s="4">
        <v>0.0</v>
      </c>
      <c r="Q574" s="4"/>
      <c r="R574" s="4"/>
      <c r="S574" s="4"/>
      <c r="T574" s="4">
        <v>0.0</v>
      </c>
      <c r="U574" s="4"/>
      <c r="V574" s="4">
        <v>0.0</v>
      </c>
      <c r="W574" s="4"/>
      <c r="X574" s="4">
        <v>0.0</v>
      </c>
      <c r="Y574" s="4"/>
      <c r="Z574" s="4"/>
      <c r="AA574" s="5">
        <f t="shared" si="27"/>
        <v>0</v>
      </c>
      <c r="AB574" s="4">
        <v>0.0</v>
      </c>
      <c r="AC574" s="4">
        <v>0.0</v>
      </c>
      <c r="AD574" s="4">
        <v>0.0</v>
      </c>
      <c r="AE574" s="4">
        <v>0.0</v>
      </c>
      <c r="AF574" s="4">
        <v>0.0</v>
      </c>
      <c r="AG574" s="4">
        <v>0.0</v>
      </c>
      <c r="AH574" s="4">
        <v>0.0</v>
      </c>
      <c r="AI574" s="4">
        <v>0.0</v>
      </c>
      <c r="AJ574" s="4">
        <v>0.0</v>
      </c>
      <c r="AK574" s="4">
        <v>0.0</v>
      </c>
      <c r="AL574" s="4">
        <v>0.0</v>
      </c>
      <c r="AM574" s="4">
        <v>0.0</v>
      </c>
      <c r="AN574" s="4">
        <v>0.0</v>
      </c>
      <c r="AO574" s="4">
        <v>0.0</v>
      </c>
      <c r="AP574" s="4">
        <v>0.0</v>
      </c>
      <c r="AQ574" s="4">
        <v>0.0</v>
      </c>
      <c r="AR574" s="4">
        <v>0.0</v>
      </c>
      <c r="AS574" s="4">
        <v>0.0</v>
      </c>
      <c r="AT574" s="4">
        <v>0.0</v>
      </c>
      <c r="AU574" s="4">
        <v>0.0</v>
      </c>
      <c r="AV574" s="4">
        <v>0.0</v>
      </c>
      <c r="AW574" s="4">
        <v>0.0</v>
      </c>
      <c r="AX574" s="4">
        <v>0.0</v>
      </c>
      <c r="AY574" s="4">
        <v>0.0</v>
      </c>
      <c r="AZ574" s="4">
        <v>0.0</v>
      </c>
      <c r="BA574" s="4">
        <v>0.0</v>
      </c>
      <c r="BB574" s="4">
        <v>0.0</v>
      </c>
      <c r="BC574" s="4">
        <v>0.0</v>
      </c>
      <c r="BD574" s="4">
        <v>0.0</v>
      </c>
      <c r="BE574" s="4">
        <v>0.0</v>
      </c>
      <c r="BF574" s="4">
        <v>0.0</v>
      </c>
      <c r="BG574" s="4">
        <v>0.0</v>
      </c>
      <c r="BH574" s="4">
        <v>0.0</v>
      </c>
      <c r="BI574" s="4">
        <v>0.0</v>
      </c>
      <c r="BJ574" s="4">
        <v>0.0</v>
      </c>
      <c r="BK574" s="4">
        <v>0.0</v>
      </c>
      <c r="BL574" s="4">
        <v>0.0</v>
      </c>
      <c r="BM574" s="4">
        <v>0.0</v>
      </c>
      <c r="BN574" s="4">
        <v>0.0</v>
      </c>
      <c r="BO574" s="4">
        <v>0.0</v>
      </c>
      <c r="BP574" s="4">
        <v>0.0</v>
      </c>
      <c r="BQ574" s="4">
        <v>0.0</v>
      </c>
      <c r="BR574" s="4">
        <v>0.0</v>
      </c>
      <c r="BS574" s="5">
        <f t="shared" si="28"/>
        <v>0</v>
      </c>
      <c r="BT574" s="1">
        <v>7.8</v>
      </c>
      <c r="BU574" s="1">
        <v>10.4</v>
      </c>
      <c r="BV574" s="1">
        <v>5.6</v>
      </c>
    </row>
    <row r="575" ht="15.75" customHeight="1">
      <c r="A575" s="1" t="s">
        <v>74</v>
      </c>
      <c r="B575" s="2">
        <v>43450.0</v>
      </c>
      <c r="C575" s="4">
        <v>0.0</v>
      </c>
      <c r="D575" s="4"/>
      <c r="E575" s="4"/>
      <c r="F575" s="4">
        <v>0.0</v>
      </c>
      <c r="G575" s="4"/>
      <c r="H575" s="4"/>
      <c r="I575" s="4"/>
      <c r="J575" s="4">
        <v>0.0</v>
      </c>
      <c r="K575" s="4"/>
      <c r="L575" s="4"/>
      <c r="M575" s="4"/>
      <c r="N575" s="4">
        <v>0.0</v>
      </c>
      <c r="O575" s="4"/>
      <c r="P575" s="4">
        <v>0.0</v>
      </c>
      <c r="Q575" s="4"/>
      <c r="R575" s="4"/>
      <c r="S575" s="4"/>
      <c r="T575" s="4">
        <v>0.0</v>
      </c>
      <c r="U575" s="4"/>
      <c r="V575" s="4">
        <v>0.0</v>
      </c>
      <c r="W575" s="4"/>
      <c r="X575" s="4">
        <v>0.0</v>
      </c>
      <c r="Y575" s="4"/>
      <c r="Z575" s="4"/>
      <c r="AA575" s="5">
        <f t="shared" si="27"/>
        <v>0</v>
      </c>
      <c r="AB575" s="4">
        <v>0.0</v>
      </c>
      <c r="AC575" s="4">
        <v>0.0</v>
      </c>
      <c r="AD575" s="4">
        <v>0.0</v>
      </c>
      <c r="AE575" s="4">
        <v>0.0</v>
      </c>
      <c r="AF575" s="4">
        <v>0.0</v>
      </c>
      <c r="AG575" s="4">
        <v>0.0</v>
      </c>
      <c r="AH575" s="4">
        <v>0.0</v>
      </c>
      <c r="AI575" s="4">
        <v>0.0</v>
      </c>
      <c r="AJ575" s="4">
        <v>0.0</v>
      </c>
      <c r="AK575" s="4">
        <v>0.0</v>
      </c>
      <c r="AL575" s="4">
        <v>0.0</v>
      </c>
      <c r="AM575" s="4">
        <v>0.0</v>
      </c>
      <c r="AN575" s="4">
        <v>0.0</v>
      </c>
      <c r="AO575" s="4">
        <v>0.0</v>
      </c>
      <c r="AP575" s="4">
        <v>0.0</v>
      </c>
      <c r="AQ575" s="4">
        <v>0.0</v>
      </c>
      <c r="AR575" s="4">
        <v>0.0</v>
      </c>
      <c r="AS575" s="4">
        <v>0.0</v>
      </c>
      <c r="AT575" s="4">
        <v>0.0</v>
      </c>
      <c r="AU575" s="4">
        <v>0.0</v>
      </c>
      <c r="AV575" s="4">
        <v>0.0</v>
      </c>
      <c r="AW575" s="4">
        <v>0.0</v>
      </c>
      <c r="AX575" s="4">
        <v>0.0</v>
      </c>
      <c r="AY575" s="4">
        <v>0.0</v>
      </c>
      <c r="AZ575" s="4">
        <v>0.0</v>
      </c>
      <c r="BA575" s="4">
        <v>0.0</v>
      </c>
      <c r="BB575" s="4">
        <v>0.0</v>
      </c>
      <c r="BC575" s="4">
        <v>0.0</v>
      </c>
      <c r="BD575" s="4">
        <v>0.0</v>
      </c>
      <c r="BE575" s="4">
        <v>0.0</v>
      </c>
      <c r="BF575" s="4">
        <v>0.0</v>
      </c>
      <c r="BG575" s="4">
        <v>0.0</v>
      </c>
      <c r="BH575" s="4">
        <v>0.0</v>
      </c>
      <c r="BI575" s="4">
        <v>0.0</v>
      </c>
      <c r="BJ575" s="4">
        <v>0.0</v>
      </c>
      <c r="BK575" s="4">
        <v>0.0</v>
      </c>
      <c r="BL575" s="4">
        <v>0.0</v>
      </c>
      <c r="BM575" s="4">
        <v>0.0</v>
      </c>
      <c r="BN575" s="4">
        <v>0.0</v>
      </c>
      <c r="BO575" s="4">
        <v>0.0</v>
      </c>
      <c r="BP575" s="4">
        <v>0.0</v>
      </c>
      <c r="BQ575" s="4">
        <v>0.0</v>
      </c>
      <c r="BR575" s="4">
        <v>0.0</v>
      </c>
      <c r="BS575" s="5">
        <f t="shared" si="28"/>
        <v>0</v>
      </c>
      <c r="BT575" s="1">
        <v>0.0</v>
      </c>
      <c r="BU575" s="1">
        <v>8.2</v>
      </c>
      <c r="BV575" s="1">
        <v>5.5</v>
      </c>
    </row>
    <row r="576" ht="15.75" customHeight="1">
      <c r="A576" s="1" t="s">
        <v>74</v>
      </c>
      <c r="B576" s="2">
        <v>43451.0</v>
      </c>
      <c r="C576" s="4">
        <v>0.0</v>
      </c>
      <c r="D576" s="4">
        <v>1.0</v>
      </c>
      <c r="E576" s="4"/>
      <c r="F576" s="4">
        <v>0.0</v>
      </c>
      <c r="G576" s="4"/>
      <c r="H576" s="4"/>
      <c r="I576" s="4"/>
      <c r="J576" s="4">
        <v>0.0</v>
      </c>
      <c r="K576" s="4"/>
      <c r="L576" s="4"/>
      <c r="M576" s="4"/>
      <c r="N576" s="4">
        <v>0.0</v>
      </c>
      <c r="O576" s="4"/>
      <c r="P576" s="4">
        <v>2.0</v>
      </c>
      <c r="Q576" s="4"/>
      <c r="R576" s="4"/>
      <c r="S576" s="4"/>
      <c r="T576" s="4">
        <v>0.0</v>
      </c>
      <c r="U576" s="4"/>
      <c r="V576" s="4">
        <v>0.0</v>
      </c>
      <c r="W576" s="4"/>
      <c r="X576" s="4">
        <v>0.0</v>
      </c>
      <c r="Y576" s="4"/>
      <c r="Z576" s="4"/>
      <c r="AA576" s="5">
        <f t="shared" si="27"/>
        <v>3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  <c r="AG576" s="4">
        <v>0.0</v>
      </c>
      <c r="AH576" s="4">
        <v>0.0</v>
      </c>
      <c r="AI576" s="4">
        <v>0.0</v>
      </c>
      <c r="AJ576" s="4">
        <v>0.0</v>
      </c>
      <c r="AK576" s="4">
        <v>0.0</v>
      </c>
      <c r="AL576" s="4">
        <v>0.0</v>
      </c>
      <c r="AM576" s="4">
        <v>0.0</v>
      </c>
      <c r="AN576" s="4">
        <v>0.0</v>
      </c>
      <c r="AO576" s="4">
        <v>0.0</v>
      </c>
      <c r="AP576" s="4">
        <v>0.0</v>
      </c>
      <c r="AQ576" s="4">
        <v>0.0</v>
      </c>
      <c r="AR576" s="4">
        <v>0.0</v>
      </c>
      <c r="AS576" s="4">
        <v>0.0</v>
      </c>
      <c r="AT576" s="4">
        <v>0.0</v>
      </c>
      <c r="AU576" s="4">
        <v>0.0</v>
      </c>
      <c r="AV576" s="4">
        <v>0.0</v>
      </c>
      <c r="AW576" s="4">
        <v>0.0</v>
      </c>
      <c r="AX576" s="4">
        <v>0.0</v>
      </c>
      <c r="AY576" s="4">
        <v>0.0</v>
      </c>
      <c r="AZ576" s="4">
        <v>0.0</v>
      </c>
      <c r="BA576" s="4">
        <v>0.0</v>
      </c>
      <c r="BB576" s="4">
        <v>0.0</v>
      </c>
      <c r="BC576" s="4">
        <v>0.0</v>
      </c>
      <c r="BD576" s="4">
        <v>0.0</v>
      </c>
      <c r="BE576" s="4">
        <v>0.0</v>
      </c>
      <c r="BF576" s="4">
        <v>0.0</v>
      </c>
      <c r="BG576" s="4">
        <v>0.0</v>
      </c>
      <c r="BH576" s="4">
        <v>0.0</v>
      </c>
      <c r="BI576" s="4">
        <v>0.0</v>
      </c>
      <c r="BJ576" s="4">
        <v>0.0</v>
      </c>
      <c r="BK576" s="4">
        <v>0.0</v>
      </c>
      <c r="BL576" s="4">
        <v>0.0</v>
      </c>
      <c r="BM576" s="4">
        <v>0.0</v>
      </c>
      <c r="BN576" s="4">
        <v>0.0</v>
      </c>
      <c r="BO576" s="4">
        <v>0.0</v>
      </c>
      <c r="BP576" s="4">
        <v>0.0</v>
      </c>
      <c r="BQ576" s="4">
        <v>0.0</v>
      </c>
      <c r="BR576" s="4">
        <v>0.0</v>
      </c>
      <c r="BS576" s="5">
        <f t="shared" si="28"/>
        <v>0</v>
      </c>
      <c r="BT576" s="1">
        <v>4.6</v>
      </c>
      <c r="BU576" s="1">
        <v>12.6</v>
      </c>
      <c r="BV576" s="1">
        <v>5.1</v>
      </c>
    </row>
    <row r="577" ht="15.75" customHeight="1">
      <c r="A577" s="1" t="s">
        <v>74</v>
      </c>
      <c r="B577" s="2">
        <v>43452.0</v>
      </c>
      <c r="C577" s="4">
        <v>0.0</v>
      </c>
      <c r="D577" s="4">
        <v>44.0</v>
      </c>
      <c r="E577" s="4">
        <v>5.0</v>
      </c>
      <c r="F577" s="4">
        <v>0.0</v>
      </c>
      <c r="G577" s="4">
        <v>8.0</v>
      </c>
      <c r="H577" s="4"/>
      <c r="I577" s="4"/>
      <c r="J577" s="4">
        <v>0.0</v>
      </c>
      <c r="K577" s="4"/>
      <c r="L577" s="4"/>
      <c r="M577" s="4"/>
      <c r="N577" s="4">
        <v>0.0</v>
      </c>
      <c r="O577" s="4"/>
      <c r="P577" s="4">
        <v>0.0</v>
      </c>
      <c r="Q577" s="4"/>
      <c r="R577" s="4"/>
      <c r="S577" s="4"/>
      <c r="T577" s="4">
        <v>0.0</v>
      </c>
      <c r="U577" s="4"/>
      <c r="V577" s="4">
        <v>0.0</v>
      </c>
      <c r="W577" s="4"/>
      <c r="X577" s="4">
        <v>0.0</v>
      </c>
      <c r="Y577" s="4"/>
      <c r="Z577" s="4"/>
      <c r="AA577" s="5">
        <f t="shared" si="27"/>
        <v>57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  <c r="AG577" s="4">
        <v>0.0</v>
      </c>
      <c r="AH577" s="4">
        <v>0.0</v>
      </c>
      <c r="AI577" s="4">
        <v>0.0</v>
      </c>
      <c r="AJ577" s="4">
        <v>0.0</v>
      </c>
      <c r="AK577" s="4">
        <v>0.0</v>
      </c>
      <c r="AL577" s="4">
        <v>0.0</v>
      </c>
      <c r="AM577" s="4">
        <v>0.0</v>
      </c>
      <c r="AN577" s="4">
        <v>0.0</v>
      </c>
      <c r="AO577" s="4">
        <v>0.0</v>
      </c>
      <c r="AP577" s="4">
        <v>0.0</v>
      </c>
      <c r="AQ577" s="4">
        <v>0.0</v>
      </c>
      <c r="AR577" s="4">
        <v>0.0</v>
      </c>
      <c r="AS577" s="4">
        <v>0.0</v>
      </c>
      <c r="AT577" s="4">
        <v>0.0</v>
      </c>
      <c r="AU577" s="4">
        <v>0.0</v>
      </c>
      <c r="AV577" s="4">
        <v>0.0</v>
      </c>
      <c r="AW577" s="4">
        <v>0.0</v>
      </c>
      <c r="AX577" s="4">
        <v>0.0</v>
      </c>
      <c r="AY577" s="4">
        <v>0.0</v>
      </c>
      <c r="AZ577" s="4">
        <v>0.0</v>
      </c>
      <c r="BA577" s="4">
        <v>0.0</v>
      </c>
      <c r="BB577" s="4">
        <v>0.0</v>
      </c>
      <c r="BC577" s="4">
        <v>0.0</v>
      </c>
      <c r="BD577" s="4">
        <v>0.0</v>
      </c>
      <c r="BE577" s="4">
        <v>0.0</v>
      </c>
      <c r="BF577" s="4">
        <v>0.0</v>
      </c>
      <c r="BG577" s="4">
        <v>0.0</v>
      </c>
      <c r="BH577" s="4">
        <v>0.0</v>
      </c>
      <c r="BI577" s="4">
        <v>0.0</v>
      </c>
      <c r="BJ577" s="4">
        <v>0.0</v>
      </c>
      <c r="BK577" s="4">
        <v>0.0</v>
      </c>
      <c r="BL577" s="4">
        <v>0.0</v>
      </c>
      <c r="BM577" s="4">
        <v>0.0</v>
      </c>
      <c r="BN577" s="4">
        <v>0.0</v>
      </c>
      <c r="BO577" s="4">
        <v>0.0</v>
      </c>
      <c r="BP577" s="4">
        <v>0.0</v>
      </c>
      <c r="BQ577" s="4">
        <v>0.0</v>
      </c>
      <c r="BR577" s="4">
        <v>0.0</v>
      </c>
      <c r="BS577" s="5">
        <f t="shared" si="28"/>
        <v>0</v>
      </c>
      <c r="BT577" s="1">
        <v>2.3</v>
      </c>
      <c r="BU577" s="1">
        <v>10.9</v>
      </c>
      <c r="BV577" s="1">
        <v>6.4</v>
      </c>
    </row>
    <row r="578" ht="15.75" customHeight="1">
      <c r="A578" s="1" t="s">
        <v>74</v>
      </c>
      <c r="B578" s="2">
        <v>43453.0</v>
      </c>
      <c r="C578" s="4">
        <v>0.0</v>
      </c>
      <c r="D578" s="4">
        <v>84.0</v>
      </c>
      <c r="E578" s="4">
        <v>1.0</v>
      </c>
      <c r="F578" s="4">
        <v>0.0</v>
      </c>
      <c r="G578" s="4">
        <v>5.0</v>
      </c>
      <c r="H578" s="4"/>
      <c r="I578" s="4"/>
      <c r="J578" s="4">
        <v>0.0</v>
      </c>
      <c r="K578" s="4"/>
      <c r="L578" s="4"/>
      <c r="M578" s="4"/>
      <c r="N578" s="4">
        <v>0.0</v>
      </c>
      <c r="O578" s="4"/>
      <c r="P578" s="4">
        <v>2.0</v>
      </c>
      <c r="Q578" s="4"/>
      <c r="R578" s="4"/>
      <c r="S578" s="4"/>
      <c r="T578" s="4">
        <v>0.0</v>
      </c>
      <c r="U578" s="4"/>
      <c r="V578" s="4">
        <v>0.0</v>
      </c>
      <c r="W578" s="4"/>
      <c r="X578" s="4">
        <v>0.0</v>
      </c>
      <c r="Y578" s="4"/>
      <c r="Z578" s="4"/>
      <c r="AA578" s="5">
        <f t="shared" si="27"/>
        <v>92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  <c r="AG578" s="4">
        <v>0.0</v>
      </c>
      <c r="AH578" s="4">
        <v>0.0</v>
      </c>
      <c r="AI578" s="4">
        <v>0.0</v>
      </c>
      <c r="AJ578" s="4">
        <v>0.0</v>
      </c>
      <c r="AK578" s="4">
        <v>0.0</v>
      </c>
      <c r="AL578" s="4">
        <v>0.0</v>
      </c>
      <c r="AM578" s="4">
        <v>0.0</v>
      </c>
      <c r="AN578" s="4">
        <v>0.0</v>
      </c>
      <c r="AO578" s="4">
        <v>0.0</v>
      </c>
      <c r="AP578" s="4">
        <v>0.0</v>
      </c>
      <c r="AQ578" s="4">
        <v>0.0</v>
      </c>
      <c r="AR578" s="4">
        <v>0.0</v>
      </c>
      <c r="AS578" s="4">
        <v>0.0</v>
      </c>
      <c r="AT578" s="4">
        <v>0.0</v>
      </c>
      <c r="AU578" s="4">
        <v>0.0</v>
      </c>
      <c r="AV578" s="4">
        <v>0.0</v>
      </c>
      <c r="AW578" s="4">
        <v>0.0</v>
      </c>
      <c r="AX578" s="4">
        <v>0.0</v>
      </c>
      <c r="AY578" s="4">
        <v>1.3</v>
      </c>
      <c r="AZ578" s="4">
        <v>0.0</v>
      </c>
      <c r="BA578" s="4">
        <v>0.0</v>
      </c>
      <c r="BB578" s="4">
        <v>0.0</v>
      </c>
      <c r="BC578" s="4">
        <v>0.0</v>
      </c>
      <c r="BD578" s="4">
        <v>0.0</v>
      </c>
      <c r="BE578" s="4">
        <v>0.0</v>
      </c>
      <c r="BF578" s="4">
        <v>0.0</v>
      </c>
      <c r="BG578" s="4">
        <v>0.0</v>
      </c>
      <c r="BH578" s="4">
        <v>0.0</v>
      </c>
      <c r="BI578" s="4">
        <v>0.0</v>
      </c>
      <c r="BJ578" s="4">
        <v>0.0</v>
      </c>
      <c r="BK578" s="4">
        <v>0.0</v>
      </c>
      <c r="BL578" s="4">
        <v>0.0</v>
      </c>
      <c r="BM578" s="4">
        <v>0.0</v>
      </c>
      <c r="BN578" s="4">
        <v>0.0</v>
      </c>
      <c r="BO578" s="4">
        <v>0.0</v>
      </c>
      <c r="BP578" s="4">
        <v>0.0</v>
      </c>
      <c r="BQ578" s="4">
        <v>0.0</v>
      </c>
      <c r="BR578" s="4">
        <v>0.0</v>
      </c>
      <c r="BS578" s="5">
        <f t="shared" si="28"/>
        <v>1.3</v>
      </c>
      <c r="BT578" s="1">
        <v>0.4</v>
      </c>
      <c r="BU578" s="1">
        <v>9.6</v>
      </c>
      <c r="BV578" s="1">
        <v>6.9</v>
      </c>
    </row>
    <row r="579" ht="15.75" customHeight="1">
      <c r="A579" s="1" t="s">
        <v>74</v>
      </c>
      <c r="B579" s="2">
        <v>43454.0</v>
      </c>
      <c r="C579" s="4">
        <v>0.0</v>
      </c>
      <c r="D579" s="4">
        <v>15.0</v>
      </c>
      <c r="E579" s="4"/>
      <c r="F579" s="4">
        <v>0.0</v>
      </c>
      <c r="G579" s="4">
        <v>4.0</v>
      </c>
      <c r="H579" s="4"/>
      <c r="I579" s="4"/>
      <c r="J579" s="4">
        <v>0.0</v>
      </c>
      <c r="K579" s="4"/>
      <c r="L579" s="4"/>
      <c r="M579" s="4">
        <v>1.0</v>
      </c>
      <c r="N579" s="4">
        <v>0.0</v>
      </c>
      <c r="O579" s="4"/>
      <c r="P579" s="4">
        <v>0.0</v>
      </c>
      <c r="Q579" s="4"/>
      <c r="R579" s="4"/>
      <c r="S579" s="4"/>
      <c r="T579" s="4">
        <v>0.0</v>
      </c>
      <c r="U579" s="4"/>
      <c r="V579" s="4">
        <v>0.0</v>
      </c>
      <c r="W579" s="4"/>
      <c r="X579" s="4">
        <v>0.0</v>
      </c>
      <c r="Y579" s="4"/>
      <c r="Z579" s="4"/>
      <c r="AA579" s="5">
        <f t="shared" si="27"/>
        <v>20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  <c r="AG579" s="4">
        <v>0.0</v>
      </c>
      <c r="AH579" s="4">
        <v>0.0</v>
      </c>
      <c r="AI579" s="4">
        <v>0.0</v>
      </c>
      <c r="AJ579" s="4">
        <v>0.0</v>
      </c>
      <c r="AK579" s="4">
        <v>0.0</v>
      </c>
      <c r="AL579" s="4">
        <v>0.65</v>
      </c>
      <c r="AM579" s="4">
        <v>0.0</v>
      </c>
      <c r="AN579" s="4">
        <v>0.0</v>
      </c>
      <c r="AO579" s="4">
        <v>0.0</v>
      </c>
      <c r="AP579" s="4">
        <v>0.0</v>
      </c>
      <c r="AQ579" s="4">
        <v>0.0</v>
      </c>
      <c r="AR579" s="4">
        <v>0.0</v>
      </c>
      <c r="AS579" s="4">
        <v>0.0</v>
      </c>
      <c r="AT579" s="4">
        <v>0.0</v>
      </c>
      <c r="AU579" s="4">
        <v>0.0</v>
      </c>
      <c r="AV579" s="4">
        <v>0.0</v>
      </c>
      <c r="AW579" s="4">
        <v>0.0</v>
      </c>
      <c r="AX579" s="4">
        <v>0.0</v>
      </c>
      <c r="AY579" s="4">
        <v>0.0</v>
      </c>
      <c r="AZ579" s="4">
        <v>0.0</v>
      </c>
      <c r="BA579" s="4">
        <v>0.0</v>
      </c>
      <c r="BB579" s="4">
        <v>0.0</v>
      </c>
      <c r="BC579" s="4">
        <v>0.0</v>
      </c>
      <c r="BD579" s="4">
        <v>0.0</v>
      </c>
      <c r="BE579" s="4">
        <v>0.0</v>
      </c>
      <c r="BF579" s="4">
        <v>0.0</v>
      </c>
      <c r="BG579" s="4">
        <v>0.0</v>
      </c>
      <c r="BH579" s="4">
        <v>0.0</v>
      </c>
      <c r="BI579" s="4">
        <v>0.0</v>
      </c>
      <c r="BJ579" s="4">
        <v>0.0</v>
      </c>
      <c r="BK579" s="4">
        <v>0.0</v>
      </c>
      <c r="BL579" s="4">
        <v>0.0</v>
      </c>
      <c r="BM579" s="4">
        <v>0.0</v>
      </c>
      <c r="BN579" s="4">
        <v>0.0</v>
      </c>
      <c r="BO579" s="4">
        <v>0.0</v>
      </c>
      <c r="BP579" s="4">
        <v>0.0</v>
      </c>
      <c r="BQ579" s="4">
        <v>0.0</v>
      </c>
      <c r="BR579" s="4">
        <v>0.0</v>
      </c>
      <c r="BS579" s="5">
        <f t="shared" si="28"/>
        <v>0.65</v>
      </c>
      <c r="BT579" s="1">
        <v>5.1</v>
      </c>
      <c r="BU579" s="1">
        <v>8.6</v>
      </c>
      <c r="BV579" s="1">
        <v>7.2</v>
      </c>
    </row>
    <row r="580" ht="15.75" customHeight="1">
      <c r="A580" s="1" t="s">
        <v>74</v>
      </c>
      <c r="B580" s="2">
        <v>43455.0</v>
      </c>
      <c r="C580" s="4">
        <v>0.0</v>
      </c>
      <c r="D580" s="4">
        <v>12.0</v>
      </c>
      <c r="E580" s="4">
        <v>5.0</v>
      </c>
      <c r="F580" s="4">
        <v>0.0</v>
      </c>
      <c r="G580" s="4">
        <v>2.0</v>
      </c>
      <c r="H580" s="4"/>
      <c r="I580" s="4"/>
      <c r="J580" s="4">
        <v>0.0</v>
      </c>
      <c r="K580" s="4"/>
      <c r="L580" s="4"/>
      <c r="M580" s="4"/>
      <c r="N580" s="4">
        <v>0.0</v>
      </c>
      <c r="O580" s="4"/>
      <c r="P580" s="4">
        <v>0.0</v>
      </c>
      <c r="Q580" s="4"/>
      <c r="R580" s="4"/>
      <c r="S580" s="4"/>
      <c r="T580" s="4">
        <v>0.0</v>
      </c>
      <c r="U580" s="4"/>
      <c r="V580" s="4">
        <v>0.0</v>
      </c>
      <c r="W580" s="4"/>
      <c r="X580" s="4">
        <v>0.0</v>
      </c>
      <c r="Y580" s="4"/>
      <c r="Z580" s="4"/>
      <c r="AA580" s="5">
        <f t="shared" si="27"/>
        <v>19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  <c r="AG580" s="4">
        <v>0.0</v>
      </c>
      <c r="AH580" s="4">
        <v>0.0</v>
      </c>
      <c r="AI580" s="4">
        <v>0.0</v>
      </c>
      <c r="AJ580" s="4">
        <v>0.0</v>
      </c>
      <c r="AK580" s="4">
        <v>0.0</v>
      </c>
      <c r="AL580" s="4">
        <v>0.0</v>
      </c>
      <c r="AM580" s="4">
        <v>0.0</v>
      </c>
      <c r="AN580" s="4">
        <v>0.0</v>
      </c>
      <c r="AO580" s="4">
        <v>0.0</v>
      </c>
      <c r="AP580" s="4">
        <v>0.0</v>
      </c>
      <c r="AQ580" s="4">
        <v>0.0</v>
      </c>
      <c r="AR580" s="4">
        <v>0.0</v>
      </c>
      <c r="AS580" s="4">
        <v>0.0</v>
      </c>
      <c r="AT580" s="4">
        <v>0.0</v>
      </c>
      <c r="AU580" s="4">
        <v>0.0</v>
      </c>
      <c r="AV580" s="4">
        <v>0.0</v>
      </c>
      <c r="AW580" s="4">
        <v>0.0</v>
      </c>
      <c r="AX580" s="4">
        <v>0.0</v>
      </c>
      <c r="AY580" s="4">
        <v>0.0</v>
      </c>
      <c r="AZ580" s="4">
        <v>0.0</v>
      </c>
      <c r="BA580" s="4">
        <v>0.0</v>
      </c>
      <c r="BB580" s="4">
        <v>0.0</v>
      </c>
      <c r="BC580" s="4">
        <v>0.0</v>
      </c>
      <c r="BD580" s="4">
        <v>0.0</v>
      </c>
      <c r="BE580" s="4">
        <v>0.0</v>
      </c>
      <c r="BF580" s="4">
        <v>0.0</v>
      </c>
      <c r="BG580" s="4">
        <v>0.0</v>
      </c>
      <c r="BH580" s="4">
        <v>0.0</v>
      </c>
      <c r="BI580" s="4">
        <v>0.0</v>
      </c>
      <c r="BJ580" s="4">
        <v>0.0</v>
      </c>
      <c r="BK580" s="4">
        <v>0.0</v>
      </c>
      <c r="BL580" s="4">
        <v>0.0</v>
      </c>
      <c r="BM580" s="4">
        <v>0.0</v>
      </c>
      <c r="BN580" s="4">
        <v>0.0</v>
      </c>
      <c r="BO580" s="4">
        <v>0.0</v>
      </c>
      <c r="BP580" s="4">
        <v>0.0</v>
      </c>
      <c r="BQ580" s="4">
        <v>0.0</v>
      </c>
      <c r="BR580" s="4">
        <v>0.0</v>
      </c>
      <c r="BS580" s="5">
        <f t="shared" si="28"/>
        <v>0</v>
      </c>
      <c r="BT580" s="1">
        <v>0.5</v>
      </c>
      <c r="BU580" s="1">
        <v>10.0</v>
      </c>
      <c r="BV580" s="1">
        <v>6.1</v>
      </c>
    </row>
    <row r="581" ht="15.75" customHeight="1">
      <c r="A581" s="1" t="s">
        <v>74</v>
      </c>
      <c r="B581" s="2">
        <v>43456.0</v>
      </c>
      <c r="C581" s="4">
        <v>0.0</v>
      </c>
      <c r="D581" s="4">
        <v>4.0</v>
      </c>
      <c r="E581" s="4">
        <v>1.0</v>
      </c>
      <c r="F581" s="4">
        <v>0.0</v>
      </c>
      <c r="G581" s="4">
        <v>1.0</v>
      </c>
      <c r="H581" s="4"/>
      <c r="I581" s="4"/>
      <c r="J581" s="4">
        <v>0.0</v>
      </c>
      <c r="K581" s="4"/>
      <c r="L581" s="4"/>
      <c r="M581" s="4"/>
      <c r="N581" s="4">
        <v>0.0</v>
      </c>
      <c r="O581" s="4"/>
      <c r="P581" s="4">
        <v>0.0</v>
      </c>
      <c r="Q581" s="4"/>
      <c r="R581" s="4"/>
      <c r="S581" s="4"/>
      <c r="T581" s="4">
        <v>0.0</v>
      </c>
      <c r="U581" s="4"/>
      <c r="V581" s="4">
        <v>0.0</v>
      </c>
      <c r="W581" s="4"/>
      <c r="X581" s="4">
        <v>0.0</v>
      </c>
      <c r="Y581" s="4"/>
      <c r="Z581" s="4"/>
      <c r="AA581" s="5">
        <f t="shared" si="27"/>
        <v>6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  <c r="AG581" s="4">
        <v>0.0</v>
      </c>
      <c r="AH581" s="4">
        <v>0.0</v>
      </c>
      <c r="AI581" s="4">
        <v>0.0</v>
      </c>
      <c r="AJ581" s="4">
        <v>0.0</v>
      </c>
      <c r="AK581" s="4">
        <v>0.0</v>
      </c>
      <c r="AL581" s="4">
        <v>0.65</v>
      </c>
      <c r="AM581" s="4">
        <v>0.0</v>
      </c>
      <c r="AN581" s="4">
        <v>0.0</v>
      </c>
      <c r="AO581" s="4">
        <v>0.0</v>
      </c>
      <c r="AP581" s="4">
        <v>0.0</v>
      </c>
      <c r="AQ581" s="4">
        <v>0.0</v>
      </c>
      <c r="AR581" s="4">
        <v>0.0</v>
      </c>
      <c r="AS581" s="4">
        <v>0.0</v>
      </c>
      <c r="AT581" s="4">
        <v>0.0</v>
      </c>
      <c r="AU581" s="4">
        <v>0.0</v>
      </c>
      <c r="AV581" s="4">
        <v>0.0</v>
      </c>
      <c r="AW581" s="4">
        <v>0.0</v>
      </c>
      <c r="AX581" s="4">
        <v>0.0</v>
      </c>
      <c r="AY581" s="4">
        <v>0.0</v>
      </c>
      <c r="AZ581" s="4">
        <v>0.0</v>
      </c>
      <c r="BA581" s="4">
        <v>0.0</v>
      </c>
      <c r="BB581" s="4">
        <v>0.0</v>
      </c>
      <c r="BC581" s="4">
        <v>0.0</v>
      </c>
      <c r="BD581" s="4">
        <v>0.0</v>
      </c>
      <c r="BE581" s="4">
        <v>0.0</v>
      </c>
      <c r="BF581" s="4">
        <v>0.0</v>
      </c>
      <c r="BG581" s="4">
        <v>0.0</v>
      </c>
      <c r="BH581" s="4">
        <v>0.0</v>
      </c>
      <c r="BI581" s="4">
        <v>0.0</v>
      </c>
      <c r="BJ581" s="4">
        <v>0.0</v>
      </c>
      <c r="BK581" s="4">
        <v>0.0</v>
      </c>
      <c r="BL581" s="4">
        <v>0.0</v>
      </c>
      <c r="BM581" s="4">
        <v>0.0</v>
      </c>
      <c r="BN581" s="4">
        <v>0.0</v>
      </c>
      <c r="BO581" s="4">
        <v>0.0</v>
      </c>
      <c r="BP581" s="4">
        <v>0.0</v>
      </c>
      <c r="BQ581" s="4">
        <v>0.0</v>
      </c>
      <c r="BR581" s="4">
        <v>0.0</v>
      </c>
      <c r="BS581" s="5">
        <f t="shared" si="28"/>
        <v>0.65</v>
      </c>
      <c r="BT581" s="1">
        <v>13.2</v>
      </c>
      <c r="BU581" s="1">
        <v>9.6</v>
      </c>
      <c r="BV581" s="1">
        <v>6.2</v>
      </c>
    </row>
    <row r="582" ht="15.75" customHeight="1">
      <c r="A582" s="1" t="s">
        <v>74</v>
      </c>
      <c r="B582" s="2">
        <v>43457.0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5"/>
      <c r="BT582" s="1">
        <v>2.4</v>
      </c>
      <c r="BU582" s="1">
        <v>8.6</v>
      </c>
      <c r="BV582" s="1">
        <v>6.9</v>
      </c>
    </row>
    <row r="583" ht="15.75" customHeight="1">
      <c r="A583" s="1" t="s">
        <v>74</v>
      </c>
      <c r="B583" s="2">
        <v>43458.0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5"/>
      <c r="BT583" s="1">
        <v>0.0</v>
      </c>
      <c r="BU583" s="1">
        <v>9.3</v>
      </c>
      <c r="BV583" s="1">
        <v>6.1</v>
      </c>
    </row>
    <row r="584" ht="15.75" customHeight="1">
      <c r="A584" s="1" t="s">
        <v>74</v>
      </c>
      <c r="B584" s="2">
        <v>43459.0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5"/>
      <c r="BT584" s="1">
        <v>0.0</v>
      </c>
      <c r="BU584" s="1">
        <v>11.5</v>
      </c>
      <c r="BV584" s="1">
        <v>5.3</v>
      </c>
    </row>
    <row r="585" ht="15.75" customHeight="1">
      <c r="A585" s="1" t="s">
        <v>74</v>
      </c>
      <c r="B585" s="2">
        <v>43460.0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5"/>
      <c r="BT585" s="1">
        <v>0.0</v>
      </c>
      <c r="BU585" s="1">
        <v>10.1</v>
      </c>
      <c r="BV585" s="1">
        <v>5.2</v>
      </c>
    </row>
    <row r="586" ht="15.75" customHeight="1">
      <c r="A586" s="1" t="s">
        <v>74</v>
      </c>
      <c r="B586" s="2">
        <v>43461.0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5"/>
      <c r="BT586" s="1">
        <v>0.0</v>
      </c>
      <c r="BU586" s="1">
        <v>11.2</v>
      </c>
      <c r="BV586" s="1">
        <v>5.2</v>
      </c>
    </row>
    <row r="587" ht="15.75" customHeight="1">
      <c r="A587" s="1" t="s">
        <v>74</v>
      </c>
      <c r="B587" s="2">
        <v>43462.0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5"/>
      <c r="BT587" s="1">
        <v>0.0</v>
      </c>
      <c r="BU587" s="1">
        <v>12.6</v>
      </c>
      <c r="BV587" s="1">
        <v>9.0</v>
      </c>
    </row>
    <row r="588" ht="15.75" customHeight="1">
      <c r="A588" s="1" t="s">
        <v>74</v>
      </c>
      <c r="B588" s="2">
        <v>43463.0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5"/>
      <c r="BT588" s="1">
        <v>0.1</v>
      </c>
      <c r="BU588" s="1">
        <v>12.4</v>
      </c>
      <c r="BV588" s="1">
        <v>11.2</v>
      </c>
    </row>
    <row r="589" ht="15.75" customHeight="1">
      <c r="A589" s="1" t="s">
        <v>74</v>
      </c>
      <c r="B589" s="2">
        <v>43464.0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5"/>
      <c r="BT589" s="1">
        <v>0.0</v>
      </c>
      <c r="BU589" s="1">
        <v>12.5</v>
      </c>
      <c r="BV589" s="1">
        <v>11.0</v>
      </c>
    </row>
    <row r="590" ht="15.75" customHeight="1">
      <c r="A590" s="1" t="s">
        <v>74</v>
      </c>
      <c r="B590" s="2">
        <v>43465.0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5"/>
      <c r="BT590" s="1">
        <v>0.0</v>
      </c>
      <c r="BU590" s="1">
        <v>11.1</v>
      </c>
      <c r="BV590" s="1">
        <v>9.8</v>
      </c>
    </row>
    <row r="591" ht="15.75" customHeight="1">
      <c r="A591" s="1" t="s">
        <v>74</v>
      </c>
      <c r="B591" s="2">
        <v>43466.0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5"/>
      <c r="BT591" s="1">
        <v>0.2</v>
      </c>
      <c r="BU591" s="1">
        <v>9.8</v>
      </c>
      <c r="BV591" s="1">
        <v>9.2</v>
      </c>
    </row>
    <row r="592" ht="15.75" customHeight="1">
      <c r="A592" s="1" t="s">
        <v>74</v>
      </c>
      <c r="B592" s="2">
        <v>43467.0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5"/>
      <c r="BT592" s="1">
        <v>0.0</v>
      </c>
      <c r="BU592" s="1">
        <v>8.6</v>
      </c>
      <c r="BV592" s="1">
        <v>6.0</v>
      </c>
    </row>
    <row r="593" ht="15.75" customHeight="1">
      <c r="A593" s="1" t="s">
        <v>74</v>
      </c>
      <c r="B593" s="2">
        <v>43468.0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5"/>
      <c r="AB593" s="4">
        <v>0.0</v>
      </c>
      <c r="AC593" s="4">
        <v>0.0</v>
      </c>
      <c r="AD593" s="4">
        <v>0.0</v>
      </c>
      <c r="AE593" s="4">
        <v>0.0</v>
      </c>
      <c r="AF593" s="4">
        <v>0.0</v>
      </c>
      <c r="AG593" s="4">
        <v>0.0</v>
      </c>
      <c r="AH593" s="4">
        <v>0.0</v>
      </c>
      <c r="AI593" s="4">
        <v>0.0</v>
      </c>
      <c r="AJ593" s="4">
        <v>0.0</v>
      </c>
      <c r="AK593" s="4">
        <v>0.0</v>
      </c>
      <c r="AL593" s="4">
        <v>0.0</v>
      </c>
      <c r="AM593" s="4">
        <v>0.0</v>
      </c>
      <c r="AN593" s="4">
        <v>0.0</v>
      </c>
      <c r="AO593" s="4">
        <v>0.0</v>
      </c>
      <c r="AP593" s="4">
        <v>0.0</v>
      </c>
      <c r="AQ593" s="4">
        <v>0.0</v>
      </c>
      <c r="AR593" s="4">
        <v>0.0</v>
      </c>
      <c r="AS593" s="4">
        <v>0.0</v>
      </c>
      <c r="AT593" s="4">
        <v>0.0</v>
      </c>
      <c r="AU593" s="4">
        <v>0.0</v>
      </c>
      <c r="AV593" s="4">
        <v>0.0</v>
      </c>
      <c r="AW593" s="4">
        <v>0.0</v>
      </c>
      <c r="AX593" s="4">
        <v>0.0</v>
      </c>
      <c r="AY593" s="4">
        <v>0.0</v>
      </c>
      <c r="AZ593" s="4">
        <v>0.0</v>
      </c>
      <c r="BA593" s="4">
        <v>0.0</v>
      </c>
      <c r="BB593" s="4">
        <v>0.0</v>
      </c>
      <c r="BC593" s="4">
        <v>0.0</v>
      </c>
      <c r="BD593" s="4">
        <v>0.0</v>
      </c>
      <c r="BE593" s="4">
        <v>0.0</v>
      </c>
      <c r="BF593" s="4">
        <v>0.0</v>
      </c>
      <c r="BG593" s="4">
        <v>0.0</v>
      </c>
      <c r="BH593" s="4">
        <v>0.0</v>
      </c>
      <c r="BI593" s="4">
        <v>0.0</v>
      </c>
      <c r="BJ593" s="4">
        <v>0.0</v>
      </c>
      <c r="BK593" s="4">
        <v>0.0</v>
      </c>
      <c r="BL593" s="4">
        <v>0.0</v>
      </c>
      <c r="BM593" s="4">
        <v>0.0</v>
      </c>
      <c r="BN593" s="4">
        <v>0.0</v>
      </c>
      <c r="BO593" s="4">
        <v>0.0</v>
      </c>
      <c r="BP593" s="4">
        <v>0.0</v>
      </c>
      <c r="BQ593" s="4">
        <v>0.0</v>
      </c>
      <c r="BR593" s="4">
        <v>0.0</v>
      </c>
      <c r="BS593" s="5">
        <f t="shared" ref="BS593:BS944" si="29">SUM(AB593:BR593)</f>
        <v>0</v>
      </c>
      <c r="BT593" s="1">
        <v>0.0</v>
      </c>
      <c r="BU593" s="1">
        <v>8.2</v>
      </c>
      <c r="BV593" s="1">
        <v>6.2</v>
      </c>
    </row>
    <row r="594" ht="15.75" customHeight="1">
      <c r="A594" s="1" t="s">
        <v>74</v>
      </c>
      <c r="B594" s="2">
        <v>43469.0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5"/>
      <c r="AB594" s="4">
        <v>0.0</v>
      </c>
      <c r="AC594" s="4">
        <v>0.0</v>
      </c>
      <c r="AD594" s="4">
        <v>0.0</v>
      </c>
      <c r="AE594" s="4">
        <v>0.0</v>
      </c>
      <c r="AF594" s="4">
        <v>0.0</v>
      </c>
      <c r="AG594" s="4">
        <v>0.0</v>
      </c>
      <c r="AH594" s="4">
        <v>0.0</v>
      </c>
      <c r="AI594" s="4">
        <v>0.0</v>
      </c>
      <c r="AJ594" s="4">
        <v>0.0</v>
      </c>
      <c r="AK594" s="4">
        <v>0.0</v>
      </c>
      <c r="AL594" s="4">
        <v>0.0</v>
      </c>
      <c r="AM594" s="4">
        <v>0.0</v>
      </c>
      <c r="AN594" s="4">
        <v>0.0</v>
      </c>
      <c r="AO594" s="4">
        <v>0.0</v>
      </c>
      <c r="AP594" s="4">
        <v>0.0</v>
      </c>
      <c r="AQ594" s="4">
        <v>0.0</v>
      </c>
      <c r="AR594" s="4">
        <v>0.0</v>
      </c>
      <c r="AS594" s="4">
        <v>0.0</v>
      </c>
      <c r="AT594" s="4">
        <v>0.0</v>
      </c>
      <c r="AU594" s="4">
        <v>0.0</v>
      </c>
      <c r="AV594" s="4">
        <v>0.0</v>
      </c>
      <c r="AW594" s="4">
        <v>0.0</v>
      </c>
      <c r="AX594" s="4">
        <v>0.0</v>
      </c>
      <c r="AY594" s="4">
        <v>0.0</v>
      </c>
      <c r="AZ594" s="4">
        <v>0.0</v>
      </c>
      <c r="BA594" s="4">
        <v>0.0</v>
      </c>
      <c r="BB594" s="4">
        <v>0.0</v>
      </c>
      <c r="BC594" s="4">
        <v>0.0</v>
      </c>
      <c r="BD594" s="4">
        <v>0.0</v>
      </c>
      <c r="BE594" s="4">
        <v>0.0</v>
      </c>
      <c r="BF594" s="4">
        <v>0.0</v>
      </c>
      <c r="BG594" s="4">
        <v>0.0</v>
      </c>
      <c r="BH594" s="4">
        <v>0.0</v>
      </c>
      <c r="BI594" s="4">
        <v>0.0</v>
      </c>
      <c r="BJ594" s="4">
        <v>0.0</v>
      </c>
      <c r="BK594" s="4">
        <v>0.0</v>
      </c>
      <c r="BL594" s="4">
        <v>0.0</v>
      </c>
      <c r="BM594" s="4">
        <v>0.0</v>
      </c>
      <c r="BN594" s="4">
        <v>0.0</v>
      </c>
      <c r="BO594" s="4">
        <v>0.0</v>
      </c>
      <c r="BP594" s="4">
        <v>0.0</v>
      </c>
      <c r="BQ594" s="4">
        <v>0.0</v>
      </c>
      <c r="BR594" s="4">
        <v>0.0</v>
      </c>
      <c r="BS594" s="5">
        <f t="shared" si="29"/>
        <v>0</v>
      </c>
      <c r="BT594" s="1">
        <v>0.0</v>
      </c>
      <c r="BU594" s="1">
        <v>6.6</v>
      </c>
      <c r="BV594" s="1">
        <v>5.8</v>
      </c>
    </row>
    <row r="595" ht="15.75" customHeight="1">
      <c r="A595" s="1" t="s">
        <v>74</v>
      </c>
      <c r="B595" s="2">
        <v>43470.0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5"/>
      <c r="AB595" s="4">
        <v>0.0</v>
      </c>
      <c r="AC595" s="4">
        <v>1.3</v>
      </c>
      <c r="AD595" s="4">
        <v>0.0</v>
      </c>
      <c r="AE595" s="4">
        <v>0.0</v>
      </c>
      <c r="AF595" s="4">
        <v>0.0</v>
      </c>
      <c r="AG595" s="4">
        <v>0.0</v>
      </c>
      <c r="AH595" s="4">
        <v>0.0</v>
      </c>
      <c r="AI595" s="4">
        <v>0.0</v>
      </c>
      <c r="AJ595" s="4">
        <v>0.0</v>
      </c>
      <c r="AK595" s="4">
        <v>0.0</v>
      </c>
      <c r="AL595" s="4">
        <v>0.0</v>
      </c>
      <c r="AM595" s="4">
        <v>0.0</v>
      </c>
      <c r="AN595" s="4">
        <v>0.0</v>
      </c>
      <c r="AO595" s="4">
        <v>0.0</v>
      </c>
      <c r="AP595" s="4">
        <v>0.0</v>
      </c>
      <c r="AQ595" s="4">
        <v>0.0</v>
      </c>
      <c r="AR595" s="4">
        <v>0.0</v>
      </c>
      <c r="AS595" s="4">
        <v>0.0</v>
      </c>
      <c r="AT595" s="4">
        <v>0.0</v>
      </c>
      <c r="AU595" s="4">
        <v>0.0</v>
      </c>
      <c r="AV595" s="4">
        <v>0.0</v>
      </c>
      <c r="AW595" s="4">
        <v>0.0</v>
      </c>
      <c r="AX595" s="4">
        <v>0.0</v>
      </c>
      <c r="AY595" s="4">
        <v>0.0</v>
      </c>
      <c r="AZ595" s="4">
        <v>0.0</v>
      </c>
      <c r="BA595" s="4">
        <v>0.0</v>
      </c>
      <c r="BB595" s="4">
        <v>0.0</v>
      </c>
      <c r="BC595" s="4">
        <v>0.0</v>
      </c>
      <c r="BD595" s="4">
        <v>0.0</v>
      </c>
      <c r="BE595" s="4">
        <v>0.0</v>
      </c>
      <c r="BF595" s="4">
        <v>0.0</v>
      </c>
      <c r="BG595" s="4">
        <v>0.0</v>
      </c>
      <c r="BH595" s="4">
        <v>0.0</v>
      </c>
      <c r="BI595" s="4">
        <v>0.0</v>
      </c>
      <c r="BJ595" s="4">
        <v>0.0</v>
      </c>
      <c r="BK595" s="4">
        <v>0.0</v>
      </c>
      <c r="BL595" s="4">
        <v>0.0</v>
      </c>
      <c r="BM595" s="4">
        <v>0.0</v>
      </c>
      <c r="BN595" s="4">
        <v>0.0</v>
      </c>
      <c r="BO595" s="4">
        <v>0.0</v>
      </c>
      <c r="BP595" s="4">
        <v>0.0</v>
      </c>
      <c r="BQ595" s="4">
        <v>0.0</v>
      </c>
      <c r="BR595" s="4">
        <v>0.0</v>
      </c>
      <c r="BS595" s="5">
        <f t="shared" si="29"/>
        <v>1.3</v>
      </c>
      <c r="BT595" s="1">
        <v>0.0</v>
      </c>
      <c r="BU595" s="1">
        <v>9.5</v>
      </c>
      <c r="BV595" s="1">
        <v>1.7</v>
      </c>
    </row>
    <row r="596" ht="15.75" customHeight="1">
      <c r="A596" s="1" t="s">
        <v>74</v>
      </c>
      <c r="B596" s="2">
        <v>43471.0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5"/>
      <c r="AB596" s="4">
        <v>0.0</v>
      </c>
      <c r="AC596" s="4">
        <v>0.0</v>
      </c>
      <c r="AD596" s="4">
        <v>0.0</v>
      </c>
      <c r="AE596" s="4">
        <v>0.0</v>
      </c>
      <c r="AF596" s="4">
        <v>0.0</v>
      </c>
      <c r="AG596" s="4">
        <v>0.0</v>
      </c>
      <c r="AH596" s="4">
        <v>0.0</v>
      </c>
      <c r="AI596" s="4">
        <v>0.0</v>
      </c>
      <c r="AJ596" s="4">
        <v>0.0</v>
      </c>
      <c r="AK596" s="4">
        <v>0.0</v>
      </c>
      <c r="AL596" s="4">
        <v>0.0</v>
      </c>
      <c r="AM596" s="4">
        <v>0.0</v>
      </c>
      <c r="AN596" s="4">
        <v>0.0</v>
      </c>
      <c r="AO596" s="4">
        <v>0.0</v>
      </c>
      <c r="AP596" s="4">
        <v>0.0</v>
      </c>
      <c r="AQ596" s="4">
        <v>0.0</v>
      </c>
      <c r="AR596" s="4">
        <v>0.0</v>
      </c>
      <c r="AS596" s="4">
        <v>0.0</v>
      </c>
      <c r="AT596" s="4">
        <v>0.0</v>
      </c>
      <c r="AU596" s="4">
        <v>0.0</v>
      </c>
      <c r="AV596" s="4">
        <v>0.0</v>
      </c>
      <c r="AW596" s="4">
        <v>0.0</v>
      </c>
      <c r="AX596" s="4">
        <v>0.0</v>
      </c>
      <c r="AY596" s="4">
        <v>0.0</v>
      </c>
      <c r="AZ596" s="4">
        <v>0.0</v>
      </c>
      <c r="BA596" s="4">
        <v>0.0</v>
      </c>
      <c r="BB596" s="4">
        <v>0.0</v>
      </c>
      <c r="BC596" s="4">
        <v>0.0</v>
      </c>
      <c r="BD596" s="4">
        <v>0.0</v>
      </c>
      <c r="BE596" s="4">
        <v>0.0</v>
      </c>
      <c r="BF596" s="4">
        <v>0.0</v>
      </c>
      <c r="BG596" s="4">
        <v>0.0</v>
      </c>
      <c r="BH596" s="4">
        <v>0.0</v>
      </c>
      <c r="BI596" s="4">
        <v>0.0</v>
      </c>
      <c r="BJ596" s="4">
        <v>0.0</v>
      </c>
      <c r="BK596" s="4">
        <v>0.0</v>
      </c>
      <c r="BL596" s="4">
        <v>0.0</v>
      </c>
      <c r="BM596" s="4">
        <v>0.0</v>
      </c>
      <c r="BN596" s="4">
        <v>0.0</v>
      </c>
      <c r="BO596" s="4">
        <v>0.0</v>
      </c>
      <c r="BP596" s="4">
        <v>0.0</v>
      </c>
      <c r="BQ596" s="4">
        <v>0.0</v>
      </c>
      <c r="BR596" s="4">
        <v>0.0</v>
      </c>
      <c r="BS596" s="5">
        <f t="shared" si="29"/>
        <v>0</v>
      </c>
      <c r="BT596" s="1">
        <v>0.0</v>
      </c>
      <c r="BU596" s="1">
        <v>11.8</v>
      </c>
      <c r="BV596" s="1">
        <v>3.4</v>
      </c>
    </row>
    <row r="597" ht="15.75" customHeight="1">
      <c r="A597" s="1" t="s">
        <v>74</v>
      </c>
      <c r="B597" s="2">
        <v>43472.0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5"/>
      <c r="AB597" s="4">
        <v>0.0</v>
      </c>
      <c r="AC597" s="4">
        <v>0.0</v>
      </c>
      <c r="AD597" s="4">
        <v>0.0</v>
      </c>
      <c r="AE597" s="4">
        <v>0.0</v>
      </c>
      <c r="AF597" s="4">
        <v>0.0</v>
      </c>
      <c r="AG597" s="4">
        <v>0.0</v>
      </c>
      <c r="AH597" s="4">
        <v>0.0</v>
      </c>
      <c r="AI597" s="4">
        <v>0.0</v>
      </c>
      <c r="AJ597" s="4">
        <v>0.0</v>
      </c>
      <c r="AK597" s="4">
        <v>0.0</v>
      </c>
      <c r="AL597" s="4">
        <v>0.0</v>
      </c>
      <c r="AM597" s="4">
        <v>0.0</v>
      </c>
      <c r="AN597" s="4">
        <v>0.0</v>
      </c>
      <c r="AO597" s="4">
        <v>0.0</v>
      </c>
      <c r="AP597" s="4">
        <v>0.0</v>
      </c>
      <c r="AQ597" s="4">
        <v>0.0</v>
      </c>
      <c r="AR597" s="4">
        <v>0.0</v>
      </c>
      <c r="AS597" s="4">
        <v>0.0</v>
      </c>
      <c r="AT597" s="4">
        <v>0.0</v>
      </c>
      <c r="AU597" s="4">
        <v>0.0</v>
      </c>
      <c r="AV597" s="4">
        <v>0.0</v>
      </c>
      <c r="AW597" s="4">
        <v>0.0</v>
      </c>
      <c r="AX597" s="4">
        <v>0.0</v>
      </c>
      <c r="AY597" s="4">
        <v>0.0</v>
      </c>
      <c r="AZ597" s="4">
        <v>0.0</v>
      </c>
      <c r="BA597" s="4">
        <v>0.0</v>
      </c>
      <c r="BB597" s="4">
        <v>0.0</v>
      </c>
      <c r="BC597" s="4">
        <v>0.0</v>
      </c>
      <c r="BD597" s="4">
        <v>0.0</v>
      </c>
      <c r="BE597" s="4">
        <v>0.0</v>
      </c>
      <c r="BF597" s="4">
        <v>0.0</v>
      </c>
      <c r="BG597" s="4">
        <v>0.0</v>
      </c>
      <c r="BH597" s="4">
        <v>0.0</v>
      </c>
      <c r="BI597" s="4">
        <v>0.0</v>
      </c>
      <c r="BJ597" s="4">
        <v>0.0</v>
      </c>
      <c r="BK597" s="4">
        <v>0.0</v>
      </c>
      <c r="BL597" s="4">
        <v>0.0</v>
      </c>
      <c r="BM597" s="4">
        <v>0.0</v>
      </c>
      <c r="BN597" s="4">
        <v>0.0</v>
      </c>
      <c r="BO597" s="4">
        <v>0.0</v>
      </c>
      <c r="BP597" s="4">
        <v>0.0</v>
      </c>
      <c r="BQ597" s="4">
        <v>0.65</v>
      </c>
      <c r="BR597" s="4">
        <v>0.0</v>
      </c>
      <c r="BS597" s="5">
        <f t="shared" si="29"/>
        <v>0.65</v>
      </c>
      <c r="BT597" s="1">
        <v>0.0</v>
      </c>
      <c r="BU597" s="1">
        <v>11.7</v>
      </c>
      <c r="BV597" s="1">
        <v>7.7</v>
      </c>
    </row>
    <row r="598" ht="15.75" customHeight="1">
      <c r="A598" s="1" t="s">
        <v>74</v>
      </c>
      <c r="B598" s="2">
        <v>43473.0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5"/>
      <c r="AB598" s="4">
        <v>0.0</v>
      </c>
      <c r="AC598" s="4">
        <v>0.0</v>
      </c>
      <c r="AD598" s="4">
        <v>0.0</v>
      </c>
      <c r="AE598" s="4">
        <v>0.0</v>
      </c>
      <c r="AF598" s="4">
        <v>0.0</v>
      </c>
      <c r="AG598" s="4">
        <v>0.0</v>
      </c>
      <c r="AH598" s="4">
        <v>0.0</v>
      </c>
      <c r="AI598" s="4">
        <v>0.0</v>
      </c>
      <c r="AJ598" s="4">
        <v>0.0</v>
      </c>
      <c r="AK598" s="4">
        <v>0.0</v>
      </c>
      <c r="AL598" s="4">
        <v>0.0</v>
      </c>
      <c r="AM598" s="4">
        <v>0.0</v>
      </c>
      <c r="AN598" s="4">
        <v>0.0</v>
      </c>
      <c r="AO598" s="4">
        <v>0.0</v>
      </c>
      <c r="AP598" s="4">
        <v>0.0</v>
      </c>
      <c r="AQ598" s="4">
        <v>0.0</v>
      </c>
      <c r="AR598" s="4">
        <v>0.0</v>
      </c>
      <c r="AS598" s="4">
        <v>0.0</v>
      </c>
      <c r="AT598" s="4">
        <v>0.0</v>
      </c>
      <c r="AU598" s="4">
        <v>0.0</v>
      </c>
      <c r="AV598" s="4">
        <v>0.0</v>
      </c>
      <c r="AW598" s="4">
        <v>0.0</v>
      </c>
      <c r="AX598" s="4">
        <v>0.0</v>
      </c>
      <c r="AY598" s="4">
        <v>0.0</v>
      </c>
      <c r="AZ598" s="4">
        <v>0.0</v>
      </c>
      <c r="BA598" s="4">
        <v>0.0</v>
      </c>
      <c r="BB598" s="4">
        <v>0.0</v>
      </c>
      <c r="BC598" s="4">
        <v>0.0</v>
      </c>
      <c r="BD598" s="4">
        <v>0.0</v>
      </c>
      <c r="BE598" s="4">
        <v>0.0</v>
      </c>
      <c r="BF598" s="4">
        <v>0.0</v>
      </c>
      <c r="BG598" s="4">
        <v>0.0</v>
      </c>
      <c r="BH598" s="4">
        <v>0.0</v>
      </c>
      <c r="BI598" s="4">
        <v>0.0</v>
      </c>
      <c r="BJ598" s="4">
        <v>0.0</v>
      </c>
      <c r="BK598" s="4">
        <v>0.0</v>
      </c>
      <c r="BL598" s="4">
        <v>0.0</v>
      </c>
      <c r="BM598" s="4">
        <v>0.0</v>
      </c>
      <c r="BN598" s="4">
        <v>0.0</v>
      </c>
      <c r="BO598" s="4">
        <v>0.0</v>
      </c>
      <c r="BP598" s="4">
        <v>0.0</v>
      </c>
      <c r="BQ598" s="4">
        <v>0.0</v>
      </c>
      <c r="BR598" s="4">
        <v>0.0</v>
      </c>
      <c r="BS598" s="5">
        <f t="shared" si="29"/>
        <v>0</v>
      </c>
      <c r="BT598" s="1">
        <v>0.0</v>
      </c>
      <c r="BU598" s="1">
        <v>9.2</v>
      </c>
      <c r="BV598" s="1">
        <v>6.6</v>
      </c>
    </row>
    <row r="599" ht="15.75" customHeight="1">
      <c r="A599" s="1" t="s">
        <v>74</v>
      </c>
      <c r="B599" s="2">
        <v>43474.0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5"/>
      <c r="AB599" s="4">
        <v>0.0</v>
      </c>
      <c r="AC599" s="4">
        <v>0.65</v>
      </c>
      <c r="AD599" s="4">
        <v>0.0</v>
      </c>
      <c r="AE599" s="4">
        <v>0.0</v>
      </c>
      <c r="AF599" s="4">
        <v>0.0</v>
      </c>
      <c r="AG599" s="4">
        <v>0.0</v>
      </c>
      <c r="AH599" s="4">
        <v>0.0</v>
      </c>
      <c r="AI599" s="4">
        <v>0.0</v>
      </c>
      <c r="AJ599" s="4">
        <v>0.0</v>
      </c>
      <c r="AK599" s="4">
        <v>0.0</v>
      </c>
      <c r="AL599" s="4">
        <v>0.0</v>
      </c>
      <c r="AM599" s="4">
        <v>0.0</v>
      </c>
      <c r="AN599" s="4">
        <v>0.0</v>
      </c>
      <c r="AO599" s="4">
        <v>0.0</v>
      </c>
      <c r="AP599" s="4">
        <v>0.0</v>
      </c>
      <c r="AQ599" s="4">
        <v>0.0</v>
      </c>
      <c r="AR599" s="4">
        <v>0.0</v>
      </c>
      <c r="AS599" s="4">
        <v>0.0</v>
      </c>
      <c r="AT599" s="4">
        <v>0.0</v>
      </c>
      <c r="AU599" s="4">
        <v>0.0</v>
      </c>
      <c r="AV599" s="4">
        <v>0.0</v>
      </c>
      <c r="AW599" s="4">
        <v>0.0</v>
      </c>
      <c r="AX599" s="4">
        <v>0.0</v>
      </c>
      <c r="AY599" s="4">
        <v>0.0</v>
      </c>
      <c r="AZ599" s="4">
        <v>0.0</v>
      </c>
      <c r="BA599" s="4">
        <v>0.0</v>
      </c>
      <c r="BB599" s="4">
        <v>0.0</v>
      </c>
      <c r="BC599" s="4">
        <v>0.0</v>
      </c>
      <c r="BD599" s="4">
        <v>0.0</v>
      </c>
      <c r="BE599" s="4">
        <v>0.0</v>
      </c>
      <c r="BF599" s="4">
        <v>0.0</v>
      </c>
      <c r="BG599" s="4">
        <v>0.0</v>
      </c>
      <c r="BH599" s="4">
        <v>0.0</v>
      </c>
      <c r="BI599" s="4">
        <v>0.0</v>
      </c>
      <c r="BJ599" s="4">
        <v>0.0</v>
      </c>
      <c r="BK599" s="4">
        <v>0.0</v>
      </c>
      <c r="BL599" s="4">
        <v>0.0</v>
      </c>
      <c r="BM599" s="4">
        <v>0.0</v>
      </c>
      <c r="BN599" s="4">
        <v>0.0</v>
      </c>
      <c r="BO599" s="4">
        <v>0.0</v>
      </c>
      <c r="BP599" s="4">
        <v>0.0</v>
      </c>
      <c r="BQ599" s="4">
        <v>0.0</v>
      </c>
      <c r="BR599" s="4">
        <v>0.0</v>
      </c>
      <c r="BS599" s="5">
        <f t="shared" si="29"/>
        <v>0.65</v>
      </c>
      <c r="BT599" s="1">
        <v>0.8</v>
      </c>
      <c r="BU599" s="1">
        <v>9.2</v>
      </c>
      <c r="BV599" s="1">
        <v>5.2</v>
      </c>
    </row>
    <row r="600" ht="15.75" customHeight="1">
      <c r="A600" s="1" t="s">
        <v>74</v>
      </c>
      <c r="B600" s="2">
        <v>43475.0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5"/>
      <c r="AB600" s="4">
        <v>0.0</v>
      </c>
      <c r="AC600" s="4">
        <v>0.65</v>
      </c>
      <c r="AD600" s="4">
        <v>0.0</v>
      </c>
      <c r="AE600" s="4">
        <v>0.0</v>
      </c>
      <c r="AF600" s="4">
        <v>0.0</v>
      </c>
      <c r="AG600" s="4">
        <v>0.0</v>
      </c>
      <c r="AH600" s="4">
        <v>0.0</v>
      </c>
      <c r="AI600" s="4">
        <v>0.0</v>
      </c>
      <c r="AJ600" s="4">
        <v>0.0</v>
      </c>
      <c r="AK600" s="4">
        <v>0.0</v>
      </c>
      <c r="AL600" s="4">
        <v>1.3</v>
      </c>
      <c r="AM600" s="4">
        <v>0.0</v>
      </c>
      <c r="AN600" s="4">
        <v>0.0</v>
      </c>
      <c r="AO600" s="4">
        <v>0.0</v>
      </c>
      <c r="AP600" s="4">
        <v>0.0</v>
      </c>
      <c r="AQ600" s="4">
        <v>0.0</v>
      </c>
      <c r="AR600" s="4">
        <v>0.0</v>
      </c>
      <c r="AS600" s="4">
        <v>0.0</v>
      </c>
      <c r="AT600" s="4">
        <v>0.0</v>
      </c>
      <c r="AU600" s="4">
        <v>0.0</v>
      </c>
      <c r="AV600" s="4">
        <v>0.0</v>
      </c>
      <c r="AW600" s="4">
        <v>0.0</v>
      </c>
      <c r="AX600" s="4">
        <v>0.0</v>
      </c>
      <c r="AY600" s="4">
        <v>0.65</v>
      </c>
      <c r="AZ600" s="4">
        <v>0.0</v>
      </c>
      <c r="BA600" s="4">
        <v>0.0</v>
      </c>
      <c r="BB600" s="4">
        <v>0.0</v>
      </c>
      <c r="BC600" s="4">
        <v>0.0</v>
      </c>
      <c r="BD600" s="4">
        <v>0.0</v>
      </c>
      <c r="BE600" s="4">
        <v>0.0</v>
      </c>
      <c r="BF600" s="4">
        <v>0.0</v>
      </c>
      <c r="BG600" s="4">
        <v>0.0</v>
      </c>
      <c r="BH600" s="4">
        <v>0.0</v>
      </c>
      <c r="BI600" s="4">
        <v>0.0</v>
      </c>
      <c r="BJ600" s="4">
        <v>0.0</v>
      </c>
      <c r="BK600" s="4">
        <v>0.0</v>
      </c>
      <c r="BL600" s="4">
        <v>0.0</v>
      </c>
      <c r="BM600" s="4">
        <v>0.0</v>
      </c>
      <c r="BN600" s="4">
        <v>0.0</v>
      </c>
      <c r="BO600" s="4">
        <v>0.0</v>
      </c>
      <c r="BP600" s="4">
        <v>0.0</v>
      </c>
      <c r="BQ600" s="4">
        <v>0.0</v>
      </c>
      <c r="BR600" s="4">
        <v>0.0</v>
      </c>
      <c r="BS600" s="5">
        <f t="shared" si="29"/>
        <v>2.6</v>
      </c>
      <c r="BT600" s="1">
        <v>0.4</v>
      </c>
      <c r="BU600" s="1">
        <v>10.9</v>
      </c>
      <c r="BV600" s="1">
        <v>5.3</v>
      </c>
    </row>
    <row r="601" ht="15.75" customHeight="1">
      <c r="A601" s="1" t="s">
        <v>74</v>
      </c>
      <c r="B601" s="2">
        <v>43476.0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5"/>
      <c r="AB601" s="4">
        <v>0.0</v>
      </c>
      <c r="AC601" s="4">
        <v>1.3</v>
      </c>
      <c r="AD601" s="4">
        <v>0.0</v>
      </c>
      <c r="AE601" s="4">
        <v>0.0</v>
      </c>
      <c r="AF601" s="4">
        <v>0.0</v>
      </c>
      <c r="AG601" s="4">
        <v>0.0</v>
      </c>
      <c r="AH601" s="4">
        <v>0.0</v>
      </c>
      <c r="AI601" s="4">
        <v>0.0</v>
      </c>
      <c r="AJ601" s="4">
        <v>0.0</v>
      </c>
      <c r="AK601" s="4">
        <v>0.0</v>
      </c>
      <c r="AL601" s="4">
        <v>0.0</v>
      </c>
      <c r="AM601" s="4">
        <v>0.0</v>
      </c>
      <c r="AN601" s="4">
        <v>0.0</v>
      </c>
      <c r="AO601" s="4">
        <v>0.65</v>
      </c>
      <c r="AP601" s="4">
        <v>0.0</v>
      </c>
      <c r="AQ601" s="4">
        <v>0.0</v>
      </c>
      <c r="AR601" s="4">
        <v>0.0</v>
      </c>
      <c r="AS601" s="4">
        <v>0.0</v>
      </c>
      <c r="AT601" s="4">
        <v>0.0</v>
      </c>
      <c r="AU601" s="4">
        <v>0.0</v>
      </c>
      <c r="AV601" s="4">
        <v>0.0</v>
      </c>
      <c r="AW601" s="4">
        <v>0.0</v>
      </c>
      <c r="AX601" s="4">
        <v>0.0</v>
      </c>
      <c r="AY601" s="4">
        <v>0.0</v>
      </c>
      <c r="AZ601" s="4">
        <v>0.0</v>
      </c>
      <c r="BA601" s="4">
        <v>0.0</v>
      </c>
      <c r="BB601" s="4">
        <v>0.0</v>
      </c>
      <c r="BC601" s="4">
        <v>0.0</v>
      </c>
      <c r="BD601" s="4">
        <v>0.0</v>
      </c>
      <c r="BE601" s="4">
        <v>0.0</v>
      </c>
      <c r="BF601" s="4">
        <v>0.0</v>
      </c>
      <c r="BG601" s="4">
        <v>0.0</v>
      </c>
      <c r="BH601" s="4">
        <v>0.0</v>
      </c>
      <c r="BI601" s="4">
        <v>0.0</v>
      </c>
      <c r="BJ601" s="4">
        <v>0.0</v>
      </c>
      <c r="BK601" s="4">
        <v>0.0</v>
      </c>
      <c r="BL601" s="4">
        <v>0.0</v>
      </c>
      <c r="BM601" s="4">
        <v>0.0</v>
      </c>
      <c r="BN601" s="4">
        <v>0.0</v>
      </c>
      <c r="BO601" s="4">
        <v>0.0</v>
      </c>
      <c r="BP601" s="4">
        <v>0.0</v>
      </c>
      <c r="BQ601" s="4">
        <v>0.0</v>
      </c>
      <c r="BR601" s="4">
        <v>0.0</v>
      </c>
      <c r="BS601" s="5">
        <f t="shared" si="29"/>
        <v>1.95</v>
      </c>
      <c r="BT601" s="1">
        <v>0.6</v>
      </c>
      <c r="BU601" s="1">
        <v>10.1</v>
      </c>
      <c r="BV601" s="1">
        <v>8.2</v>
      </c>
    </row>
    <row r="602" ht="15.75" customHeight="1">
      <c r="A602" s="1" t="s">
        <v>74</v>
      </c>
      <c r="B602" s="2">
        <v>43477.0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5"/>
      <c r="AB602" s="4">
        <v>0.0</v>
      </c>
      <c r="AC602" s="4">
        <v>1.95</v>
      </c>
      <c r="AD602" s="4">
        <v>0.0</v>
      </c>
      <c r="AE602" s="4">
        <v>0.0</v>
      </c>
      <c r="AF602" s="4">
        <v>0.0</v>
      </c>
      <c r="AG602" s="4">
        <v>0.0</v>
      </c>
      <c r="AH602" s="4">
        <v>0.0</v>
      </c>
      <c r="AI602" s="4">
        <v>0.0</v>
      </c>
      <c r="AJ602" s="4">
        <v>0.0</v>
      </c>
      <c r="AK602" s="4">
        <v>0.0</v>
      </c>
      <c r="AL602" s="4">
        <v>0.65</v>
      </c>
      <c r="AM602" s="4">
        <v>0.0</v>
      </c>
      <c r="AN602" s="4">
        <v>0.0</v>
      </c>
      <c r="AO602" s="4">
        <v>0.0</v>
      </c>
      <c r="AP602" s="4">
        <v>0.0</v>
      </c>
      <c r="AQ602" s="4">
        <v>0.0</v>
      </c>
      <c r="AR602" s="4">
        <v>0.0</v>
      </c>
      <c r="AS602" s="4">
        <v>0.0</v>
      </c>
      <c r="AT602" s="4">
        <v>0.0</v>
      </c>
      <c r="AU602" s="4">
        <v>0.0</v>
      </c>
      <c r="AV602" s="4">
        <v>0.0</v>
      </c>
      <c r="AW602" s="4">
        <v>0.0</v>
      </c>
      <c r="AX602" s="4">
        <v>0.0</v>
      </c>
      <c r="AY602" s="4">
        <v>0.0</v>
      </c>
      <c r="AZ602" s="4">
        <v>0.0</v>
      </c>
      <c r="BA602" s="4">
        <v>0.0</v>
      </c>
      <c r="BB602" s="4">
        <v>0.0</v>
      </c>
      <c r="BC602" s="4">
        <v>0.0</v>
      </c>
      <c r="BD602" s="4">
        <v>0.0</v>
      </c>
      <c r="BE602" s="4">
        <v>0.0</v>
      </c>
      <c r="BF602" s="4">
        <v>0.0</v>
      </c>
      <c r="BG602" s="4">
        <v>0.0</v>
      </c>
      <c r="BH602" s="4">
        <v>0.0</v>
      </c>
      <c r="BI602" s="4">
        <v>0.0</v>
      </c>
      <c r="BJ602" s="4">
        <v>0.0</v>
      </c>
      <c r="BK602" s="4">
        <v>0.0</v>
      </c>
      <c r="BL602" s="4">
        <v>0.0</v>
      </c>
      <c r="BM602" s="4">
        <v>0.0</v>
      </c>
      <c r="BN602" s="4">
        <v>0.0</v>
      </c>
      <c r="BO602" s="4">
        <v>0.0</v>
      </c>
      <c r="BP602" s="4">
        <v>0.0</v>
      </c>
      <c r="BQ602" s="4">
        <v>0.0</v>
      </c>
      <c r="BR602" s="4">
        <v>0.0</v>
      </c>
      <c r="BS602" s="5">
        <f t="shared" si="29"/>
        <v>2.6</v>
      </c>
      <c r="BT602" s="1">
        <v>0.0</v>
      </c>
      <c r="BU602" s="1">
        <v>10.6</v>
      </c>
      <c r="BV602" s="1">
        <v>8.2</v>
      </c>
    </row>
    <row r="603" ht="15.75" customHeight="1">
      <c r="A603" s="1" t="s">
        <v>74</v>
      </c>
      <c r="B603" s="2">
        <v>43478.0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5"/>
      <c r="AB603" s="4">
        <v>0.0</v>
      </c>
      <c r="AC603" s="4">
        <v>0.0</v>
      </c>
      <c r="AD603" s="4">
        <v>0.0</v>
      </c>
      <c r="AE603" s="4">
        <v>0.0</v>
      </c>
      <c r="AF603" s="4">
        <v>0.0</v>
      </c>
      <c r="AG603" s="4">
        <v>0.0</v>
      </c>
      <c r="AH603" s="4">
        <v>0.0</v>
      </c>
      <c r="AI603" s="4">
        <v>0.0</v>
      </c>
      <c r="AJ603" s="4">
        <v>0.0</v>
      </c>
      <c r="AK603" s="4">
        <v>0.0</v>
      </c>
      <c r="AL603" s="4">
        <v>0.65</v>
      </c>
      <c r="AM603" s="4">
        <v>0.0</v>
      </c>
      <c r="AN603" s="4">
        <v>0.0</v>
      </c>
      <c r="AO603" s="4">
        <v>0.0</v>
      </c>
      <c r="AP603" s="4">
        <v>0.0</v>
      </c>
      <c r="AQ603" s="4">
        <v>0.0</v>
      </c>
      <c r="AR603" s="4">
        <v>0.0</v>
      </c>
      <c r="AS603" s="4">
        <v>0.0</v>
      </c>
      <c r="AT603" s="4">
        <v>0.0</v>
      </c>
      <c r="AU603" s="4">
        <v>0.0</v>
      </c>
      <c r="AV603" s="4">
        <v>0.0</v>
      </c>
      <c r="AW603" s="4">
        <v>0.0</v>
      </c>
      <c r="AX603" s="4">
        <v>0.0</v>
      </c>
      <c r="AY603" s="4">
        <v>0.0</v>
      </c>
      <c r="AZ603" s="4">
        <v>0.0</v>
      </c>
      <c r="BA603" s="4">
        <v>0.0</v>
      </c>
      <c r="BB603" s="4">
        <v>0.0</v>
      </c>
      <c r="BC603" s="4">
        <v>0.0</v>
      </c>
      <c r="BD603" s="4">
        <v>0.0</v>
      </c>
      <c r="BE603" s="4">
        <v>0.0</v>
      </c>
      <c r="BF603" s="4">
        <v>0.0</v>
      </c>
      <c r="BG603" s="4">
        <v>0.0</v>
      </c>
      <c r="BH603" s="4">
        <v>0.0</v>
      </c>
      <c r="BI603" s="4">
        <v>0.0</v>
      </c>
      <c r="BJ603" s="4">
        <v>0.0</v>
      </c>
      <c r="BK603" s="4">
        <v>0.0</v>
      </c>
      <c r="BL603" s="4">
        <v>0.0</v>
      </c>
      <c r="BM603" s="4">
        <v>0.0</v>
      </c>
      <c r="BN603" s="4">
        <v>0.0</v>
      </c>
      <c r="BO603" s="4">
        <v>0.0</v>
      </c>
      <c r="BP603" s="4">
        <v>0.0</v>
      </c>
      <c r="BQ603" s="4">
        <v>0.0</v>
      </c>
      <c r="BR603" s="4">
        <v>0.0</v>
      </c>
      <c r="BS603" s="5">
        <f t="shared" si="29"/>
        <v>0.65</v>
      </c>
      <c r="BT603" s="1">
        <v>0.4</v>
      </c>
      <c r="BU603" s="1">
        <v>11.3</v>
      </c>
      <c r="BV603" s="1">
        <v>8.2</v>
      </c>
    </row>
    <row r="604" ht="15.75" customHeight="1">
      <c r="A604" s="1" t="s">
        <v>74</v>
      </c>
      <c r="B604" s="2">
        <v>43479.0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5"/>
      <c r="AB604" s="4">
        <v>0.0</v>
      </c>
      <c r="AC604" s="4">
        <v>0.0</v>
      </c>
      <c r="AD604" s="4">
        <v>0.0</v>
      </c>
      <c r="AE604" s="4">
        <v>0.0</v>
      </c>
      <c r="AF604" s="4">
        <v>0.0</v>
      </c>
      <c r="AG604" s="4">
        <v>0.0</v>
      </c>
      <c r="AH604" s="4">
        <v>0.0</v>
      </c>
      <c r="AI604" s="4">
        <v>0.0</v>
      </c>
      <c r="AJ604" s="4">
        <v>0.0</v>
      </c>
      <c r="AK604" s="4">
        <v>0.0</v>
      </c>
      <c r="AL604" s="4">
        <v>1.3</v>
      </c>
      <c r="AM604" s="4">
        <v>0.0</v>
      </c>
      <c r="AN604" s="4">
        <v>0.0</v>
      </c>
      <c r="AO604" s="4">
        <v>0.0</v>
      </c>
      <c r="AP604" s="4">
        <v>0.0</v>
      </c>
      <c r="AQ604" s="4">
        <v>0.0</v>
      </c>
      <c r="AR604" s="4">
        <v>0.0</v>
      </c>
      <c r="AS604" s="4">
        <v>0.0</v>
      </c>
      <c r="AT604" s="4">
        <v>0.0</v>
      </c>
      <c r="AU604" s="4">
        <v>0.0</v>
      </c>
      <c r="AV604" s="4">
        <v>0.0</v>
      </c>
      <c r="AW604" s="4">
        <v>0.0</v>
      </c>
      <c r="AX604" s="4">
        <v>0.0</v>
      </c>
      <c r="AY604" s="4">
        <v>0.0</v>
      </c>
      <c r="AZ604" s="4">
        <v>0.0</v>
      </c>
      <c r="BA604" s="4">
        <v>0.0</v>
      </c>
      <c r="BB604" s="4">
        <v>0.0</v>
      </c>
      <c r="BC604" s="4">
        <v>0.0</v>
      </c>
      <c r="BD604" s="4">
        <v>0.0</v>
      </c>
      <c r="BE604" s="4">
        <v>0.0</v>
      </c>
      <c r="BF604" s="4">
        <v>0.0</v>
      </c>
      <c r="BG604" s="4">
        <v>0.0</v>
      </c>
      <c r="BH604" s="4">
        <v>0.0</v>
      </c>
      <c r="BI604" s="4">
        <v>0.0</v>
      </c>
      <c r="BJ604" s="4">
        <v>0.0</v>
      </c>
      <c r="BK604" s="4">
        <v>0.0</v>
      </c>
      <c r="BL604" s="4">
        <v>0.0</v>
      </c>
      <c r="BM604" s="4">
        <v>0.0</v>
      </c>
      <c r="BN604" s="4">
        <v>0.0</v>
      </c>
      <c r="BO604" s="4">
        <v>0.0</v>
      </c>
      <c r="BP604" s="4">
        <v>0.0</v>
      </c>
      <c r="BQ604" s="4">
        <v>0.0</v>
      </c>
      <c r="BR604" s="4">
        <v>0.0</v>
      </c>
      <c r="BS604" s="5">
        <f t="shared" si="29"/>
        <v>1.3</v>
      </c>
      <c r="BT604" s="1">
        <v>0.0</v>
      </c>
      <c r="BU604" s="1">
        <v>9.1</v>
      </c>
      <c r="BV604" s="1">
        <v>7.1</v>
      </c>
    </row>
    <row r="605" ht="15.75" customHeight="1">
      <c r="A605" s="1" t="s">
        <v>74</v>
      </c>
      <c r="B605" s="2">
        <v>43480.0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5"/>
      <c r="AB605" s="4">
        <v>0.0</v>
      </c>
      <c r="AC605" s="4">
        <v>0.0</v>
      </c>
      <c r="AD605" s="4">
        <v>0.0</v>
      </c>
      <c r="AE605" s="4">
        <v>0.0</v>
      </c>
      <c r="AF605" s="4">
        <v>0.0</v>
      </c>
      <c r="AG605" s="4">
        <v>0.0</v>
      </c>
      <c r="AH605" s="4">
        <v>0.0</v>
      </c>
      <c r="AI605" s="4">
        <v>0.0</v>
      </c>
      <c r="AJ605" s="4">
        <v>0.0</v>
      </c>
      <c r="AK605" s="4">
        <v>0.0</v>
      </c>
      <c r="AL605" s="4">
        <v>0.65</v>
      </c>
      <c r="AM605" s="4">
        <v>0.0</v>
      </c>
      <c r="AN605" s="4">
        <v>0.0</v>
      </c>
      <c r="AO605" s="4">
        <v>0.0</v>
      </c>
      <c r="AP605" s="4">
        <v>0.0</v>
      </c>
      <c r="AQ605" s="4">
        <v>0.0</v>
      </c>
      <c r="AR605" s="4">
        <v>0.0</v>
      </c>
      <c r="AS605" s="4">
        <v>0.0</v>
      </c>
      <c r="AT605" s="4">
        <v>0.0</v>
      </c>
      <c r="AU605" s="4">
        <v>0.0</v>
      </c>
      <c r="AV605" s="4">
        <v>0.0</v>
      </c>
      <c r="AW605" s="4">
        <v>0.0</v>
      </c>
      <c r="AX605" s="4">
        <v>0.0</v>
      </c>
      <c r="AY605" s="4">
        <v>0.0</v>
      </c>
      <c r="AZ605" s="4">
        <v>0.0</v>
      </c>
      <c r="BA605" s="4">
        <v>0.0</v>
      </c>
      <c r="BB605" s="4">
        <v>0.0</v>
      </c>
      <c r="BC605" s="4">
        <v>0.0</v>
      </c>
      <c r="BD605" s="4">
        <v>0.0</v>
      </c>
      <c r="BE605" s="4">
        <v>0.0</v>
      </c>
      <c r="BF605" s="4">
        <v>0.0</v>
      </c>
      <c r="BG605" s="4">
        <v>0.0</v>
      </c>
      <c r="BH605" s="4">
        <v>0.0</v>
      </c>
      <c r="BI605" s="4">
        <v>0.0</v>
      </c>
      <c r="BJ605" s="4">
        <v>0.0</v>
      </c>
      <c r="BK605" s="4">
        <v>0.0</v>
      </c>
      <c r="BL605" s="4">
        <v>0.0</v>
      </c>
      <c r="BM605" s="4">
        <v>0.0</v>
      </c>
      <c r="BN605" s="4">
        <v>0.0</v>
      </c>
      <c r="BO605" s="4">
        <v>0.0</v>
      </c>
      <c r="BP605" s="4">
        <v>0.0</v>
      </c>
      <c r="BQ605" s="4">
        <v>0.0</v>
      </c>
      <c r="BR605" s="4">
        <v>0.0</v>
      </c>
      <c r="BS605" s="5">
        <f t="shared" si="29"/>
        <v>0.65</v>
      </c>
      <c r="BT605" s="1">
        <v>0.2</v>
      </c>
      <c r="BU605" s="1">
        <v>10.2</v>
      </c>
      <c r="BV605" s="1">
        <v>7.2</v>
      </c>
    </row>
    <row r="606" ht="15.75" customHeight="1">
      <c r="A606" s="1" t="s">
        <v>74</v>
      </c>
      <c r="B606" s="2">
        <v>43481.0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5"/>
      <c r="AB606" s="4">
        <v>0.0</v>
      </c>
      <c r="AC606" s="4">
        <v>0.0</v>
      </c>
      <c r="AD606" s="4">
        <v>0.0</v>
      </c>
      <c r="AE606" s="4">
        <v>0.0</v>
      </c>
      <c r="AF606" s="4">
        <v>0.0</v>
      </c>
      <c r="AG606" s="4">
        <v>0.0</v>
      </c>
      <c r="AH606" s="4">
        <v>0.0</v>
      </c>
      <c r="AI606" s="4">
        <v>0.0</v>
      </c>
      <c r="AJ606" s="4">
        <v>0.0</v>
      </c>
      <c r="AK606" s="4">
        <v>0.0</v>
      </c>
      <c r="AL606" s="4">
        <v>0.65</v>
      </c>
      <c r="AM606" s="4">
        <v>0.0</v>
      </c>
      <c r="AN606" s="4">
        <v>0.0</v>
      </c>
      <c r="AO606" s="4">
        <v>0.0</v>
      </c>
      <c r="AP606" s="4">
        <v>0.0</v>
      </c>
      <c r="AQ606" s="4">
        <v>0.0</v>
      </c>
      <c r="AR606" s="4">
        <v>0.0</v>
      </c>
      <c r="AS606" s="4">
        <v>0.0</v>
      </c>
      <c r="AT606" s="4">
        <v>0.0</v>
      </c>
      <c r="AU606" s="4">
        <v>0.0</v>
      </c>
      <c r="AV606" s="4">
        <v>0.0</v>
      </c>
      <c r="AW606" s="4">
        <v>0.0</v>
      </c>
      <c r="AX606" s="4">
        <v>0.0</v>
      </c>
      <c r="AY606" s="4">
        <v>0.0</v>
      </c>
      <c r="AZ606" s="4">
        <v>0.0</v>
      </c>
      <c r="BA606" s="4">
        <v>0.0</v>
      </c>
      <c r="BB606" s="4">
        <v>0.0</v>
      </c>
      <c r="BC606" s="4">
        <v>0.0</v>
      </c>
      <c r="BD606" s="4">
        <v>0.0</v>
      </c>
      <c r="BE606" s="4">
        <v>0.0</v>
      </c>
      <c r="BF606" s="4">
        <v>0.0</v>
      </c>
      <c r="BG606" s="4">
        <v>0.0</v>
      </c>
      <c r="BH606" s="4">
        <v>0.0</v>
      </c>
      <c r="BI606" s="4">
        <v>0.0</v>
      </c>
      <c r="BJ606" s="4">
        <v>0.0</v>
      </c>
      <c r="BK606" s="4">
        <v>0.0</v>
      </c>
      <c r="BL606" s="4">
        <v>0.0</v>
      </c>
      <c r="BM606" s="4">
        <v>0.0</v>
      </c>
      <c r="BN606" s="4">
        <v>0.0</v>
      </c>
      <c r="BO606" s="4">
        <v>0.0</v>
      </c>
      <c r="BP606" s="4">
        <v>0.0</v>
      </c>
      <c r="BQ606" s="4">
        <v>0.0</v>
      </c>
      <c r="BR606" s="4">
        <v>0.0</v>
      </c>
      <c r="BS606" s="5">
        <f t="shared" si="29"/>
        <v>0.65</v>
      </c>
      <c r="BT606" s="1">
        <v>0.4</v>
      </c>
      <c r="BU606" s="1">
        <v>8.1</v>
      </c>
      <c r="BV606" s="1">
        <v>6.1</v>
      </c>
    </row>
    <row r="607" ht="15.75" customHeight="1">
      <c r="A607" s="1" t="s">
        <v>74</v>
      </c>
      <c r="B607" s="2">
        <v>43482.0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5"/>
      <c r="AB607" s="4">
        <v>0.0</v>
      </c>
      <c r="AC607" s="4">
        <v>4.55</v>
      </c>
      <c r="AD607" s="4">
        <v>0.0</v>
      </c>
      <c r="AE607" s="4">
        <v>0.0</v>
      </c>
      <c r="AF607" s="4">
        <v>0.0</v>
      </c>
      <c r="AG607" s="4">
        <v>0.0</v>
      </c>
      <c r="AH607" s="4">
        <v>0.0</v>
      </c>
      <c r="AI607" s="4">
        <v>0.0</v>
      </c>
      <c r="AJ607" s="4">
        <v>0.0</v>
      </c>
      <c r="AK607" s="4">
        <v>0.0</v>
      </c>
      <c r="AL607" s="4">
        <v>1.3</v>
      </c>
      <c r="AM607" s="4">
        <v>0.0</v>
      </c>
      <c r="AN607" s="4">
        <v>0.0</v>
      </c>
      <c r="AO607" s="4">
        <v>0.0</v>
      </c>
      <c r="AP607" s="4">
        <v>0.0</v>
      </c>
      <c r="AQ607" s="4">
        <v>0.0</v>
      </c>
      <c r="AR607" s="4">
        <v>0.0</v>
      </c>
      <c r="AS607" s="4">
        <v>0.0</v>
      </c>
      <c r="AT607" s="4">
        <v>0.0</v>
      </c>
      <c r="AU607" s="4">
        <v>0.0</v>
      </c>
      <c r="AV607" s="4">
        <v>0.0</v>
      </c>
      <c r="AW607" s="4">
        <v>0.0</v>
      </c>
      <c r="AX607" s="4">
        <v>0.0</v>
      </c>
      <c r="AY607" s="4">
        <v>0.0</v>
      </c>
      <c r="AZ607" s="4">
        <v>0.0</v>
      </c>
      <c r="BA607" s="4">
        <v>0.0</v>
      </c>
      <c r="BB607" s="4">
        <v>0.0</v>
      </c>
      <c r="BC607" s="4">
        <v>0.0</v>
      </c>
      <c r="BD607" s="4">
        <v>0.0</v>
      </c>
      <c r="BE607" s="4">
        <v>0.0</v>
      </c>
      <c r="BF607" s="4">
        <v>0.0</v>
      </c>
      <c r="BG607" s="4">
        <v>0.0</v>
      </c>
      <c r="BH607" s="4">
        <v>0.0</v>
      </c>
      <c r="BI607" s="4">
        <v>0.0</v>
      </c>
      <c r="BJ607" s="4">
        <v>0.0</v>
      </c>
      <c r="BK607" s="4">
        <v>0.0</v>
      </c>
      <c r="BL607" s="4">
        <v>0.0</v>
      </c>
      <c r="BM607" s="4">
        <v>0.0</v>
      </c>
      <c r="BN607" s="4">
        <v>0.0</v>
      </c>
      <c r="BO607" s="4">
        <v>0.0</v>
      </c>
      <c r="BP607" s="4">
        <v>0.0</v>
      </c>
      <c r="BQ607" s="4">
        <v>0.0</v>
      </c>
      <c r="BR607" s="4">
        <v>0.0</v>
      </c>
      <c r="BS607" s="5">
        <f t="shared" si="29"/>
        <v>5.85</v>
      </c>
      <c r="BT607" s="1">
        <v>0.7</v>
      </c>
      <c r="BU607" s="1">
        <v>5.5</v>
      </c>
      <c r="BV607" s="1">
        <v>1.4</v>
      </c>
    </row>
    <row r="608" ht="15.75" customHeight="1">
      <c r="A608" s="1" t="s">
        <v>74</v>
      </c>
      <c r="B608" s="2">
        <v>43483.0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5"/>
      <c r="AB608" s="4">
        <v>0.0</v>
      </c>
      <c r="AC608" s="4">
        <v>0.0</v>
      </c>
      <c r="AD608" s="4">
        <v>0.0</v>
      </c>
      <c r="AE608" s="4">
        <v>0.0</v>
      </c>
      <c r="AF608" s="4">
        <v>0.0</v>
      </c>
      <c r="AG608" s="4">
        <v>0.0</v>
      </c>
      <c r="AH608" s="4">
        <v>0.0</v>
      </c>
      <c r="AI608" s="4">
        <v>0.0</v>
      </c>
      <c r="AJ608" s="4">
        <v>0.0</v>
      </c>
      <c r="AK608" s="4">
        <v>0.0</v>
      </c>
      <c r="AL608" s="4">
        <v>1.3</v>
      </c>
      <c r="AM608" s="4">
        <v>0.0</v>
      </c>
      <c r="AN608" s="4">
        <v>0.0</v>
      </c>
      <c r="AO608" s="4">
        <v>0.0</v>
      </c>
      <c r="AP608" s="4">
        <v>0.0</v>
      </c>
      <c r="AQ608" s="4">
        <v>0.0</v>
      </c>
      <c r="AR608" s="4">
        <v>0.0</v>
      </c>
      <c r="AS608" s="4">
        <v>0.0</v>
      </c>
      <c r="AT608" s="4">
        <v>0.0</v>
      </c>
      <c r="AU608" s="4">
        <v>0.0</v>
      </c>
      <c r="AV608" s="4">
        <v>0.0</v>
      </c>
      <c r="AW608" s="4">
        <v>0.0</v>
      </c>
      <c r="AX608" s="4">
        <v>0.0</v>
      </c>
      <c r="AY608" s="4">
        <v>0.0</v>
      </c>
      <c r="AZ608" s="4">
        <v>0.0</v>
      </c>
      <c r="BA608" s="4">
        <v>0.0</v>
      </c>
      <c r="BB608" s="4">
        <v>0.0</v>
      </c>
      <c r="BC608" s="4">
        <v>0.0</v>
      </c>
      <c r="BD608" s="4">
        <v>0.0</v>
      </c>
      <c r="BE608" s="4">
        <v>0.0</v>
      </c>
      <c r="BF608" s="4">
        <v>0.0</v>
      </c>
      <c r="BG608" s="4">
        <v>0.0</v>
      </c>
      <c r="BH608" s="4">
        <v>0.0</v>
      </c>
      <c r="BI608" s="4">
        <v>0.0</v>
      </c>
      <c r="BJ608" s="4">
        <v>0.0</v>
      </c>
      <c r="BK608" s="4">
        <v>0.0</v>
      </c>
      <c r="BL608" s="4">
        <v>0.0</v>
      </c>
      <c r="BM608" s="4">
        <v>0.0</v>
      </c>
      <c r="BN608" s="4">
        <v>0.0</v>
      </c>
      <c r="BO608" s="4">
        <v>0.0</v>
      </c>
      <c r="BP608" s="4">
        <v>0.0</v>
      </c>
      <c r="BQ608" s="4">
        <v>0.0</v>
      </c>
      <c r="BR608" s="4">
        <v>0.0</v>
      </c>
      <c r="BS608" s="5">
        <f t="shared" si="29"/>
        <v>1.3</v>
      </c>
      <c r="BT608" s="1">
        <v>0.0</v>
      </c>
      <c r="BU608" s="1">
        <v>9.7</v>
      </c>
      <c r="BV608" s="1">
        <v>1.4</v>
      </c>
    </row>
    <row r="609" ht="15.75" customHeight="1">
      <c r="A609" s="1" t="s">
        <v>74</v>
      </c>
      <c r="B609" s="2">
        <v>43484.0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5"/>
      <c r="AB609" s="4">
        <v>0.0</v>
      </c>
      <c r="AC609" s="4">
        <v>3.25</v>
      </c>
      <c r="AD609" s="4">
        <v>0.0</v>
      </c>
      <c r="AE609" s="4">
        <v>0.0</v>
      </c>
      <c r="AF609" s="4">
        <v>0.0</v>
      </c>
      <c r="AG609" s="4">
        <v>0.0</v>
      </c>
      <c r="AH609" s="4">
        <v>0.0</v>
      </c>
      <c r="AI609" s="4">
        <v>0.0</v>
      </c>
      <c r="AJ609" s="4">
        <v>0.0</v>
      </c>
      <c r="AK609" s="4">
        <v>0.0</v>
      </c>
      <c r="AL609" s="4">
        <v>0.0</v>
      </c>
      <c r="AM609" s="4">
        <v>0.0</v>
      </c>
      <c r="AN609" s="4">
        <v>0.0</v>
      </c>
      <c r="AO609" s="4">
        <v>0.0</v>
      </c>
      <c r="AP609" s="4">
        <v>0.0</v>
      </c>
      <c r="AQ609" s="4">
        <v>0.0</v>
      </c>
      <c r="AR609" s="4">
        <v>0.0</v>
      </c>
      <c r="AS609" s="4">
        <v>0.65</v>
      </c>
      <c r="AT609" s="4">
        <v>0.0</v>
      </c>
      <c r="AU609" s="4">
        <v>0.0</v>
      </c>
      <c r="AV609" s="4">
        <v>0.0</v>
      </c>
      <c r="AW609" s="4">
        <v>0.0</v>
      </c>
      <c r="AX609" s="4">
        <v>0.0</v>
      </c>
      <c r="AY609" s="4">
        <v>0.0</v>
      </c>
      <c r="AZ609" s="4">
        <v>0.0</v>
      </c>
      <c r="BA609" s="4">
        <v>0.0</v>
      </c>
      <c r="BB609" s="4">
        <v>0.0</v>
      </c>
      <c r="BC609" s="4">
        <v>0.0</v>
      </c>
      <c r="BD609" s="4">
        <v>0.0</v>
      </c>
      <c r="BE609" s="4">
        <v>0.0</v>
      </c>
      <c r="BF609" s="4">
        <v>0.0</v>
      </c>
      <c r="BG609" s="4">
        <v>0.0</v>
      </c>
      <c r="BH609" s="4">
        <v>0.0</v>
      </c>
      <c r="BI609" s="4">
        <v>0.0</v>
      </c>
      <c r="BJ609" s="4">
        <v>0.0</v>
      </c>
      <c r="BK609" s="4">
        <v>0.0</v>
      </c>
      <c r="BL609" s="4">
        <v>0.0</v>
      </c>
      <c r="BM609" s="4">
        <v>0.0</v>
      </c>
      <c r="BN609" s="4">
        <v>0.0</v>
      </c>
      <c r="BO609" s="4">
        <v>0.0</v>
      </c>
      <c r="BP609" s="4">
        <v>0.0</v>
      </c>
      <c r="BQ609" s="4">
        <v>0.0</v>
      </c>
      <c r="BR609" s="4">
        <v>0.0</v>
      </c>
      <c r="BS609" s="5">
        <f t="shared" si="29"/>
        <v>3.9</v>
      </c>
      <c r="BT609" s="1">
        <v>0.7</v>
      </c>
      <c r="BU609" s="1">
        <v>7.9</v>
      </c>
      <c r="BV609" s="1">
        <v>5.2</v>
      </c>
    </row>
    <row r="610" ht="15.75" customHeight="1">
      <c r="A610" s="1" t="s">
        <v>74</v>
      </c>
      <c r="B610" s="2">
        <v>43485.0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5"/>
      <c r="AB610" s="4">
        <v>0.0</v>
      </c>
      <c r="AC610" s="4">
        <v>2.6</v>
      </c>
      <c r="AD610" s="4">
        <v>0.0</v>
      </c>
      <c r="AE610" s="4">
        <v>0.0</v>
      </c>
      <c r="AF610" s="4">
        <v>0.0</v>
      </c>
      <c r="AG610" s="4">
        <v>0.0</v>
      </c>
      <c r="AH610" s="4">
        <v>0.0</v>
      </c>
      <c r="AI610" s="4">
        <v>0.0</v>
      </c>
      <c r="AJ610" s="4">
        <v>0.0</v>
      </c>
      <c r="AK610" s="4">
        <v>0.0</v>
      </c>
      <c r="AL610" s="4">
        <v>0.0</v>
      </c>
      <c r="AM610" s="4">
        <v>0.0</v>
      </c>
      <c r="AN610" s="4">
        <v>0.0</v>
      </c>
      <c r="AO610" s="4">
        <v>0.0</v>
      </c>
      <c r="AP610" s="4">
        <v>0.0</v>
      </c>
      <c r="AQ610" s="4">
        <v>0.0</v>
      </c>
      <c r="AR610" s="4">
        <v>0.0</v>
      </c>
      <c r="AS610" s="4">
        <v>0.0</v>
      </c>
      <c r="AT610" s="4">
        <v>0.0</v>
      </c>
      <c r="AU610" s="4">
        <v>0.0</v>
      </c>
      <c r="AV610" s="4">
        <v>0.0</v>
      </c>
      <c r="AW610" s="4">
        <v>0.0</v>
      </c>
      <c r="AX610" s="4">
        <v>0.0</v>
      </c>
      <c r="AY610" s="4">
        <v>0.65</v>
      </c>
      <c r="AZ610" s="4">
        <v>0.0</v>
      </c>
      <c r="BA610" s="4">
        <v>0.0</v>
      </c>
      <c r="BB610" s="4">
        <v>0.0</v>
      </c>
      <c r="BC610" s="4">
        <v>0.0</v>
      </c>
      <c r="BD610" s="4">
        <v>0.0</v>
      </c>
      <c r="BE610" s="4">
        <v>0.0</v>
      </c>
      <c r="BF610" s="4">
        <v>0.0</v>
      </c>
      <c r="BG610" s="4">
        <v>0.0</v>
      </c>
      <c r="BH610" s="4">
        <v>0.0</v>
      </c>
      <c r="BI610" s="4">
        <v>0.0</v>
      </c>
      <c r="BJ610" s="4">
        <v>0.0</v>
      </c>
      <c r="BK610" s="4">
        <v>0.0</v>
      </c>
      <c r="BL610" s="4">
        <v>0.0</v>
      </c>
      <c r="BM610" s="4">
        <v>0.0</v>
      </c>
      <c r="BN610" s="4">
        <v>0.0</v>
      </c>
      <c r="BO610" s="4">
        <v>0.0</v>
      </c>
      <c r="BP610" s="4">
        <v>0.0</v>
      </c>
      <c r="BQ610" s="4">
        <v>0.0</v>
      </c>
      <c r="BR610" s="4">
        <v>0.0</v>
      </c>
      <c r="BS610" s="5">
        <f t="shared" si="29"/>
        <v>3.25</v>
      </c>
      <c r="BT610" s="1">
        <v>0.1</v>
      </c>
      <c r="BU610" s="1">
        <v>7.8</v>
      </c>
      <c r="BV610" s="1">
        <v>5.5</v>
      </c>
    </row>
    <row r="611" ht="15.75" customHeight="1">
      <c r="A611" s="1" t="s">
        <v>74</v>
      </c>
      <c r="B611" s="2">
        <v>43486.0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5"/>
      <c r="AB611" s="4">
        <v>0.0</v>
      </c>
      <c r="AC611" s="4">
        <v>9.1</v>
      </c>
      <c r="AD611" s="4">
        <v>0.0</v>
      </c>
      <c r="AE611" s="4">
        <v>0.0</v>
      </c>
      <c r="AF611" s="4">
        <v>0.0</v>
      </c>
      <c r="AG611" s="4">
        <v>0.0</v>
      </c>
      <c r="AH611" s="4">
        <v>0.0</v>
      </c>
      <c r="AI611" s="4">
        <v>0.0</v>
      </c>
      <c r="AJ611" s="4">
        <v>0.0</v>
      </c>
      <c r="AK611" s="4">
        <v>0.0</v>
      </c>
      <c r="AL611" s="4">
        <v>7.8</v>
      </c>
      <c r="AM611" s="4">
        <v>0.0</v>
      </c>
      <c r="AN611" s="4">
        <v>0.0</v>
      </c>
      <c r="AO611" s="4">
        <v>0.65</v>
      </c>
      <c r="AP611" s="4">
        <v>0.0</v>
      </c>
      <c r="AQ611" s="4">
        <v>0.0</v>
      </c>
      <c r="AR611" s="4">
        <v>0.0</v>
      </c>
      <c r="AS611" s="4">
        <v>0.0</v>
      </c>
      <c r="AT611" s="4">
        <v>0.0</v>
      </c>
      <c r="AU611" s="4">
        <v>0.0</v>
      </c>
      <c r="AV611" s="4">
        <v>0.0</v>
      </c>
      <c r="AW611" s="4">
        <v>0.0</v>
      </c>
      <c r="AX611" s="4">
        <v>0.0</v>
      </c>
      <c r="AY611" s="4">
        <v>1.95</v>
      </c>
      <c r="AZ611" s="4">
        <v>0.0</v>
      </c>
      <c r="BA611" s="4">
        <v>0.0</v>
      </c>
      <c r="BB611" s="4">
        <v>0.0</v>
      </c>
      <c r="BC611" s="4">
        <v>0.0</v>
      </c>
      <c r="BD611" s="4">
        <v>0.0</v>
      </c>
      <c r="BE611" s="4">
        <v>0.0</v>
      </c>
      <c r="BF611" s="4">
        <v>0.0</v>
      </c>
      <c r="BG611" s="4">
        <v>0.0</v>
      </c>
      <c r="BH611" s="4">
        <v>0.0</v>
      </c>
      <c r="BI611" s="4">
        <v>0.0</v>
      </c>
      <c r="BJ611" s="4">
        <v>0.0</v>
      </c>
      <c r="BK611" s="4">
        <v>0.0</v>
      </c>
      <c r="BL611" s="4">
        <v>0.0</v>
      </c>
      <c r="BM611" s="4">
        <v>0.0</v>
      </c>
      <c r="BN611" s="4">
        <v>0.0</v>
      </c>
      <c r="BO611" s="4">
        <v>0.0</v>
      </c>
      <c r="BP611" s="4">
        <v>0.0</v>
      </c>
      <c r="BQ611" s="4">
        <v>0.0</v>
      </c>
      <c r="BR611" s="4">
        <v>0.0</v>
      </c>
      <c r="BS611" s="5">
        <f t="shared" si="29"/>
        <v>19.5</v>
      </c>
      <c r="BT611" s="1">
        <v>1.6</v>
      </c>
      <c r="BU611" s="1">
        <v>7.4</v>
      </c>
      <c r="BV611" s="1">
        <v>1.2</v>
      </c>
    </row>
    <row r="612" ht="15.75" customHeight="1">
      <c r="A612" s="1" t="s">
        <v>74</v>
      </c>
      <c r="B612" s="2">
        <v>43487.0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5"/>
      <c r="AB612" s="4">
        <v>0.0</v>
      </c>
      <c r="AC612" s="4">
        <v>0.65</v>
      </c>
      <c r="AD612" s="4">
        <v>0.0</v>
      </c>
      <c r="AE612" s="4">
        <v>0.0</v>
      </c>
      <c r="AF612" s="4">
        <v>0.0</v>
      </c>
      <c r="AG612" s="4">
        <v>0.0</v>
      </c>
      <c r="AH612" s="4">
        <v>0.0</v>
      </c>
      <c r="AI612" s="4">
        <v>0.0</v>
      </c>
      <c r="AJ612" s="4">
        <v>0.0</v>
      </c>
      <c r="AK612" s="4">
        <v>0.0</v>
      </c>
      <c r="AL612" s="4">
        <v>0.65</v>
      </c>
      <c r="AM612" s="4">
        <v>0.0</v>
      </c>
      <c r="AN612" s="4">
        <v>0.0</v>
      </c>
      <c r="AO612" s="4">
        <v>0.0</v>
      </c>
      <c r="AP612" s="4">
        <v>0.0</v>
      </c>
      <c r="AQ612" s="4">
        <v>0.0</v>
      </c>
      <c r="AR612" s="4">
        <v>0.0</v>
      </c>
      <c r="AS612" s="4">
        <v>0.0</v>
      </c>
      <c r="AT612" s="4">
        <v>0.0</v>
      </c>
      <c r="AU612" s="4">
        <v>0.0</v>
      </c>
      <c r="AV612" s="4">
        <v>0.0</v>
      </c>
      <c r="AW612" s="4">
        <v>0.0</v>
      </c>
      <c r="AX612" s="4">
        <v>0.0</v>
      </c>
      <c r="AY612" s="4">
        <v>0.0</v>
      </c>
      <c r="AZ612" s="4">
        <v>0.0</v>
      </c>
      <c r="BA612" s="4">
        <v>0.0</v>
      </c>
      <c r="BB612" s="4">
        <v>0.0</v>
      </c>
      <c r="BC612" s="4">
        <v>0.0</v>
      </c>
      <c r="BD612" s="4">
        <v>0.0</v>
      </c>
      <c r="BE612" s="4">
        <v>0.0</v>
      </c>
      <c r="BF612" s="4">
        <v>0.0</v>
      </c>
      <c r="BG612" s="4">
        <v>0.0</v>
      </c>
      <c r="BH612" s="4">
        <v>0.0</v>
      </c>
      <c r="BI612" s="4">
        <v>0.0</v>
      </c>
      <c r="BJ612" s="4">
        <v>0.0</v>
      </c>
      <c r="BK612" s="4">
        <v>0.0</v>
      </c>
      <c r="BL612" s="4">
        <v>0.0</v>
      </c>
      <c r="BM612" s="4">
        <v>0.0</v>
      </c>
      <c r="BN612" s="4">
        <v>0.0</v>
      </c>
      <c r="BO612" s="4">
        <v>0.0</v>
      </c>
      <c r="BP612" s="4">
        <v>0.0</v>
      </c>
      <c r="BQ612" s="4">
        <v>0.0</v>
      </c>
      <c r="BR612" s="4">
        <v>0.0</v>
      </c>
      <c r="BS612" s="5">
        <f t="shared" si="29"/>
        <v>1.3</v>
      </c>
      <c r="BT612" s="1">
        <v>0.0</v>
      </c>
      <c r="BU612" s="1">
        <v>5.0</v>
      </c>
      <c r="BV612" s="1">
        <v>1.9</v>
      </c>
    </row>
    <row r="613" ht="15.75" customHeight="1">
      <c r="A613" s="1" t="s">
        <v>74</v>
      </c>
      <c r="B613" s="2">
        <v>43488.0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5"/>
      <c r="AB613" s="4">
        <v>0.0</v>
      </c>
      <c r="AC613" s="4">
        <v>0.65</v>
      </c>
      <c r="AD613" s="4">
        <v>0.0</v>
      </c>
      <c r="AE613" s="4">
        <v>0.0</v>
      </c>
      <c r="AF613" s="4">
        <v>0.0</v>
      </c>
      <c r="AG613" s="4">
        <v>0.0</v>
      </c>
      <c r="AH613" s="4">
        <v>0.0</v>
      </c>
      <c r="AI613" s="4">
        <v>0.0</v>
      </c>
      <c r="AJ613" s="4">
        <v>0.0</v>
      </c>
      <c r="AK613" s="4">
        <v>0.0</v>
      </c>
      <c r="AL613" s="4">
        <v>0.0</v>
      </c>
      <c r="AM613" s="4">
        <v>0.0</v>
      </c>
      <c r="AN613" s="4">
        <v>0.0</v>
      </c>
      <c r="AO613" s="4">
        <v>0.0</v>
      </c>
      <c r="AP613" s="4">
        <v>0.0</v>
      </c>
      <c r="AQ613" s="4">
        <v>0.0</v>
      </c>
      <c r="AR613" s="4">
        <v>0.0</v>
      </c>
      <c r="AS613" s="4">
        <v>0.0</v>
      </c>
      <c r="AT613" s="4">
        <v>0.0</v>
      </c>
      <c r="AU613" s="4">
        <v>0.0</v>
      </c>
      <c r="AV613" s="4">
        <v>0.0</v>
      </c>
      <c r="AW613" s="4">
        <v>0.0</v>
      </c>
      <c r="AX613" s="4">
        <v>0.0</v>
      </c>
      <c r="AY613" s="4">
        <v>0.0</v>
      </c>
      <c r="AZ613" s="4">
        <v>0.0</v>
      </c>
      <c r="BA613" s="4">
        <v>0.0</v>
      </c>
      <c r="BB613" s="4">
        <v>0.0</v>
      </c>
      <c r="BC613" s="4">
        <v>0.0</v>
      </c>
      <c r="BD613" s="4">
        <v>0.0</v>
      </c>
      <c r="BE613" s="4">
        <v>0.0</v>
      </c>
      <c r="BF613" s="4">
        <v>0.0</v>
      </c>
      <c r="BG613" s="4">
        <v>0.0</v>
      </c>
      <c r="BH613" s="4">
        <v>0.0</v>
      </c>
      <c r="BI613" s="4">
        <v>0.0</v>
      </c>
      <c r="BJ613" s="4">
        <v>0.0</v>
      </c>
      <c r="BK613" s="4">
        <v>0.0</v>
      </c>
      <c r="BL613" s="4">
        <v>0.0</v>
      </c>
      <c r="BM613" s="4">
        <v>0.0</v>
      </c>
      <c r="BN613" s="4">
        <v>0.0</v>
      </c>
      <c r="BO613" s="4">
        <v>0.0</v>
      </c>
      <c r="BP613" s="4">
        <v>0.0</v>
      </c>
      <c r="BQ613" s="4">
        <v>0.0</v>
      </c>
      <c r="BR613" s="4">
        <v>0.0</v>
      </c>
      <c r="BS613" s="5">
        <f t="shared" si="29"/>
        <v>0.65</v>
      </c>
      <c r="BT613" s="1">
        <v>0.5</v>
      </c>
      <c r="BU613" s="1">
        <v>6.4</v>
      </c>
      <c r="BV613" s="1">
        <v>0.9</v>
      </c>
    </row>
    <row r="614" ht="15.75" customHeight="1">
      <c r="A614" s="1" t="s">
        <v>74</v>
      </c>
      <c r="B614" s="2">
        <v>43489.0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5"/>
      <c r="AB614" s="4">
        <v>0.0</v>
      </c>
      <c r="AC614" s="4">
        <v>0.0</v>
      </c>
      <c r="AD614" s="4">
        <v>0.0</v>
      </c>
      <c r="AE614" s="4">
        <v>0.0</v>
      </c>
      <c r="AF614" s="4">
        <v>0.0</v>
      </c>
      <c r="AG614" s="4">
        <v>0.0</v>
      </c>
      <c r="AH614" s="4">
        <v>0.0</v>
      </c>
      <c r="AI614" s="4">
        <v>0.0</v>
      </c>
      <c r="AJ614" s="4">
        <v>0.0</v>
      </c>
      <c r="AK614" s="4">
        <v>0.0</v>
      </c>
      <c r="AL614" s="4">
        <v>0.0</v>
      </c>
      <c r="AM614" s="4">
        <v>0.0</v>
      </c>
      <c r="AN614" s="4">
        <v>0.0</v>
      </c>
      <c r="AO614" s="4">
        <v>0.0</v>
      </c>
      <c r="AP614" s="4">
        <v>0.0</v>
      </c>
      <c r="AQ614" s="4">
        <v>0.0</v>
      </c>
      <c r="AR614" s="4">
        <v>0.0</v>
      </c>
      <c r="AS614" s="4">
        <v>0.0</v>
      </c>
      <c r="AT614" s="4">
        <v>0.0</v>
      </c>
      <c r="AU614" s="4">
        <v>0.0</v>
      </c>
      <c r="AV614" s="4">
        <v>0.0</v>
      </c>
      <c r="AW614" s="4">
        <v>0.0</v>
      </c>
      <c r="AX614" s="4">
        <v>0.0</v>
      </c>
      <c r="AY614" s="4">
        <v>0.65</v>
      </c>
      <c r="AZ614" s="4">
        <v>0.0</v>
      </c>
      <c r="BA614" s="4">
        <v>0.0</v>
      </c>
      <c r="BB614" s="4">
        <v>0.0</v>
      </c>
      <c r="BC614" s="4">
        <v>0.0</v>
      </c>
      <c r="BD614" s="4">
        <v>0.0</v>
      </c>
      <c r="BE614" s="4">
        <v>0.0</v>
      </c>
      <c r="BF614" s="4">
        <v>0.0</v>
      </c>
      <c r="BG614" s="4">
        <v>0.0</v>
      </c>
      <c r="BH614" s="4">
        <v>0.0</v>
      </c>
      <c r="BI614" s="4">
        <v>0.0</v>
      </c>
      <c r="BJ614" s="4">
        <v>0.0</v>
      </c>
      <c r="BK614" s="4">
        <v>0.0</v>
      </c>
      <c r="BL614" s="4">
        <v>0.0</v>
      </c>
      <c r="BM614" s="4">
        <v>0.0</v>
      </c>
      <c r="BN614" s="4">
        <v>0.0</v>
      </c>
      <c r="BO614" s="4">
        <v>0.0</v>
      </c>
      <c r="BP614" s="4">
        <v>0.0</v>
      </c>
      <c r="BQ614" s="4">
        <v>0.0</v>
      </c>
      <c r="BR614" s="4">
        <v>0.0</v>
      </c>
      <c r="BS614" s="5">
        <f t="shared" si="29"/>
        <v>0.65</v>
      </c>
      <c r="BT614" s="1">
        <v>1.9</v>
      </c>
      <c r="BU614" s="1">
        <v>10.6</v>
      </c>
      <c r="BV614" s="1">
        <v>2.2</v>
      </c>
    </row>
    <row r="615" ht="15.75" customHeight="1">
      <c r="A615" s="1" t="s">
        <v>74</v>
      </c>
      <c r="B615" s="2">
        <v>43490.0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5"/>
      <c r="AB615" s="4">
        <v>0.0</v>
      </c>
      <c r="AC615" s="4">
        <v>24.05</v>
      </c>
      <c r="AD615" s="4">
        <v>0.0</v>
      </c>
      <c r="AE615" s="4">
        <v>0.0</v>
      </c>
      <c r="AF615" s="4">
        <v>0.0</v>
      </c>
      <c r="AG615" s="4">
        <v>0.0</v>
      </c>
      <c r="AH615" s="4">
        <v>0.0</v>
      </c>
      <c r="AI615" s="4">
        <v>0.0</v>
      </c>
      <c r="AJ615" s="4">
        <v>0.0</v>
      </c>
      <c r="AK615" s="4">
        <v>0.0</v>
      </c>
      <c r="AL615" s="4">
        <v>1.95</v>
      </c>
      <c r="AM615" s="4">
        <v>0.0</v>
      </c>
      <c r="AN615" s="4">
        <v>0.0</v>
      </c>
      <c r="AO615" s="4">
        <v>0.0</v>
      </c>
      <c r="AP615" s="4">
        <v>0.0</v>
      </c>
      <c r="AQ615" s="4">
        <v>0.0</v>
      </c>
      <c r="AR615" s="4">
        <v>0.0</v>
      </c>
      <c r="AS615" s="4">
        <v>0.65</v>
      </c>
      <c r="AT615" s="4">
        <v>0.0</v>
      </c>
      <c r="AU615" s="4">
        <v>0.0</v>
      </c>
      <c r="AV615" s="4">
        <v>0.0</v>
      </c>
      <c r="AW615" s="4">
        <v>0.0</v>
      </c>
      <c r="AX615" s="4">
        <v>0.0</v>
      </c>
      <c r="AY615" s="4">
        <v>8.45</v>
      </c>
      <c r="AZ615" s="4">
        <v>0.0</v>
      </c>
      <c r="BA615" s="4">
        <v>0.0</v>
      </c>
      <c r="BB615" s="4">
        <v>0.0</v>
      </c>
      <c r="BC615" s="4">
        <v>0.0</v>
      </c>
      <c r="BD615" s="4">
        <v>0.0</v>
      </c>
      <c r="BE615" s="4">
        <v>0.0</v>
      </c>
      <c r="BF615" s="4">
        <v>0.0</v>
      </c>
      <c r="BG615" s="4">
        <v>0.0</v>
      </c>
      <c r="BH615" s="4">
        <v>0.0</v>
      </c>
      <c r="BI615" s="4">
        <v>0.0</v>
      </c>
      <c r="BJ615" s="4">
        <v>0.0</v>
      </c>
      <c r="BK615" s="4">
        <v>0.0</v>
      </c>
      <c r="BL615" s="4">
        <v>0.0</v>
      </c>
      <c r="BM615" s="4">
        <v>0.0</v>
      </c>
      <c r="BN615" s="4">
        <v>0.0</v>
      </c>
      <c r="BO615" s="4">
        <v>0.0</v>
      </c>
      <c r="BP615" s="4">
        <v>0.0</v>
      </c>
      <c r="BQ615" s="4">
        <v>0.0</v>
      </c>
      <c r="BR615" s="4">
        <v>0.0</v>
      </c>
      <c r="BS615" s="5">
        <f t="shared" si="29"/>
        <v>35.1</v>
      </c>
      <c r="BT615" s="1">
        <v>0.0</v>
      </c>
      <c r="BU615" s="1">
        <v>11.3</v>
      </c>
      <c r="BV615" s="1">
        <v>6.4</v>
      </c>
    </row>
    <row r="616" ht="15.75" customHeight="1">
      <c r="A616" s="1" t="s">
        <v>74</v>
      </c>
      <c r="B616" s="2">
        <v>43491.0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5"/>
      <c r="AB616" s="4">
        <v>0.0</v>
      </c>
      <c r="AC616" s="4">
        <v>16.9</v>
      </c>
      <c r="AD616" s="4">
        <v>0.0</v>
      </c>
      <c r="AE616" s="4">
        <v>0.0</v>
      </c>
      <c r="AF616" s="4">
        <v>0.0</v>
      </c>
      <c r="AG616" s="4">
        <v>0.0</v>
      </c>
      <c r="AH616" s="4">
        <v>0.0</v>
      </c>
      <c r="AI616" s="4">
        <v>0.0</v>
      </c>
      <c r="AJ616" s="4">
        <v>0.0</v>
      </c>
      <c r="AK616" s="4">
        <v>0.0</v>
      </c>
      <c r="AL616" s="4">
        <v>4.55</v>
      </c>
      <c r="AM616" s="4">
        <v>0.0</v>
      </c>
      <c r="AN616" s="4">
        <v>0.0</v>
      </c>
      <c r="AO616" s="4">
        <v>0.0</v>
      </c>
      <c r="AP616" s="4">
        <v>0.65</v>
      </c>
      <c r="AQ616" s="4">
        <v>0.0</v>
      </c>
      <c r="AR616" s="4">
        <v>0.0</v>
      </c>
      <c r="AS616" s="4">
        <v>0.0</v>
      </c>
      <c r="AT616" s="4">
        <v>0.0</v>
      </c>
      <c r="AU616" s="4">
        <v>0.0</v>
      </c>
      <c r="AV616" s="4">
        <v>0.0</v>
      </c>
      <c r="AW616" s="4">
        <v>0.0</v>
      </c>
      <c r="AX616" s="4">
        <v>0.0</v>
      </c>
      <c r="AY616" s="4">
        <v>5.2</v>
      </c>
      <c r="AZ616" s="4">
        <v>0.0</v>
      </c>
      <c r="BA616" s="4">
        <v>0.0</v>
      </c>
      <c r="BB616" s="4">
        <v>0.0</v>
      </c>
      <c r="BC616" s="4">
        <v>0.0</v>
      </c>
      <c r="BD616" s="4">
        <v>0.0</v>
      </c>
      <c r="BE616" s="4">
        <v>0.0</v>
      </c>
      <c r="BF616" s="4">
        <v>0.0</v>
      </c>
      <c r="BG616" s="4">
        <v>0.0</v>
      </c>
      <c r="BH616" s="4">
        <v>0.0</v>
      </c>
      <c r="BI616" s="4">
        <v>0.0</v>
      </c>
      <c r="BJ616" s="4">
        <v>0.0</v>
      </c>
      <c r="BK616" s="4">
        <v>0.0</v>
      </c>
      <c r="BL616" s="4">
        <v>0.0</v>
      </c>
      <c r="BM616" s="4">
        <v>0.0</v>
      </c>
      <c r="BN616" s="4">
        <v>0.0</v>
      </c>
      <c r="BO616" s="4">
        <v>0.0</v>
      </c>
      <c r="BP616" s="4">
        <v>0.0</v>
      </c>
      <c r="BQ616" s="4">
        <v>0.0</v>
      </c>
      <c r="BR616" s="4">
        <v>0.0</v>
      </c>
      <c r="BS616" s="5">
        <f t="shared" si="29"/>
        <v>27.3</v>
      </c>
      <c r="BT616" s="1">
        <v>3.0</v>
      </c>
      <c r="BU616" s="1">
        <v>11.6</v>
      </c>
      <c r="BV616" s="1">
        <v>8.4</v>
      </c>
    </row>
    <row r="617" ht="15.75" customHeight="1">
      <c r="A617" s="1" t="s">
        <v>74</v>
      </c>
      <c r="B617" s="2">
        <v>43492.0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5"/>
      <c r="AB617" s="4">
        <v>0.0</v>
      </c>
      <c r="AC617" s="4">
        <v>16.9</v>
      </c>
      <c r="AD617" s="4">
        <v>0.0</v>
      </c>
      <c r="AE617" s="4">
        <v>0.0</v>
      </c>
      <c r="AF617" s="4">
        <v>0.0</v>
      </c>
      <c r="AG617" s="4">
        <v>0.0</v>
      </c>
      <c r="AH617" s="4">
        <v>0.0</v>
      </c>
      <c r="AI617" s="4">
        <v>0.0</v>
      </c>
      <c r="AJ617" s="4">
        <v>0.0</v>
      </c>
      <c r="AK617" s="4">
        <v>0.0</v>
      </c>
      <c r="AL617" s="4">
        <v>3.25</v>
      </c>
      <c r="AM617" s="4">
        <v>0.0</v>
      </c>
      <c r="AN617" s="4">
        <v>0.0</v>
      </c>
      <c r="AO617" s="4">
        <v>0.0</v>
      </c>
      <c r="AP617" s="4">
        <v>0.0</v>
      </c>
      <c r="AQ617" s="4">
        <v>0.0</v>
      </c>
      <c r="AR617" s="4">
        <v>0.0</v>
      </c>
      <c r="AS617" s="4">
        <v>0.0</v>
      </c>
      <c r="AT617" s="4">
        <v>0.0</v>
      </c>
      <c r="AU617" s="4">
        <v>0.0</v>
      </c>
      <c r="AV617" s="4">
        <v>0.65</v>
      </c>
      <c r="AW617" s="4">
        <v>0.0</v>
      </c>
      <c r="AX617" s="4">
        <v>0.0</v>
      </c>
      <c r="AY617" s="4">
        <v>1.95</v>
      </c>
      <c r="AZ617" s="4">
        <v>0.0</v>
      </c>
      <c r="BA617" s="4">
        <v>0.0</v>
      </c>
      <c r="BB617" s="4">
        <v>0.0</v>
      </c>
      <c r="BC617" s="4">
        <v>0.0</v>
      </c>
      <c r="BD617" s="4">
        <v>0.0</v>
      </c>
      <c r="BE617" s="4">
        <v>0.0</v>
      </c>
      <c r="BF617" s="4">
        <v>0.0</v>
      </c>
      <c r="BG617" s="4">
        <v>0.0</v>
      </c>
      <c r="BH617" s="4">
        <v>0.0</v>
      </c>
      <c r="BI617" s="4">
        <v>0.0</v>
      </c>
      <c r="BJ617" s="4">
        <v>0.0</v>
      </c>
      <c r="BK617" s="4">
        <v>0.0</v>
      </c>
      <c r="BL617" s="4">
        <v>0.0</v>
      </c>
      <c r="BM617" s="4">
        <v>0.0</v>
      </c>
      <c r="BN617" s="4">
        <v>0.0</v>
      </c>
      <c r="BO617" s="4">
        <v>0.0</v>
      </c>
      <c r="BP617" s="4">
        <v>0.0</v>
      </c>
      <c r="BQ617" s="4">
        <v>0.0</v>
      </c>
      <c r="BR617" s="4">
        <v>0.0</v>
      </c>
      <c r="BS617" s="5">
        <f t="shared" si="29"/>
        <v>22.75</v>
      </c>
      <c r="BT617" s="1">
        <v>0.0</v>
      </c>
      <c r="BU617" s="1">
        <v>6.8</v>
      </c>
      <c r="BV617" s="1">
        <v>3.1</v>
      </c>
    </row>
    <row r="618" ht="15.75" customHeight="1">
      <c r="A618" s="1" t="s">
        <v>74</v>
      </c>
      <c r="B618" s="2">
        <v>43493.0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5"/>
      <c r="AB618" s="4">
        <v>0.0</v>
      </c>
      <c r="AC618" s="4">
        <v>3.9</v>
      </c>
      <c r="AD618" s="4">
        <v>0.0</v>
      </c>
      <c r="AE618" s="4">
        <v>0.0</v>
      </c>
      <c r="AF618" s="4">
        <v>0.0</v>
      </c>
      <c r="AG618" s="4">
        <v>0.0</v>
      </c>
      <c r="AH618" s="4">
        <v>0.0</v>
      </c>
      <c r="AI618" s="4">
        <v>0.0</v>
      </c>
      <c r="AJ618" s="4">
        <v>0.0</v>
      </c>
      <c r="AK618" s="4">
        <v>0.0</v>
      </c>
      <c r="AL618" s="4">
        <v>1.95</v>
      </c>
      <c r="AM618" s="4">
        <v>0.0</v>
      </c>
      <c r="AN618" s="4">
        <v>0.0</v>
      </c>
      <c r="AO618" s="4">
        <v>0.0</v>
      </c>
      <c r="AP618" s="4">
        <v>0.0</v>
      </c>
      <c r="AQ618" s="4">
        <v>0.0</v>
      </c>
      <c r="AR618" s="4">
        <v>0.0</v>
      </c>
      <c r="AS618" s="4">
        <v>0.0</v>
      </c>
      <c r="AT618" s="4">
        <v>0.0</v>
      </c>
      <c r="AU618" s="4">
        <v>0.0</v>
      </c>
      <c r="AV618" s="4">
        <v>0.0</v>
      </c>
      <c r="AW618" s="4">
        <v>0.0</v>
      </c>
      <c r="AX618" s="4">
        <v>0.0</v>
      </c>
      <c r="AY618" s="4">
        <v>0.0</v>
      </c>
      <c r="AZ618" s="4">
        <v>0.0</v>
      </c>
      <c r="BA618" s="4">
        <v>0.0</v>
      </c>
      <c r="BB618" s="4">
        <v>0.0</v>
      </c>
      <c r="BC618" s="4">
        <v>0.0</v>
      </c>
      <c r="BD618" s="4">
        <v>0.0</v>
      </c>
      <c r="BE618" s="4">
        <v>0.0</v>
      </c>
      <c r="BF618" s="4">
        <v>0.0</v>
      </c>
      <c r="BG618" s="4">
        <v>0.0</v>
      </c>
      <c r="BH618" s="4">
        <v>0.0</v>
      </c>
      <c r="BI618" s="4">
        <v>0.0</v>
      </c>
      <c r="BJ618" s="4">
        <v>0.0</v>
      </c>
      <c r="BK618" s="4">
        <v>0.0</v>
      </c>
      <c r="BL618" s="4">
        <v>0.0</v>
      </c>
      <c r="BM618" s="4">
        <v>0.0</v>
      </c>
      <c r="BN618" s="4">
        <v>0.0</v>
      </c>
      <c r="BO618" s="4">
        <v>0.0</v>
      </c>
      <c r="BP618" s="4">
        <v>0.0</v>
      </c>
      <c r="BQ618" s="4">
        <v>0.0</v>
      </c>
      <c r="BR618" s="4">
        <v>0.0</v>
      </c>
      <c r="BS618" s="5">
        <f t="shared" si="29"/>
        <v>5.85</v>
      </c>
      <c r="BT618" s="1">
        <v>0.4</v>
      </c>
      <c r="BU618" s="1">
        <v>7.2</v>
      </c>
      <c r="BV618" s="1">
        <v>1.4</v>
      </c>
    </row>
    <row r="619" ht="15.75" customHeight="1">
      <c r="A619" s="1" t="s">
        <v>74</v>
      </c>
      <c r="B619" s="2">
        <v>43494.0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5"/>
      <c r="AB619" s="4">
        <v>0.0</v>
      </c>
      <c r="AC619" s="4">
        <v>0.65</v>
      </c>
      <c r="AD619" s="4">
        <v>0.0</v>
      </c>
      <c r="AE619" s="4">
        <v>0.0</v>
      </c>
      <c r="AF619" s="4">
        <v>0.0</v>
      </c>
      <c r="AG619" s="4">
        <v>0.0</v>
      </c>
      <c r="AH619" s="4">
        <v>0.0</v>
      </c>
      <c r="AI619" s="4">
        <v>0.0</v>
      </c>
      <c r="AJ619" s="4">
        <v>0.0</v>
      </c>
      <c r="AK619" s="4">
        <v>0.0</v>
      </c>
      <c r="AL619" s="4">
        <v>1.95</v>
      </c>
      <c r="AM619" s="4">
        <v>0.0</v>
      </c>
      <c r="AN619" s="4">
        <v>0.0</v>
      </c>
      <c r="AO619" s="4">
        <v>0.0</v>
      </c>
      <c r="AP619" s="4">
        <v>0.0</v>
      </c>
      <c r="AQ619" s="4">
        <v>0.0</v>
      </c>
      <c r="AR619" s="4">
        <v>0.0</v>
      </c>
      <c r="AS619" s="4">
        <v>0.0</v>
      </c>
      <c r="AT619" s="4">
        <v>0.0</v>
      </c>
      <c r="AU619" s="4">
        <v>0.0</v>
      </c>
      <c r="AV619" s="4">
        <v>0.0</v>
      </c>
      <c r="AW619" s="4">
        <v>0.0</v>
      </c>
      <c r="AX619" s="4">
        <v>0.0</v>
      </c>
      <c r="AY619" s="4">
        <v>0.0</v>
      </c>
      <c r="AZ619" s="4">
        <v>0.0</v>
      </c>
      <c r="BA619" s="4">
        <v>0.0</v>
      </c>
      <c r="BB619" s="4">
        <v>0.0</v>
      </c>
      <c r="BC619" s="4">
        <v>0.0</v>
      </c>
      <c r="BD619" s="4">
        <v>0.0</v>
      </c>
      <c r="BE619" s="4">
        <v>0.0</v>
      </c>
      <c r="BF619" s="4">
        <v>0.0</v>
      </c>
      <c r="BG619" s="4">
        <v>0.0</v>
      </c>
      <c r="BH619" s="4">
        <v>0.0</v>
      </c>
      <c r="BI619" s="4">
        <v>0.0</v>
      </c>
      <c r="BJ619" s="4">
        <v>0.0</v>
      </c>
      <c r="BK619" s="4">
        <v>0.0</v>
      </c>
      <c r="BL619" s="4">
        <v>0.0</v>
      </c>
      <c r="BM619" s="4">
        <v>0.0</v>
      </c>
      <c r="BN619" s="4">
        <v>0.0</v>
      </c>
      <c r="BO619" s="4">
        <v>0.0</v>
      </c>
      <c r="BP619" s="4">
        <v>0.0</v>
      </c>
      <c r="BQ619" s="4">
        <v>0.0</v>
      </c>
      <c r="BR619" s="4">
        <v>0.0</v>
      </c>
      <c r="BS619" s="5">
        <f t="shared" si="29"/>
        <v>2.6</v>
      </c>
      <c r="BT619" s="1">
        <v>1.9</v>
      </c>
      <c r="BU619" s="1">
        <v>4.7</v>
      </c>
      <c r="BV619" s="1">
        <v>1.5</v>
      </c>
    </row>
    <row r="620" ht="15.75" customHeight="1">
      <c r="A620" s="1" t="s">
        <v>74</v>
      </c>
      <c r="B620" s="2">
        <v>43495.0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5"/>
      <c r="AB620" s="4">
        <v>0.0</v>
      </c>
      <c r="AC620" s="4">
        <v>0.0</v>
      </c>
      <c r="AD620" s="4">
        <v>0.0</v>
      </c>
      <c r="AE620" s="4">
        <v>0.0</v>
      </c>
      <c r="AF620" s="4">
        <v>0.0</v>
      </c>
      <c r="AG620" s="4">
        <v>0.0</v>
      </c>
      <c r="AH620" s="4">
        <v>0.0</v>
      </c>
      <c r="AI620" s="4">
        <v>0.0</v>
      </c>
      <c r="AJ620" s="4">
        <v>0.0</v>
      </c>
      <c r="AK620" s="4">
        <v>0.0</v>
      </c>
      <c r="AL620" s="4">
        <v>0.0</v>
      </c>
      <c r="AM620" s="4">
        <v>0.0</v>
      </c>
      <c r="AN620" s="4">
        <v>0.0</v>
      </c>
      <c r="AO620" s="4">
        <v>0.0</v>
      </c>
      <c r="AP620" s="4">
        <v>0.0</v>
      </c>
      <c r="AQ620" s="4">
        <v>0.0</v>
      </c>
      <c r="AR620" s="4">
        <v>0.0</v>
      </c>
      <c r="AS620" s="4">
        <v>0.0</v>
      </c>
      <c r="AT620" s="4">
        <v>0.0</v>
      </c>
      <c r="AU620" s="4">
        <v>0.0</v>
      </c>
      <c r="AV620" s="4">
        <v>0.0</v>
      </c>
      <c r="AW620" s="4">
        <v>0.0</v>
      </c>
      <c r="AX620" s="4">
        <v>0.0</v>
      </c>
      <c r="AY620" s="4">
        <v>0.65</v>
      </c>
      <c r="AZ620" s="4">
        <v>0.0</v>
      </c>
      <c r="BA620" s="4">
        <v>0.0</v>
      </c>
      <c r="BB620" s="4">
        <v>0.0</v>
      </c>
      <c r="BC620" s="4">
        <v>0.0</v>
      </c>
      <c r="BD620" s="4">
        <v>0.0</v>
      </c>
      <c r="BE620" s="4">
        <v>0.0</v>
      </c>
      <c r="BF620" s="4">
        <v>0.0</v>
      </c>
      <c r="BG620" s="4">
        <v>0.0</v>
      </c>
      <c r="BH620" s="4">
        <v>0.0</v>
      </c>
      <c r="BI620" s="4">
        <v>0.0</v>
      </c>
      <c r="BJ620" s="4">
        <v>0.0</v>
      </c>
      <c r="BK620" s="4">
        <v>0.0</v>
      </c>
      <c r="BL620" s="4">
        <v>0.0</v>
      </c>
      <c r="BM620" s="4">
        <v>0.0</v>
      </c>
      <c r="BN620" s="4">
        <v>0.0</v>
      </c>
      <c r="BO620" s="4">
        <v>0.0</v>
      </c>
      <c r="BP620" s="4">
        <v>0.0</v>
      </c>
      <c r="BQ620" s="4">
        <v>0.0</v>
      </c>
      <c r="BR620" s="4">
        <v>0.0</v>
      </c>
      <c r="BS620" s="5">
        <f t="shared" si="29"/>
        <v>0.65</v>
      </c>
      <c r="BT620" s="1">
        <v>0.7</v>
      </c>
      <c r="BU620" s="1">
        <v>4.2</v>
      </c>
      <c r="BV620" s="1">
        <v>0.0</v>
      </c>
    </row>
    <row r="621" ht="15.75" customHeight="1">
      <c r="A621" s="1" t="s">
        <v>74</v>
      </c>
      <c r="B621" s="2">
        <v>43496.0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5"/>
      <c r="AB621" s="4">
        <v>0.0</v>
      </c>
      <c r="AC621" s="4">
        <v>5.2</v>
      </c>
      <c r="AD621" s="4">
        <v>0.0</v>
      </c>
      <c r="AE621" s="4">
        <v>0.0</v>
      </c>
      <c r="AF621" s="4">
        <v>0.0</v>
      </c>
      <c r="AG621" s="4">
        <v>0.0</v>
      </c>
      <c r="AH621" s="4">
        <v>0.0</v>
      </c>
      <c r="AI621" s="4">
        <v>0.0</v>
      </c>
      <c r="AJ621" s="4">
        <v>0.0</v>
      </c>
      <c r="AK621" s="4">
        <v>0.0</v>
      </c>
      <c r="AL621" s="4">
        <v>1.3</v>
      </c>
      <c r="AM621" s="4">
        <v>0.0</v>
      </c>
      <c r="AN621" s="4">
        <v>0.0</v>
      </c>
      <c r="AO621" s="4">
        <v>0.0</v>
      </c>
      <c r="AP621" s="4">
        <v>0.0</v>
      </c>
      <c r="AQ621" s="4">
        <v>0.0</v>
      </c>
      <c r="AR621" s="4">
        <v>0.0</v>
      </c>
      <c r="AS621" s="4">
        <v>0.0</v>
      </c>
      <c r="AT621" s="4">
        <v>0.0</v>
      </c>
      <c r="AU621" s="4">
        <v>0.0</v>
      </c>
      <c r="AV621" s="4">
        <v>0.0</v>
      </c>
      <c r="AW621" s="4">
        <v>0.0</v>
      </c>
      <c r="AX621" s="4">
        <v>0.0</v>
      </c>
      <c r="AY621" s="4">
        <v>0.65</v>
      </c>
      <c r="AZ621" s="4">
        <v>0.0</v>
      </c>
      <c r="BA621" s="4">
        <v>0.0</v>
      </c>
      <c r="BB621" s="4">
        <v>0.0</v>
      </c>
      <c r="BC621" s="4">
        <v>0.0</v>
      </c>
      <c r="BD621" s="4">
        <v>0.0</v>
      </c>
      <c r="BE621" s="4">
        <v>0.0</v>
      </c>
      <c r="BF621" s="4">
        <v>0.0</v>
      </c>
      <c r="BG621" s="4">
        <v>0.0</v>
      </c>
      <c r="BH621" s="4">
        <v>0.0</v>
      </c>
      <c r="BI621" s="4">
        <v>0.0</v>
      </c>
      <c r="BJ621" s="4">
        <v>0.0</v>
      </c>
      <c r="BK621" s="4">
        <v>0.0</v>
      </c>
      <c r="BL621" s="4">
        <v>0.0</v>
      </c>
      <c r="BM621" s="4">
        <v>0.0</v>
      </c>
      <c r="BN621" s="4">
        <v>0.0</v>
      </c>
      <c r="BO621" s="4">
        <v>0.0</v>
      </c>
      <c r="BP621" s="4">
        <v>0.0</v>
      </c>
      <c r="BQ621" s="4">
        <v>0.0</v>
      </c>
      <c r="BR621" s="4">
        <v>0.0</v>
      </c>
      <c r="BS621" s="5">
        <f t="shared" si="29"/>
        <v>7.15</v>
      </c>
      <c r="BT621" s="1">
        <v>2.3</v>
      </c>
      <c r="BU621" s="1">
        <v>4.6</v>
      </c>
      <c r="BV621" s="1">
        <v>-2.7</v>
      </c>
    </row>
    <row r="622" ht="15.75" customHeight="1">
      <c r="A622" s="1" t="s">
        <v>74</v>
      </c>
      <c r="B622" s="2">
        <v>43497.0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5"/>
      <c r="AB622" s="4">
        <v>0.0</v>
      </c>
      <c r="AC622" s="4">
        <v>3.9</v>
      </c>
      <c r="AD622" s="4">
        <v>0.0</v>
      </c>
      <c r="AE622" s="4">
        <v>0.0</v>
      </c>
      <c r="AF622" s="4">
        <v>0.0</v>
      </c>
      <c r="AG622" s="4">
        <v>0.0</v>
      </c>
      <c r="AH622" s="4">
        <v>0.0</v>
      </c>
      <c r="AI622" s="4">
        <v>0.0</v>
      </c>
      <c r="AJ622" s="4">
        <v>0.0</v>
      </c>
      <c r="AK622" s="4">
        <v>0.0</v>
      </c>
      <c r="AL622" s="4">
        <v>0.0</v>
      </c>
      <c r="AM622" s="4">
        <v>0.0</v>
      </c>
      <c r="AN622" s="4">
        <v>0.0</v>
      </c>
      <c r="AO622" s="4">
        <v>0.0</v>
      </c>
      <c r="AP622" s="4">
        <v>0.0</v>
      </c>
      <c r="AQ622" s="4">
        <v>0.0</v>
      </c>
      <c r="AR622" s="4">
        <v>0.0</v>
      </c>
      <c r="AS622" s="4">
        <v>0.0</v>
      </c>
      <c r="AT622" s="4">
        <v>0.0</v>
      </c>
      <c r="AU622" s="4">
        <v>0.0</v>
      </c>
      <c r="AV622" s="4">
        <v>0.0</v>
      </c>
      <c r="AW622" s="4">
        <v>0.0</v>
      </c>
      <c r="AX622" s="4">
        <v>0.0</v>
      </c>
      <c r="AY622" s="4">
        <v>1.95</v>
      </c>
      <c r="AZ622" s="4">
        <v>0.0</v>
      </c>
      <c r="BA622" s="4">
        <v>0.0</v>
      </c>
      <c r="BB622" s="4">
        <v>0.0</v>
      </c>
      <c r="BC622" s="4">
        <v>0.0</v>
      </c>
      <c r="BD622" s="4">
        <v>0.0</v>
      </c>
      <c r="BE622" s="4">
        <v>0.0</v>
      </c>
      <c r="BF622" s="4">
        <v>0.0</v>
      </c>
      <c r="BG622" s="4">
        <v>0.0</v>
      </c>
      <c r="BH622" s="4">
        <v>0.0</v>
      </c>
      <c r="BI622" s="4">
        <v>0.0</v>
      </c>
      <c r="BJ622" s="4">
        <v>0.0</v>
      </c>
      <c r="BK622" s="4">
        <v>0.0</v>
      </c>
      <c r="BL622" s="4">
        <v>0.0</v>
      </c>
      <c r="BM622" s="4">
        <v>0.0</v>
      </c>
      <c r="BN622" s="4">
        <v>0.0</v>
      </c>
      <c r="BO622" s="4">
        <v>0.0</v>
      </c>
      <c r="BP622" s="4">
        <v>0.0</v>
      </c>
      <c r="BQ622" s="4">
        <v>0.0</v>
      </c>
      <c r="BR622" s="4">
        <v>0.0</v>
      </c>
      <c r="BS622" s="5">
        <f t="shared" si="29"/>
        <v>5.85</v>
      </c>
      <c r="BT622" s="1">
        <v>0.1</v>
      </c>
      <c r="BU622" s="1">
        <v>4.8</v>
      </c>
      <c r="BV622" s="1">
        <v>2.1</v>
      </c>
    </row>
    <row r="623" ht="15.75" customHeight="1">
      <c r="A623" s="1" t="s">
        <v>74</v>
      </c>
      <c r="B623" s="2">
        <v>43498.0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5"/>
      <c r="AB623" s="4">
        <v>0.0</v>
      </c>
      <c r="AC623" s="4">
        <v>7.15</v>
      </c>
      <c r="AD623" s="4">
        <v>0.0</v>
      </c>
      <c r="AE623" s="4">
        <v>0.0</v>
      </c>
      <c r="AF623" s="4">
        <v>0.0</v>
      </c>
      <c r="AG623" s="4">
        <v>0.0</v>
      </c>
      <c r="AH623" s="4">
        <v>0.0</v>
      </c>
      <c r="AI623" s="4">
        <v>0.0</v>
      </c>
      <c r="AJ623" s="4">
        <v>0.0</v>
      </c>
      <c r="AK623" s="4">
        <v>0.0</v>
      </c>
      <c r="AL623" s="4">
        <v>1.3</v>
      </c>
      <c r="AM623" s="4">
        <v>0.0</v>
      </c>
      <c r="AN623" s="4">
        <v>0.0</v>
      </c>
      <c r="AO623" s="4">
        <v>0.0</v>
      </c>
      <c r="AP623" s="4">
        <v>0.0</v>
      </c>
      <c r="AQ623" s="4">
        <v>0.0</v>
      </c>
      <c r="AR623" s="4">
        <v>0.0</v>
      </c>
      <c r="AS623" s="4">
        <v>0.0</v>
      </c>
      <c r="AT623" s="4">
        <v>0.0</v>
      </c>
      <c r="AU623" s="4">
        <v>0.0</v>
      </c>
      <c r="AV623" s="4">
        <v>0.0</v>
      </c>
      <c r="AW623" s="4">
        <v>0.0</v>
      </c>
      <c r="AX623" s="4">
        <v>0.0</v>
      </c>
      <c r="AY623" s="4">
        <v>1.3</v>
      </c>
      <c r="AZ623" s="4">
        <v>0.0</v>
      </c>
      <c r="BA623" s="4">
        <v>0.0</v>
      </c>
      <c r="BB623" s="4">
        <v>0.0</v>
      </c>
      <c r="BC623" s="4">
        <v>0.0</v>
      </c>
      <c r="BD623" s="4">
        <v>0.0</v>
      </c>
      <c r="BE623" s="4">
        <v>0.0</v>
      </c>
      <c r="BF623" s="4">
        <v>0.0</v>
      </c>
      <c r="BG623" s="4">
        <v>0.0</v>
      </c>
      <c r="BH623" s="4">
        <v>0.0</v>
      </c>
      <c r="BI623" s="4">
        <v>0.0</v>
      </c>
      <c r="BJ623" s="4">
        <v>0.0</v>
      </c>
      <c r="BK623" s="4">
        <v>0.0</v>
      </c>
      <c r="BL623" s="4">
        <v>0.0</v>
      </c>
      <c r="BM623" s="4">
        <v>0.0</v>
      </c>
      <c r="BN623" s="4">
        <v>0.0</v>
      </c>
      <c r="BO623" s="4">
        <v>0.0</v>
      </c>
      <c r="BP623" s="4">
        <v>0.0</v>
      </c>
      <c r="BQ623" s="4">
        <v>0.0</v>
      </c>
      <c r="BR623" s="4">
        <v>0.0</v>
      </c>
      <c r="BS623" s="5">
        <f t="shared" si="29"/>
        <v>9.75</v>
      </c>
      <c r="BT623" s="1">
        <v>0.0</v>
      </c>
      <c r="BU623" s="1">
        <v>6.2</v>
      </c>
      <c r="BV623" s="1">
        <v>-0.3</v>
      </c>
    </row>
    <row r="624" ht="15.75" customHeight="1">
      <c r="A624" s="1" t="s">
        <v>74</v>
      </c>
      <c r="B624" s="2">
        <v>43499.0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5"/>
      <c r="AB624" s="4">
        <v>0.0</v>
      </c>
      <c r="AC624" s="4">
        <v>12.35</v>
      </c>
      <c r="AD624" s="4">
        <v>0.0</v>
      </c>
      <c r="AE624" s="4">
        <v>0.0</v>
      </c>
      <c r="AF624" s="4">
        <v>0.0</v>
      </c>
      <c r="AG624" s="4">
        <v>0.0</v>
      </c>
      <c r="AH624" s="4">
        <v>0.0</v>
      </c>
      <c r="AI624" s="4">
        <v>0.0</v>
      </c>
      <c r="AJ624" s="4">
        <v>0.0</v>
      </c>
      <c r="AK624" s="4">
        <v>0.0</v>
      </c>
      <c r="AL624" s="4">
        <v>1.3</v>
      </c>
      <c r="AM624" s="4">
        <v>0.0</v>
      </c>
      <c r="AN624" s="4">
        <v>0.0</v>
      </c>
      <c r="AO624" s="4">
        <v>0.0</v>
      </c>
      <c r="AP624" s="4">
        <v>0.0</v>
      </c>
      <c r="AQ624" s="4">
        <v>0.0</v>
      </c>
      <c r="AR624" s="4">
        <v>0.0</v>
      </c>
      <c r="AS624" s="4">
        <v>0.0</v>
      </c>
      <c r="AT624" s="4">
        <v>0.0</v>
      </c>
      <c r="AU624" s="4">
        <v>0.0</v>
      </c>
      <c r="AV624" s="4">
        <v>0.0</v>
      </c>
      <c r="AW624" s="4">
        <v>0.0</v>
      </c>
      <c r="AX624" s="4">
        <v>0.0</v>
      </c>
      <c r="AY624" s="4">
        <v>2.6</v>
      </c>
      <c r="AZ624" s="4">
        <v>0.0</v>
      </c>
      <c r="BA624" s="4">
        <v>0.0</v>
      </c>
      <c r="BB624" s="4">
        <v>0.0</v>
      </c>
      <c r="BC624" s="4">
        <v>0.0</v>
      </c>
      <c r="BD624" s="4">
        <v>0.0</v>
      </c>
      <c r="BE624" s="4">
        <v>0.0</v>
      </c>
      <c r="BF624" s="4">
        <v>0.0</v>
      </c>
      <c r="BG624" s="4">
        <v>0.0</v>
      </c>
      <c r="BH624" s="4">
        <v>0.0</v>
      </c>
      <c r="BI624" s="4">
        <v>0.0</v>
      </c>
      <c r="BJ624" s="4">
        <v>0.0</v>
      </c>
      <c r="BK624" s="4">
        <v>0.0</v>
      </c>
      <c r="BL624" s="4">
        <v>0.0</v>
      </c>
      <c r="BM624" s="4">
        <v>0.0</v>
      </c>
      <c r="BN624" s="4">
        <v>0.0</v>
      </c>
      <c r="BO624" s="4">
        <v>0.0</v>
      </c>
      <c r="BP624" s="4">
        <v>0.0</v>
      </c>
      <c r="BQ624" s="4">
        <v>0.0</v>
      </c>
      <c r="BR624" s="4">
        <v>0.0</v>
      </c>
      <c r="BS624" s="5">
        <f t="shared" si="29"/>
        <v>16.25</v>
      </c>
      <c r="BT624" s="1">
        <v>0.5</v>
      </c>
      <c r="BU624" s="1">
        <v>10.0</v>
      </c>
      <c r="BV624" s="1">
        <v>-0.1</v>
      </c>
    </row>
    <row r="625" ht="15.75" customHeight="1">
      <c r="A625" s="1" t="s">
        <v>74</v>
      </c>
      <c r="B625" s="2">
        <v>43500.0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5"/>
      <c r="AB625" s="4">
        <v>0.0</v>
      </c>
      <c r="AC625" s="4">
        <v>29.25</v>
      </c>
      <c r="AD625" s="4">
        <v>0.0</v>
      </c>
      <c r="AE625" s="4">
        <v>0.0</v>
      </c>
      <c r="AF625" s="4">
        <v>0.0</v>
      </c>
      <c r="AG625" s="4">
        <v>0.0</v>
      </c>
      <c r="AH625" s="4">
        <v>0.0</v>
      </c>
      <c r="AI625" s="4">
        <v>0.0</v>
      </c>
      <c r="AJ625" s="4">
        <v>0.0</v>
      </c>
      <c r="AK625" s="4">
        <v>0.0</v>
      </c>
      <c r="AL625" s="4">
        <v>3.25</v>
      </c>
      <c r="AM625" s="4">
        <v>0.0</v>
      </c>
      <c r="AN625" s="4">
        <v>0.0</v>
      </c>
      <c r="AO625" s="4">
        <v>0.0</v>
      </c>
      <c r="AP625" s="4">
        <v>0.0</v>
      </c>
      <c r="AQ625" s="4">
        <v>0.0</v>
      </c>
      <c r="AR625" s="4">
        <v>0.0</v>
      </c>
      <c r="AS625" s="4">
        <v>0.65</v>
      </c>
      <c r="AT625" s="4">
        <v>0.0</v>
      </c>
      <c r="AU625" s="4">
        <v>0.0</v>
      </c>
      <c r="AV625" s="4">
        <v>0.0</v>
      </c>
      <c r="AW625" s="4">
        <v>0.0</v>
      </c>
      <c r="AX625" s="4">
        <v>0.0</v>
      </c>
      <c r="AY625" s="4">
        <v>16.9</v>
      </c>
      <c r="AZ625" s="4">
        <v>0.0</v>
      </c>
      <c r="BA625" s="4">
        <v>0.0</v>
      </c>
      <c r="BB625" s="4">
        <v>0.0</v>
      </c>
      <c r="BC625" s="4">
        <v>0.0</v>
      </c>
      <c r="BD625" s="4">
        <v>0.0</v>
      </c>
      <c r="BE625" s="4">
        <v>0.0</v>
      </c>
      <c r="BF625" s="4">
        <v>0.0</v>
      </c>
      <c r="BG625" s="4">
        <v>0.0</v>
      </c>
      <c r="BH625" s="4">
        <v>0.0</v>
      </c>
      <c r="BI625" s="4">
        <v>0.0</v>
      </c>
      <c r="BJ625" s="4">
        <v>0.0</v>
      </c>
      <c r="BK625" s="4">
        <v>0.0</v>
      </c>
      <c r="BL625" s="4">
        <v>0.0</v>
      </c>
      <c r="BM625" s="4">
        <v>0.0</v>
      </c>
      <c r="BN625" s="4">
        <v>0.0</v>
      </c>
      <c r="BO625" s="4">
        <v>0.0</v>
      </c>
      <c r="BP625" s="4">
        <v>0.0</v>
      </c>
      <c r="BQ625" s="4">
        <v>0.0</v>
      </c>
      <c r="BR625" s="4">
        <v>0.0</v>
      </c>
      <c r="BS625" s="5">
        <f t="shared" si="29"/>
        <v>50.05</v>
      </c>
      <c r="BT625" s="1">
        <v>0.0</v>
      </c>
      <c r="BU625" s="1">
        <v>10.0</v>
      </c>
      <c r="BV625" s="1">
        <v>5.4</v>
      </c>
    </row>
    <row r="626" ht="15.75" customHeight="1">
      <c r="A626" s="1" t="s">
        <v>74</v>
      </c>
      <c r="B626" s="2">
        <v>43501.0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5"/>
      <c r="AB626" s="4">
        <v>0.0</v>
      </c>
      <c r="AC626" s="4">
        <v>29.25</v>
      </c>
      <c r="AD626" s="4">
        <v>0.0</v>
      </c>
      <c r="AE626" s="4">
        <v>0.0</v>
      </c>
      <c r="AF626" s="4">
        <v>0.0</v>
      </c>
      <c r="AG626" s="4">
        <v>0.0</v>
      </c>
      <c r="AH626" s="4">
        <v>0.0</v>
      </c>
      <c r="AI626" s="4">
        <v>0.0</v>
      </c>
      <c r="AJ626" s="4">
        <v>0.0</v>
      </c>
      <c r="AK626" s="4">
        <v>0.0</v>
      </c>
      <c r="AL626" s="4">
        <v>5.85</v>
      </c>
      <c r="AM626" s="4">
        <v>0.0</v>
      </c>
      <c r="AN626" s="4">
        <v>0.0</v>
      </c>
      <c r="AO626" s="4">
        <v>0.0</v>
      </c>
      <c r="AP626" s="4">
        <v>0.65</v>
      </c>
      <c r="AQ626" s="4">
        <v>0.0</v>
      </c>
      <c r="AR626" s="4">
        <v>0.0</v>
      </c>
      <c r="AS626" s="4">
        <v>0.65</v>
      </c>
      <c r="AT626" s="4">
        <v>0.0</v>
      </c>
      <c r="AU626" s="4">
        <v>0.0</v>
      </c>
      <c r="AV626" s="4">
        <v>0.65</v>
      </c>
      <c r="AW626" s="4">
        <v>0.0</v>
      </c>
      <c r="AX626" s="4">
        <v>0.0</v>
      </c>
      <c r="AY626" s="4">
        <v>19.5</v>
      </c>
      <c r="AZ626" s="4">
        <v>0.0</v>
      </c>
      <c r="BA626" s="4">
        <v>0.0</v>
      </c>
      <c r="BB626" s="4">
        <v>0.0</v>
      </c>
      <c r="BC626" s="4">
        <v>0.0</v>
      </c>
      <c r="BD626" s="4">
        <v>0.0</v>
      </c>
      <c r="BE626" s="4">
        <v>0.0</v>
      </c>
      <c r="BF626" s="4">
        <v>0.0</v>
      </c>
      <c r="BG626" s="4">
        <v>0.0</v>
      </c>
      <c r="BH626" s="4">
        <v>0.0</v>
      </c>
      <c r="BI626" s="4">
        <v>0.0</v>
      </c>
      <c r="BJ626" s="4">
        <v>0.0</v>
      </c>
      <c r="BK626" s="4">
        <v>0.0</v>
      </c>
      <c r="BL626" s="4">
        <v>0.0</v>
      </c>
      <c r="BM626" s="4">
        <v>0.0</v>
      </c>
      <c r="BN626" s="4">
        <v>0.0</v>
      </c>
      <c r="BO626" s="4">
        <v>0.0</v>
      </c>
      <c r="BP626" s="4">
        <v>0.0</v>
      </c>
      <c r="BQ626" s="4">
        <v>0.0</v>
      </c>
      <c r="BR626" s="4">
        <v>0.0</v>
      </c>
      <c r="BS626" s="5">
        <f t="shared" si="29"/>
        <v>56.55</v>
      </c>
      <c r="BT626" s="1">
        <v>1.8</v>
      </c>
      <c r="BU626" s="1">
        <v>13.4</v>
      </c>
      <c r="BV626" s="1">
        <v>1.5</v>
      </c>
    </row>
    <row r="627" ht="15.75" customHeight="1">
      <c r="A627" s="1" t="s">
        <v>74</v>
      </c>
      <c r="B627" s="2">
        <v>43502.0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5"/>
      <c r="AB627" s="4">
        <v>0.0</v>
      </c>
      <c r="AC627" s="4">
        <v>23.4</v>
      </c>
      <c r="AD627" s="4">
        <v>0.0</v>
      </c>
      <c r="AE627" s="4">
        <v>0.0</v>
      </c>
      <c r="AF627" s="4">
        <v>0.0</v>
      </c>
      <c r="AG627" s="4">
        <v>0.0</v>
      </c>
      <c r="AH627" s="4">
        <v>0.0</v>
      </c>
      <c r="AI627" s="4">
        <v>0.0</v>
      </c>
      <c r="AJ627" s="4">
        <v>0.0</v>
      </c>
      <c r="AK627" s="4">
        <v>0.0</v>
      </c>
      <c r="AL627" s="4">
        <v>1.95</v>
      </c>
      <c r="AM627" s="4">
        <v>0.0</v>
      </c>
      <c r="AN627" s="4">
        <v>0.0</v>
      </c>
      <c r="AO627" s="4">
        <v>0.0</v>
      </c>
      <c r="AP627" s="4">
        <v>0.0</v>
      </c>
      <c r="AQ627" s="4">
        <v>0.0</v>
      </c>
      <c r="AR627" s="4">
        <v>0.0</v>
      </c>
      <c r="AS627" s="4">
        <v>0.0</v>
      </c>
      <c r="AT627" s="4">
        <v>0.0</v>
      </c>
      <c r="AU627" s="4">
        <v>0.0</v>
      </c>
      <c r="AV627" s="4">
        <v>0.0</v>
      </c>
      <c r="AW627" s="4">
        <v>0.0</v>
      </c>
      <c r="AX627" s="4">
        <v>0.65</v>
      </c>
      <c r="AY627" s="4">
        <v>20.15</v>
      </c>
      <c r="AZ627" s="4">
        <v>0.0</v>
      </c>
      <c r="BA627" s="4">
        <v>0.0</v>
      </c>
      <c r="BB627" s="4">
        <v>0.0</v>
      </c>
      <c r="BC627" s="4">
        <v>0.0</v>
      </c>
      <c r="BD627" s="4">
        <v>0.0</v>
      </c>
      <c r="BE627" s="4">
        <v>0.0</v>
      </c>
      <c r="BF627" s="4">
        <v>0.0</v>
      </c>
      <c r="BG627" s="4">
        <v>0.0</v>
      </c>
      <c r="BH627" s="4">
        <v>0.0</v>
      </c>
      <c r="BI627" s="4">
        <v>0.0</v>
      </c>
      <c r="BJ627" s="4">
        <v>0.0</v>
      </c>
      <c r="BK627" s="4">
        <v>0.0</v>
      </c>
      <c r="BL627" s="4">
        <v>0.0</v>
      </c>
      <c r="BM627" s="4">
        <v>0.0</v>
      </c>
      <c r="BN627" s="4">
        <v>0.0</v>
      </c>
      <c r="BO627" s="4">
        <v>0.0</v>
      </c>
      <c r="BP627" s="4">
        <v>0.0</v>
      </c>
      <c r="BQ627" s="4">
        <v>0.0</v>
      </c>
      <c r="BR627" s="4">
        <v>0.0</v>
      </c>
      <c r="BS627" s="5">
        <f t="shared" si="29"/>
        <v>46.15</v>
      </c>
      <c r="BT627" s="1">
        <v>7.2</v>
      </c>
      <c r="BU627" s="1">
        <v>11.4</v>
      </c>
      <c r="BV627" s="1">
        <v>6.2</v>
      </c>
    </row>
    <row r="628" ht="15.75" customHeight="1">
      <c r="A628" s="1" t="s">
        <v>74</v>
      </c>
      <c r="B628" s="2">
        <v>43503.0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5"/>
      <c r="AB628" s="4">
        <v>0.0</v>
      </c>
      <c r="AC628" s="4">
        <v>14.95</v>
      </c>
      <c r="AD628" s="4">
        <v>0.0</v>
      </c>
      <c r="AE628" s="4">
        <v>0.0</v>
      </c>
      <c r="AF628" s="4">
        <v>0.0</v>
      </c>
      <c r="AG628" s="4">
        <v>0.0</v>
      </c>
      <c r="AH628" s="4">
        <v>0.0</v>
      </c>
      <c r="AI628" s="4">
        <v>0.0</v>
      </c>
      <c r="AJ628" s="4">
        <v>0.0</v>
      </c>
      <c r="AK628" s="4">
        <v>0.0</v>
      </c>
      <c r="AL628" s="4">
        <v>4.55</v>
      </c>
      <c r="AM628" s="4">
        <v>0.0</v>
      </c>
      <c r="AN628" s="4">
        <v>0.0</v>
      </c>
      <c r="AO628" s="4">
        <v>3.25</v>
      </c>
      <c r="AP628" s="4">
        <v>0.0</v>
      </c>
      <c r="AQ628" s="4">
        <v>0.0</v>
      </c>
      <c r="AR628" s="4">
        <v>0.0</v>
      </c>
      <c r="AS628" s="4">
        <v>0.0</v>
      </c>
      <c r="AT628" s="4">
        <v>0.0</v>
      </c>
      <c r="AU628" s="4">
        <v>0.0</v>
      </c>
      <c r="AV628" s="4">
        <v>0.0</v>
      </c>
      <c r="AW628" s="4">
        <v>0.0</v>
      </c>
      <c r="AX628" s="4">
        <v>0.0</v>
      </c>
      <c r="AY628" s="4">
        <v>1.95</v>
      </c>
      <c r="AZ628" s="4">
        <v>0.0</v>
      </c>
      <c r="BA628" s="4">
        <v>0.0</v>
      </c>
      <c r="BB628" s="4">
        <v>0.0</v>
      </c>
      <c r="BC628" s="4">
        <v>0.0</v>
      </c>
      <c r="BD628" s="4">
        <v>0.0</v>
      </c>
      <c r="BE628" s="4">
        <v>0.0</v>
      </c>
      <c r="BF628" s="4">
        <v>0.0</v>
      </c>
      <c r="BG628" s="4">
        <v>0.0</v>
      </c>
      <c r="BH628" s="4">
        <v>0.0</v>
      </c>
      <c r="BI628" s="4">
        <v>0.0</v>
      </c>
      <c r="BJ628" s="4">
        <v>0.0</v>
      </c>
      <c r="BK628" s="4">
        <v>0.0</v>
      </c>
      <c r="BL628" s="4">
        <v>0.0</v>
      </c>
      <c r="BM628" s="4">
        <v>0.0</v>
      </c>
      <c r="BN628" s="4">
        <v>0.0</v>
      </c>
      <c r="BO628" s="4">
        <v>0.0</v>
      </c>
      <c r="BP628" s="4">
        <v>0.0</v>
      </c>
      <c r="BQ628" s="4">
        <v>0.0</v>
      </c>
      <c r="BR628" s="4">
        <v>0.0</v>
      </c>
      <c r="BS628" s="5">
        <f t="shared" si="29"/>
        <v>24.7</v>
      </c>
      <c r="BT628" s="1">
        <v>1.9</v>
      </c>
      <c r="BU628" s="1">
        <v>11.8</v>
      </c>
      <c r="BV628" s="1">
        <v>2.1</v>
      </c>
    </row>
    <row r="629" ht="15.75" customHeight="1">
      <c r="A629" s="1" t="s">
        <v>74</v>
      </c>
      <c r="B629" s="2">
        <v>43504.0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5"/>
      <c r="AB629" s="4">
        <v>0.0</v>
      </c>
      <c r="AC629" s="4">
        <v>66.95</v>
      </c>
      <c r="AD629" s="4">
        <v>0.0</v>
      </c>
      <c r="AE629" s="4">
        <v>0.0</v>
      </c>
      <c r="AF629" s="4">
        <v>0.0</v>
      </c>
      <c r="AG629" s="4">
        <v>0.0</v>
      </c>
      <c r="AH629" s="4">
        <v>0.0</v>
      </c>
      <c r="AI629" s="4">
        <v>0.0</v>
      </c>
      <c r="AJ629" s="4">
        <v>0.0</v>
      </c>
      <c r="AK629" s="4">
        <v>0.0</v>
      </c>
      <c r="AL629" s="4">
        <v>10.4</v>
      </c>
      <c r="AM629" s="4">
        <v>0.0</v>
      </c>
      <c r="AN629" s="4">
        <v>0.0</v>
      </c>
      <c r="AO629" s="4">
        <v>0.0</v>
      </c>
      <c r="AP629" s="4">
        <v>0.0</v>
      </c>
      <c r="AQ629" s="4">
        <v>0.0</v>
      </c>
      <c r="AR629" s="4">
        <v>0.0</v>
      </c>
      <c r="AS629" s="4">
        <v>0.0</v>
      </c>
      <c r="AT629" s="4">
        <v>0.0</v>
      </c>
      <c r="AU629" s="4">
        <v>0.0</v>
      </c>
      <c r="AV629" s="4">
        <v>0.0</v>
      </c>
      <c r="AW629" s="4">
        <v>0.0</v>
      </c>
      <c r="AX629" s="4">
        <v>1.3</v>
      </c>
      <c r="AY629" s="4">
        <v>12.35</v>
      </c>
      <c r="AZ629" s="4">
        <v>0.0</v>
      </c>
      <c r="BA629" s="4">
        <v>0.0</v>
      </c>
      <c r="BB629" s="4">
        <v>0.0</v>
      </c>
      <c r="BC629" s="4">
        <v>0.0</v>
      </c>
      <c r="BD629" s="4">
        <v>0.0</v>
      </c>
      <c r="BE629" s="4">
        <v>0.0</v>
      </c>
      <c r="BF629" s="4">
        <v>0.0</v>
      </c>
      <c r="BG629" s="4">
        <v>0.0</v>
      </c>
      <c r="BH629" s="4">
        <v>0.0</v>
      </c>
      <c r="BI629" s="4">
        <v>0.0</v>
      </c>
      <c r="BJ629" s="4">
        <v>0.0</v>
      </c>
      <c r="BK629" s="4">
        <v>0.0</v>
      </c>
      <c r="BL629" s="4">
        <v>0.0</v>
      </c>
      <c r="BM629" s="4">
        <v>0.0</v>
      </c>
      <c r="BN629" s="4">
        <v>0.0</v>
      </c>
      <c r="BO629" s="4">
        <v>0.0</v>
      </c>
      <c r="BP629" s="4">
        <v>0.0</v>
      </c>
      <c r="BQ629" s="4">
        <v>0.0</v>
      </c>
      <c r="BR629" s="4">
        <v>0.0</v>
      </c>
      <c r="BS629" s="5">
        <f t="shared" si="29"/>
        <v>91</v>
      </c>
      <c r="BT629" s="1">
        <v>2.5</v>
      </c>
      <c r="BU629" s="1">
        <v>11.3</v>
      </c>
      <c r="BV629" s="1">
        <v>4.9</v>
      </c>
    </row>
    <row r="630" ht="15.75" customHeight="1">
      <c r="A630" s="1" t="s">
        <v>74</v>
      </c>
      <c r="B630" s="2">
        <v>43505.0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5"/>
      <c r="AB630" s="4">
        <v>0.0</v>
      </c>
      <c r="AC630" s="4">
        <v>10.4</v>
      </c>
      <c r="AD630" s="4">
        <v>0.0</v>
      </c>
      <c r="AE630" s="4">
        <v>0.0</v>
      </c>
      <c r="AF630" s="4">
        <v>0.0</v>
      </c>
      <c r="AG630" s="4">
        <v>0.0</v>
      </c>
      <c r="AH630" s="4">
        <v>0.0</v>
      </c>
      <c r="AI630" s="4">
        <v>0.0</v>
      </c>
      <c r="AJ630" s="4">
        <v>0.0</v>
      </c>
      <c r="AK630" s="4">
        <v>0.0</v>
      </c>
      <c r="AL630" s="4">
        <v>0.0</v>
      </c>
      <c r="AM630" s="4">
        <v>0.0</v>
      </c>
      <c r="AN630" s="4">
        <v>0.0</v>
      </c>
      <c r="AO630" s="4">
        <v>0.0</v>
      </c>
      <c r="AP630" s="4">
        <v>0.0</v>
      </c>
      <c r="AQ630" s="4">
        <v>0.0</v>
      </c>
      <c r="AR630" s="4">
        <v>0.0</v>
      </c>
      <c r="AS630" s="4">
        <v>0.0</v>
      </c>
      <c r="AT630" s="4">
        <v>0.0</v>
      </c>
      <c r="AU630" s="4">
        <v>0.0</v>
      </c>
      <c r="AV630" s="4">
        <v>0.0</v>
      </c>
      <c r="AW630" s="4">
        <v>0.0</v>
      </c>
      <c r="AX630" s="4">
        <v>0.0</v>
      </c>
      <c r="AY630" s="4">
        <v>1.3</v>
      </c>
      <c r="AZ630" s="4">
        <v>0.0</v>
      </c>
      <c r="BA630" s="4">
        <v>0.0</v>
      </c>
      <c r="BB630" s="4">
        <v>0.0</v>
      </c>
      <c r="BC630" s="4">
        <v>0.0</v>
      </c>
      <c r="BD630" s="4">
        <v>0.0</v>
      </c>
      <c r="BE630" s="4">
        <v>0.0</v>
      </c>
      <c r="BF630" s="4">
        <v>0.0</v>
      </c>
      <c r="BG630" s="4">
        <v>0.0</v>
      </c>
      <c r="BH630" s="4">
        <v>0.0</v>
      </c>
      <c r="BI630" s="4">
        <v>0.0</v>
      </c>
      <c r="BJ630" s="4">
        <v>0.0</v>
      </c>
      <c r="BK630" s="4">
        <v>0.0</v>
      </c>
      <c r="BL630" s="4">
        <v>0.0</v>
      </c>
      <c r="BM630" s="4">
        <v>0.0</v>
      </c>
      <c r="BN630" s="4">
        <v>0.0</v>
      </c>
      <c r="BO630" s="4">
        <v>0.0</v>
      </c>
      <c r="BP630" s="4">
        <v>0.0</v>
      </c>
      <c r="BQ630" s="4">
        <v>0.0</v>
      </c>
      <c r="BR630" s="4">
        <v>0.0</v>
      </c>
      <c r="BS630" s="5">
        <f t="shared" si="29"/>
        <v>11.7</v>
      </c>
      <c r="BT630" s="1">
        <v>0.6</v>
      </c>
      <c r="BU630" s="1">
        <v>9.9</v>
      </c>
      <c r="BV630" s="1">
        <v>6.0</v>
      </c>
    </row>
    <row r="631" ht="15.75" customHeight="1">
      <c r="A631" s="1" t="s">
        <v>74</v>
      </c>
      <c r="B631" s="2">
        <v>43506.0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5"/>
      <c r="AB631" s="4">
        <v>0.0</v>
      </c>
      <c r="AC631" s="4">
        <v>6.5</v>
      </c>
      <c r="AD631" s="4">
        <v>0.0</v>
      </c>
      <c r="AE631" s="4">
        <v>0.0</v>
      </c>
      <c r="AF631" s="4">
        <v>0.0</v>
      </c>
      <c r="AG631" s="4">
        <v>0.0</v>
      </c>
      <c r="AH631" s="4">
        <v>0.0</v>
      </c>
      <c r="AI631" s="4">
        <v>0.0</v>
      </c>
      <c r="AJ631" s="4">
        <v>0.0</v>
      </c>
      <c r="AK631" s="4">
        <v>0.0</v>
      </c>
      <c r="AL631" s="4">
        <v>1.3</v>
      </c>
      <c r="AM631" s="4">
        <v>0.0</v>
      </c>
      <c r="AN631" s="4">
        <v>0.0</v>
      </c>
      <c r="AO631" s="4">
        <v>0.0</v>
      </c>
      <c r="AP631" s="4">
        <v>0.0</v>
      </c>
      <c r="AQ631" s="4">
        <v>0.0</v>
      </c>
      <c r="AR631" s="4">
        <v>0.0</v>
      </c>
      <c r="AS631" s="4">
        <v>0.0</v>
      </c>
      <c r="AT631" s="4">
        <v>0.0</v>
      </c>
      <c r="AU631" s="4">
        <v>0.0</v>
      </c>
      <c r="AV631" s="4">
        <v>0.0</v>
      </c>
      <c r="AW631" s="4">
        <v>0.0</v>
      </c>
      <c r="AX631" s="4">
        <v>0.0</v>
      </c>
      <c r="AY631" s="4">
        <v>0.65</v>
      </c>
      <c r="AZ631" s="4">
        <v>0.0</v>
      </c>
      <c r="BA631" s="4">
        <v>0.0</v>
      </c>
      <c r="BB631" s="4">
        <v>0.0</v>
      </c>
      <c r="BC631" s="4">
        <v>0.0</v>
      </c>
      <c r="BD631" s="4">
        <v>0.0</v>
      </c>
      <c r="BE631" s="4">
        <v>0.0</v>
      </c>
      <c r="BF631" s="4">
        <v>0.0</v>
      </c>
      <c r="BG631" s="4">
        <v>0.0</v>
      </c>
      <c r="BH631" s="4">
        <v>0.0</v>
      </c>
      <c r="BI631" s="4">
        <v>0.0</v>
      </c>
      <c r="BJ631" s="4">
        <v>0.0</v>
      </c>
      <c r="BK631" s="4">
        <v>0.0</v>
      </c>
      <c r="BL631" s="4">
        <v>0.0</v>
      </c>
      <c r="BM631" s="4">
        <v>0.0</v>
      </c>
      <c r="BN631" s="4">
        <v>0.0</v>
      </c>
      <c r="BO631" s="4">
        <v>0.0</v>
      </c>
      <c r="BP631" s="4">
        <v>0.0</v>
      </c>
      <c r="BQ631" s="4">
        <v>0.0</v>
      </c>
      <c r="BR631" s="4">
        <v>0.0</v>
      </c>
      <c r="BS631" s="5">
        <f t="shared" si="29"/>
        <v>8.45</v>
      </c>
      <c r="BT631" s="1">
        <v>1.7</v>
      </c>
      <c r="BU631" s="1">
        <v>7.6</v>
      </c>
      <c r="BV631" s="1">
        <v>2.6</v>
      </c>
    </row>
    <row r="632" ht="15.75" customHeight="1">
      <c r="A632" s="1" t="s">
        <v>74</v>
      </c>
      <c r="B632" s="2">
        <v>43507.0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5"/>
      <c r="AB632" s="4">
        <v>0.65</v>
      </c>
      <c r="AC632" s="4">
        <v>33.15</v>
      </c>
      <c r="AD632" s="4">
        <v>0.0</v>
      </c>
      <c r="AE632" s="4">
        <v>0.0</v>
      </c>
      <c r="AF632" s="4">
        <v>0.0</v>
      </c>
      <c r="AG632" s="4">
        <v>0.0</v>
      </c>
      <c r="AH632" s="4">
        <v>0.0</v>
      </c>
      <c r="AI632" s="4">
        <v>0.0</v>
      </c>
      <c r="AJ632" s="4">
        <v>0.0</v>
      </c>
      <c r="AK632" s="4">
        <v>0.0</v>
      </c>
      <c r="AL632" s="4">
        <v>3.25</v>
      </c>
      <c r="AM632" s="4">
        <v>0.0</v>
      </c>
      <c r="AN632" s="4">
        <v>0.0</v>
      </c>
      <c r="AO632" s="4">
        <v>0.0</v>
      </c>
      <c r="AP632" s="4">
        <v>0.0</v>
      </c>
      <c r="AQ632" s="4">
        <v>0.0</v>
      </c>
      <c r="AR632" s="4">
        <v>0.0</v>
      </c>
      <c r="AS632" s="4">
        <v>0.0</v>
      </c>
      <c r="AT632" s="4">
        <v>0.0</v>
      </c>
      <c r="AU632" s="4">
        <v>0.0</v>
      </c>
      <c r="AV632" s="4">
        <v>0.0</v>
      </c>
      <c r="AW632" s="4">
        <v>0.0</v>
      </c>
      <c r="AX632" s="4">
        <v>0.0</v>
      </c>
      <c r="AY632" s="4">
        <v>4.55</v>
      </c>
      <c r="AZ632" s="4">
        <v>0.0</v>
      </c>
      <c r="BA632" s="4">
        <v>0.0</v>
      </c>
      <c r="BB632" s="4">
        <v>0.0</v>
      </c>
      <c r="BC632" s="4">
        <v>0.0</v>
      </c>
      <c r="BD632" s="4">
        <v>0.0</v>
      </c>
      <c r="BE632" s="4">
        <v>0.0</v>
      </c>
      <c r="BF632" s="4">
        <v>0.0</v>
      </c>
      <c r="BG632" s="4">
        <v>0.0</v>
      </c>
      <c r="BH632" s="4">
        <v>0.0</v>
      </c>
      <c r="BI632" s="4">
        <v>0.0</v>
      </c>
      <c r="BJ632" s="4">
        <v>0.0</v>
      </c>
      <c r="BK632" s="4">
        <v>0.0</v>
      </c>
      <c r="BL632" s="4">
        <v>0.0</v>
      </c>
      <c r="BM632" s="4">
        <v>0.0</v>
      </c>
      <c r="BN632" s="4">
        <v>0.0</v>
      </c>
      <c r="BO632" s="4">
        <v>0.0</v>
      </c>
      <c r="BP632" s="4">
        <v>0.0</v>
      </c>
      <c r="BQ632" s="4">
        <v>0.0</v>
      </c>
      <c r="BR632" s="4">
        <v>0.0</v>
      </c>
      <c r="BS632" s="5">
        <f t="shared" si="29"/>
        <v>41.6</v>
      </c>
      <c r="BT632" s="1">
        <v>0.0</v>
      </c>
      <c r="BU632" s="1">
        <v>10.4</v>
      </c>
      <c r="BV632" s="1">
        <v>2.6</v>
      </c>
    </row>
    <row r="633" ht="15.75" customHeight="1">
      <c r="A633" s="1" t="s">
        <v>74</v>
      </c>
      <c r="B633" s="2">
        <v>43508.0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5"/>
      <c r="AB633" s="4">
        <v>0.0</v>
      </c>
      <c r="AC633" s="4">
        <v>40.95</v>
      </c>
      <c r="AD633" s="4">
        <v>0.0</v>
      </c>
      <c r="AE633" s="4">
        <v>0.0</v>
      </c>
      <c r="AF633" s="4">
        <v>0.0</v>
      </c>
      <c r="AG633" s="4">
        <v>0.0</v>
      </c>
      <c r="AH633" s="4">
        <v>0.0</v>
      </c>
      <c r="AI633" s="4">
        <v>0.0</v>
      </c>
      <c r="AJ633" s="4">
        <v>0.0</v>
      </c>
      <c r="AK633" s="4">
        <v>0.0</v>
      </c>
      <c r="AL633" s="4">
        <v>3.25</v>
      </c>
      <c r="AM633" s="4">
        <v>0.0</v>
      </c>
      <c r="AN633" s="4">
        <v>0.0</v>
      </c>
      <c r="AO633" s="4">
        <v>0.0</v>
      </c>
      <c r="AP633" s="4">
        <v>0.0</v>
      </c>
      <c r="AQ633" s="4">
        <v>0.0</v>
      </c>
      <c r="AR633" s="4">
        <v>0.0</v>
      </c>
      <c r="AS633" s="4">
        <v>0.65</v>
      </c>
      <c r="AT633" s="4">
        <v>0.0</v>
      </c>
      <c r="AU633" s="4">
        <v>0.0</v>
      </c>
      <c r="AV633" s="4">
        <v>0.0</v>
      </c>
      <c r="AW633" s="4">
        <v>0.0</v>
      </c>
      <c r="AX633" s="4">
        <v>0.0</v>
      </c>
      <c r="AY633" s="4">
        <v>38.35</v>
      </c>
      <c r="AZ633" s="4">
        <v>0.0</v>
      </c>
      <c r="BA633" s="4">
        <v>0.0</v>
      </c>
      <c r="BB633" s="4">
        <v>0.0</v>
      </c>
      <c r="BC633" s="4">
        <v>0.0</v>
      </c>
      <c r="BD633" s="4">
        <v>0.0</v>
      </c>
      <c r="BE633" s="4">
        <v>0.0</v>
      </c>
      <c r="BF633" s="4">
        <v>0.0</v>
      </c>
      <c r="BG633" s="4">
        <v>0.0</v>
      </c>
      <c r="BH633" s="4">
        <v>0.0</v>
      </c>
      <c r="BI633" s="4">
        <v>0.0</v>
      </c>
      <c r="BJ633" s="4">
        <v>0.0</v>
      </c>
      <c r="BK633" s="4">
        <v>0.0</v>
      </c>
      <c r="BL633" s="4">
        <v>0.0</v>
      </c>
      <c r="BM633" s="4">
        <v>0.0</v>
      </c>
      <c r="BN633" s="4">
        <v>0.0</v>
      </c>
      <c r="BO633" s="4">
        <v>0.0</v>
      </c>
      <c r="BP633" s="4">
        <v>0.0</v>
      </c>
      <c r="BQ633" s="4">
        <v>0.0</v>
      </c>
      <c r="BR633" s="4">
        <v>0.0</v>
      </c>
      <c r="BS633" s="5">
        <f t="shared" si="29"/>
        <v>83.2</v>
      </c>
      <c r="BT633" s="1">
        <v>0.0</v>
      </c>
      <c r="BU633" s="1">
        <v>13.1</v>
      </c>
      <c r="BV633" s="1">
        <v>4.4</v>
      </c>
    </row>
    <row r="634" ht="15.75" customHeight="1">
      <c r="A634" s="1" t="s">
        <v>74</v>
      </c>
      <c r="B634" s="2">
        <v>43509.0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5"/>
      <c r="AB634" s="4">
        <v>0.0</v>
      </c>
      <c r="AC634" s="4">
        <v>47.45</v>
      </c>
      <c r="AD634" s="4">
        <v>0.0</v>
      </c>
      <c r="AE634" s="4">
        <v>0.0</v>
      </c>
      <c r="AF634" s="4">
        <v>0.0</v>
      </c>
      <c r="AG634" s="4">
        <v>0.0</v>
      </c>
      <c r="AH634" s="4">
        <v>0.0</v>
      </c>
      <c r="AI634" s="4">
        <v>0.0</v>
      </c>
      <c r="AJ634" s="4">
        <v>0.0</v>
      </c>
      <c r="AK634" s="4">
        <v>0.0</v>
      </c>
      <c r="AL634" s="4">
        <v>5.85</v>
      </c>
      <c r="AM634" s="4">
        <v>0.0</v>
      </c>
      <c r="AN634" s="4">
        <v>0.0</v>
      </c>
      <c r="AO634" s="4">
        <v>0.65</v>
      </c>
      <c r="AP634" s="4">
        <v>0.0</v>
      </c>
      <c r="AQ634" s="4">
        <v>0.0</v>
      </c>
      <c r="AR634" s="4">
        <v>0.0</v>
      </c>
      <c r="AS634" s="4">
        <v>0.0</v>
      </c>
      <c r="AT634" s="4">
        <v>0.0</v>
      </c>
      <c r="AU634" s="4">
        <v>0.0</v>
      </c>
      <c r="AV634" s="4">
        <v>2.6</v>
      </c>
      <c r="AW634" s="4">
        <v>0.0</v>
      </c>
      <c r="AX634" s="4">
        <v>1.3</v>
      </c>
      <c r="AY634" s="4">
        <v>30.55</v>
      </c>
      <c r="AZ634" s="4">
        <v>0.0</v>
      </c>
      <c r="BA634" s="4">
        <v>0.0</v>
      </c>
      <c r="BB634" s="4">
        <v>0.0</v>
      </c>
      <c r="BC634" s="4">
        <v>0.0</v>
      </c>
      <c r="BD634" s="4">
        <v>0.0</v>
      </c>
      <c r="BE634" s="4">
        <v>0.0</v>
      </c>
      <c r="BF634" s="4">
        <v>0.0</v>
      </c>
      <c r="BG634" s="4">
        <v>0.0</v>
      </c>
      <c r="BH634" s="4">
        <v>0.0</v>
      </c>
      <c r="BI634" s="4">
        <v>0.0</v>
      </c>
      <c r="BJ634" s="4">
        <v>0.0</v>
      </c>
      <c r="BK634" s="4">
        <v>0.0</v>
      </c>
      <c r="BL634" s="4">
        <v>0.0</v>
      </c>
      <c r="BM634" s="4">
        <v>0.0</v>
      </c>
      <c r="BN634" s="4">
        <v>0.0</v>
      </c>
      <c r="BO634" s="4">
        <v>0.0</v>
      </c>
      <c r="BP634" s="4">
        <v>0.0</v>
      </c>
      <c r="BQ634" s="4">
        <v>0.0</v>
      </c>
      <c r="BR634" s="4">
        <v>0.0</v>
      </c>
      <c r="BS634" s="5">
        <f t="shared" si="29"/>
        <v>88.4</v>
      </c>
      <c r="BT634" s="1">
        <v>0.0</v>
      </c>
      <c r="BU634" s="1">
        <v>12.4</v>
      </c>
      <c r="BV634" s="1">
        <v>10.0</v>
      </c>
    </row>
    <row r="635" ht="15.75" customHeight="1">
      <c r="A635" s="1" t="s">
        <v>74</v>
      </c>
      <c r="B635" s="2">
        <v>43510.0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5"/>
      <c r="AB635" s="4">
        <v>0.0</v>
      </c>
      <c r="AC635" s="4">
        <v>150.15</v>
      </c>
      <c r="AD635" s="4">
        <v>0.0</v>
      </c>
      <c r="AE635" s="4">
        <v>0.0</v>
      </c>
      <c r="AF635" s="4">
        <v>0.0</v>
      </c>
      <c r="AG635" s="4">
        <v>0.0</v>
      </c>
      <c r="AH635" s="4">
        <v>0.0</v>
      </c>
      <c r="AI635" s="4">
        <v>0.0</v>
      </c>
      <c r="AJ635" s="4">
        <v>0.0</v>
      </c>
      <c r="AK635" s="4">
        <v>0.0</v>
      </c>
      <c r="AL635" s="4">
        <v>9.1</v>
      </c>
      <c r="AM635" s="4">
        <v>0.0</v>
      </c>
      <c r="AN635" s="4">
        <v>0.0</v>
      </c>
      <c r="AO635" s="4">
        <v>0.65</v>
      </c>
      <c r="AP635" s="4">
        <v>0.0</v>
      </c>
      <c r="AQ635" s="4">
        <v>0.0</v>
      </c>
      <c r="AR635" s="4">
        <v>0.0</v>
      </c>
      <c r="AS635" s="4">
        <v>0.0</v>
      </c>
      <c r="AT635" s="4">
        <v>0.0</v>
      </c>
      <c r="AU635" s="4">
        <v>0.0</v>
      </c>
      <c r="AV635" s="4">
        <v>2.6</v>
      </c>
      <c r="AW635" s="4">
        <v>0.0</v>
      </c>
      <c r="AX635" s="4">
        <v>1.3</v>
      </c>
      <c r="AY635" s="4">
        <v>146.25</v>
      </c>
      <c r="AZ635" s="4">
        <v>0.0</v>
      </c>
      <c r="BA635" s="4">
        <v>0.0</v>
      </c>
      <c r="BB635" s="4">
        <v>0.0</v>
      </c>
      <c r="BC635" s="4">
        <v>0.0</v>
      </c>
      <c r="BD635" s="4">
        <v>0.0</v>
      </c>
      <c r="BE635" s="4">
        <v>0.0</v>
      </c>
      <c r="BF635" s="4">
        <v>0.0</v>
      </c>
      <c r="BG635" s="4">
        <v>0.0</v>
      </c>
      <c r="BH635" s="4">
        <v>0.0</v>
      </c>
      <c r="BI635" s="4">
        <v>0.0</v>
      </c>
      <c r="BJ635" s="4">
        <v>0.0</v>
      </c>
      <c r="BK635" s="4">
        <v>0.0</v>
      </c>
      <c r="BL635" s="4">
        <v>0.0</v>
      </c>
      <c r="BM635" s="4">
        <v>0.0</v>
      </c>
      <c r="BN635" s="4">
        <v>0.0</v>
      </c>
      <c r="BO635" s="4">
        <v>0.0</v>
      </c>
      <c r="BP635" s="4">
        <v>0.0</v>
      </c>
      <c r="BQ635" s="4">
        <v>0.0</v>
      </c>
      <c r="BR635" s="4">
        <v>0.0</v>
      </c>
      <c r="BS635" s="5">
        <f t="shared" si="29"/>
        <v>310.05</v>
      </c>
      <c r="BT635" s="1">
        <v>0.0</v>
      </c>
      <c r="BU635" s="1">
        <v>14.3</v>
      </c>
      <c r="BV635" s="1">
        <v>5.8</v>
      </c>
    </row>
    <row r="636" ht="15.75" customHeight="1">
      <c r="A636" s="1" t="s">
        <v>74</v>
      </c>
      <c r="B636" s="2">
        <v>43511.0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5"/>
      <c r="AB636" s="4">
        <v>1.3</v>
      </c>
      <c r="AC636" s="4">
        <v>167.7</v>
      </c>
      <c r="AD636" s="4">
        <v>0.0</v>
      </c>
      <c r="AE636" s="4">
        <v>0.0</v>
      </c>
      <c r="AF636" s="4">
        <v>0.0</v>
      </c>
      <c r="AG636" s="4">
        <v>0.0</v>
      </c>
      <c r="AH636" s="4">
        <v>0.0</v>
      </c>
      <c r="AI636" s="4">
        <v>0.0</v>
      </c>
      <c r="AJ636" s="4">
        <v>0.0</v>
      </c>
      <c r="AK636" s="4">
        <v>0.0</v>
      </c>
      <c r="AL636" s="4">
        <v>11.7</v>
      </c>
      <c r="AM636" s="4">
        <v>0.0</v>
      </c>
      <c r="AN636" s="4">
        <v>0.0</v>
      </c>
      <c r="AO636" s="4">
        <v>0.65</v>
      </c>
      <c r="AP636" s="4">
        <v>0.0</v>
      </c>
      <c r="AQ636" s="4">
        <v>0.0</v>
      </c>
      <c r="AR636" s="4">
        <v>0.0</v>
      </c>
      <c r="AS636" s="4">
        <v>0.0</v>
      </c>
      <c r="AT636" s="4">
        <v>0.0</v>
      </c>
      <c r="AU636" s="4">
        <v>0.0</v>
      </c>
      <c r="AV636" s="4">
        <v>3.9</v>
      </c>
      <c r="AW636" s="4">
        <v>0.0</v>
      </c>
      <c r="AX636" s="4">
        <v>0.0</v>
      </c>
      <c r="AY636" s="4">
        <v>224.25</v>
      </c>
      <c r="AZ636" s="4">
        <v>0.0</v>
      </c>
      <c r="BA636" s="4">
        <v>0.0</v>
      </c>
      <c r="BB636" s="4">
        <v>0.0</v>
      </c>
      <c r="BC636" s="4">
        <v>0.0</v>
      </c>
      <c r="BD636" s="4">
        <v>0.0</v>
      </c>
      <c r="BE636" s="4">
        <v>0.0</v>
      </c>
      <c r="BF636" s="4">
        <v>0.0</v>
      </c>
      <c r="BG636" s="4">
        <v>0.0</v>
      </c>
      <c r="BH636" s="4">
        <v>0.0</v>
      </c>
      <c r="BI636" s="4">
        <v>0.0</v>
      </c>
      <c r="BJ636" s="4">
        <v>0.0</v>
      </c>
      <c r="BK636" s="4">
        <v>0.0</v>
      </c>
      <c r="BL636" s="4">
        <v>0.0</v>
      </c>
      <c r="BM636" s="4">
        <v>0.0</v>
      </c>
      <c r="BN636" s="4">
        <v>0.65</v>
      </c>
      <c r="BO636" s="4">
        <v>0.0</v>
      </c>
      <c r="BP636" s="4">
        <v>0.0</v>
      </c>
      <c r="BQ636" s="4">
        <v>0.0</v>
      </c>
      <c r="BR636" s="4">
        <v>0.0</v>
      </c>
      <c r="BS636" s="5">
        <f t="shared" si="29"/>
        <v>410.15</v>
      </c>
      <c r="BT636" s="1">
        <v>0.0</v>
      </c>
      <c r="BU636" s="1">
        <v>16.4</v>
      </c>
      <c r="BV636" s="1">
        <v>4.4</v>
      </c>
    </row>
    <row r="637" ht="15.75" customHeight="1">
      <c r="A637" s="1" t="s">
        <v>74</v>
      </c>
      <c r="B637" s="2">
        <v>43512.0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5"/>
      <c r="AB637" s="4">
        <v>0.0</v>
      </c>
      <c r="AC637" s="4">
        <v>66.3</v>
      </c>
      <c r="AD637" s="4">
        <v>0.0</v>
      </c>
      <c r="AE637" s="4">
        <v>0.0</v>
      </c>
      <c r="AF637" s="4">
        <v>0.0</v>
      </c>
      <c r="AG637" s="4">
        <v>0.0</v>
      </c>
      <c r="AH637" s="4">
        <v>0.0</v>
      </c>
      <c r="AI637" s="4">
        <v>0.0</v>
      </c>
      <c r="AJ637" s="4">
        <v>0.0</v>
      </c>
      <c r="AK637" s="4">
        <v>0.0</v>
      </c>
      <c r="AL637" s="4">
        <v>1.95</v>
      </c>
      <c r="AM637" s="4">
        <v>0.0</v>
      </c>
      <c r="AN637" s="4">
        <v>0.0</v>
      </c>
      <c r="AO637" s="4">
        <v>0.65</v>
      </c>
      <c r="AP637" s="4">
        <v>0.65</v>
      </c>
      <c r="AQ637" s="4">
        <v>0.0</v>
      </c>
      <c r="AR637" s="4">
        <v>0.0</v>
      </c>
      <c r="AS637" s="4">
        <v>0.0</v>
      </c>
      <c r="AT637" s="4">
        <v>0.0</v>
      </c>
      <c r="AU637" s="4">
        <v>0.0</v>
      </c>
      <c r="AV637" s="4">
        <v>3.25</v>
      </c>
      <c r="AW637" s="4">
        <v>0.0</v>
      </c>
      <c r="AX637" s="4">
        <v>0.65</v>
      </c>
      <c r="AY637" s="4">
        <v>50.05</v>
      </c>
      <c r="AZ637" s="4">
        <v>0.0</v>
      </c>
      <c r="BA637" s="4">
        <v>0.0</v>
      </c>
      <c r="BB637" s="4">
        <v>0.0</v>
      </c>
      <c r="BC637" s="4">
        <v>0.0</v>
      </c>
      <c r="BD637" s="4">
        <v>0.0</v>
      </c>
      <c r="BE637" s="4">
        <v>0.0</v>
      </c>
      <c r="BF637" s="4">
        <v>0.0</v>
      </c>
      <c r="BG637" s="4">
        <v>0.0</v>
      </c>
      <c r="BH637" s="4">
        <v>0.0</v>
      </c>
      <c r="BI637" s="4">
        <v>0.0</v>
      </c>
      <c r="BJ637" s="4">
        <v>0.0</v>
      </c>
      <c r="BK637" s="4">
        <v>0.0</v>
      </c>
      <c r="BL637" s="4">
        <v>0.0</v>
      </c>
      <c r="BM637" s="4">
        <v>0.0</v>
      </c>
      <c r="BN637" s="4">
        <v>0.0</v>
      </c>
      <c r="BO637" s="4">
        <v>0.0</v>
      </c>
      <c r="BP637" s="4">
        <v>0.0</v>
      </c>
      <c r="BQ637" s="4">
        <v>0.0</v>
      </c>
      <c r="BR637" s="4">
        <v>0.0</v>
      </c>
      <c r="BS637" s="5">
        <f t="shared" si="29"/>
        <v>123.5</v>
      </c>
      <c r="BT637" s="1">
        <v>0.3</v>
      </c>
      <c r="BU637" s="1">
        <v>12.9</v>
      </c>
      <c r="BV637" s="1">
        <v>8.2</v>
      </c>
    </row>
    <row r="638" ht="15.75" customHeight="1">
      <c r="A638" s="1" t="s">
        <v>74</v>
      </c>
      <c r="B638" s="2">
        <v>43513.0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5"/>
      <c r="AB638" s="4">
        <v>0.0</v>
      </c>
      <c r="AC638" s="4">
        <v>39.0</v>
      </c>
      <c r="AD638" s="4">
        <v>0.0</v>
      </c>
      <c r="AE638" s="4">
        <v>0.0</v>
      </c>
      <c r="AF638" s="4">
        <v>0.0</v>
      </c>
      <c r="AG638" s="4">
        <v>0.0</v>
      </c>
      <c r="AH638" s="4">
        <v>0.0</v>
      </c>
      <c r="AI638" s="4">
        <v>0.0</v>
      </c>
      <c r="AJ638" s="4">
        <v>0.0</v>
      </c>
      <c r="AK638" s="4">
        <v>0.0</v>
      </c>
      <c r="AL638" s="4">
        <v>5.2</v>
      </c>
      <c r="AM638" s="4">
        <v>0.0</v>
      </c>
      <c r="AN638" s="4">
        <v>0.0</v>
      </c>
      <c r="AO638" s="4">
        <v>0.0</v>
      </c>
      <c r="AP638" s="4">
        <v>0.0</v>
      </c>
      <c r="AQ638" s="4">
        <v>0.0</v>
      </c>
      <c r="AR638" s="4">
        <v>0.0</v>
      </c>
      <c r="AS638" s="4">
        <v>0.0</v>
      </c>
      <c r="AT638" s="4">
        <v>0.0</v>
      </c>
      <c r="AU638" s="4">
        <v>0.0</v>
      </c>
      <c r="AV638" s="4">
        <v>1.95</v>
      </c>
      <c r="AW638" s="4">
        <v>0.65</v>
      </c>
      <c r="AX638" s="4">
        <v>0.0</v>
      </c>
      <c r="AY638" s="4">
        <v>48.1</v>
      </c>
      <c r="AZ638" s="4">
        <v>0.0</v>
      </c>
      <c r="BA638" s="4">
        <v>0.0</v>
      </c>
      <c r="BB638" s="4">
        <v>0.0</v>
      </c>
      <c r="BC638" s="4">
        <v>0.0</v>
      </c>
      <c r="BD638" s="4">
        <v>0.0</v>
      </c>
      <c r="BE638" s="4">
        <v>0.0</v>
      </c>
      <c r="BF638" s="4">
        <v>0.0</v>
      </c>
      <c r="BG638" s="4">
        <v>0.0</v>
      </c>
      <c r="BH638" s="4">
        <v>0.0</v>
      </c>
      <c r="BI638" s="4">
        <v>0.0</v>
      </c>
      <c r="BJ638" s="4">
        <v>0.0</v>
      </c>
      <c r="BK638" s="4">
        <v>0.0</v>
      </c>
      <c r="BL638" s="4">
        <v>0.0</v>
      </c>
      <c r="BM638" s="4">
        <v>0.0</v>
      </c>
      <c r="BN638" s="4">
        <v>0.0</v>
      </c>
      <c r="BO638" s="4">
        <v>0.0</v>
      </c>
      <c r="BP638" s="4">
        <v>0.0</v>
      </c>
      <c r="BQ638" s="4">
        <v>0.0</v>
      </c>
      <c r="BR638" s="4">
        <v>1.3</v>
      </c>
      <c r="BS638" s="5">
        <f t="shared" si="29"/>
        <v>96.2</v>
      </c>
      <c r="BT638" s="1">
        <v>0.0</v>
      </c>
      <c r="BU638" s="1">
        <v>12.7</v>
      </c>
      <c r="BV638" s="1">
        <v>8.5</v>
      </c>
    </row>
    <row r="639" ht="15.75" customHeight="1">
      <c r="A639" s="1" t="s">
        <v>74</v>
      </c>
      <c r="B639" s="2">
        <v>43514.0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5"/>
      <c r="AB639" s="4">
        <v>0.0</v>
      </c>
      <c r="AC639" s="4">
        <v>33.8</v>
      </c>
      <c r="AD639" s="4">
        <v>0.0</v>
      </c>
      <c r="AE639" s="4">
        <v>0.0</v>
      </c>
      <c r="AF639" s="4">
        <v>0.0</v>
      </c>
      <c r="AG639" s="4">
        <v>0.0</v>
      </c>
      <c r="AH639" s="4">
        <v>0.0</v>
      </c>
      <c r="AI639" s="4">
        <v>0.0</v>
      </c>
      <c r="AJ639" s="4">
        <v>0.0</v>
      </c>
      <c r="AK639" s="4">
        <v>0.0</v>
      </c>
      <c r="AL639" s="4">
        <v>2.6</v>
      </c>
      <c r="AM639" s="4">
        <v>0.0</v>
      </c>
      <c r="AN639" s="4">
        <v>0.0</v>
      </c>
      <c r="AO639" s="4">
        <v>0.0</v>
      </c>
      <c r="AP639" s="4">
        <v>0.0</v>
      </c>
      <c r="AQ639" s="4">
        <v>0.0</v>
      </c>
      <c r="AR639" s="4">
        <v>0.0</v>
      </c>
      <c r="AS639" s="4">
        <v>0.0</v>
      </c>
      <c r="AT639" s="4">
        <v>0.0</v>
      </c>
      <c r="AU639" s="4">
        <v>0.0</v>
      </c>
      <c r="AV639" s="4">
        <v>0.0</v>
      </c>
      <c r="AW639" s="4">
        <v>0.0</v>
      </c>
      <c r="AX639" s="4">
        <v>0.0</v>
      </c>
      <c r="AY639" s="4">
        <v>14.3</v>
      </c>
      <c r="AZ639" s="4">
        <v>0.0</v>
      </c>
      <c r="BA639" s="4">
        <v>0.0</v>
      </c>
      <c r="BB639" s="4">
        <v>0.0</v>
      </c>
      <c r="BC639" s="4">
        <v>0.0</v>
      </c>
      <c r="BD639" s="4">
        <v>0.0</v>
      </c>
      <c r="BE639" s="4">
        <v>0.0</v>
      </c>
      <c r="BF639" s="4">
        <v>0.0</v>
      </c>
      <c r="BG639" s="4">
        <v>0.0</v>
      </c>
      <c r="BH639" s="4">
        <v>0.0</v>
      </c>
      <c r="BI639" s="4">
        <v>0.0</v>
      </c>
      <c r="BJ639" s="4">
        <v>0.0</v>
      </c>
      <c r="BK639" s="4">
        <v>0.0</v>
      </c>
      <c r="BL639" s="4">
        <v>0.0</v>
      </c>
      <c r="BM639" s="4">
        <v>0.0</v>
      </c>
      <c r="BN639" s="4">
        <v>0.0</v>
      </c>
      <c r="BO639" s="4">
        <v>0.0</v>
      </c>
      <c r="BP639" s="4">
        <v>0.0</v>
      </c>
      <c r="BQ639" s="4">
        <v>0.0</v>
      </c>
      <c r="BR639" s="4">
        <v>0.0</v>
      </c>
      <c r="BS639" s="5">
        <f t="shared" si="29"/>
        <v>50.7</v>
      </c>
      <c r="BT639" s="1">
        <v>0.1</v>
      </c>
      <c r="BU639" s="1">
        <v>10.4</v>
      </c>
      <c r="BV639" s="1">
        <v>6.6</v>
      </c>
    </row>
    <row r="640" ht="15.75" customHeight="1">
      <c r="A640" s="1" t="s">
        <v>74</v>
      </c>
      <c r="B640" s="2">
        <v>43515.0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5"/>
      <c r="AB640" s="4">
        <v>0.0</v>
      </c>
      <c r="AC640" s="4">
        <v>26.65</v>
      </c>
      <c r="AD640" s="4">
        <v>0.0</v>
      </c>
      <c r="AE640" s="4">
        <v>0.0</v>
      </c>
      <c r="AF640" s="4">
        <v>0.0</v>
      </c>
      <c r="AG640" s="4">
        <v>0.0</v>
      </c>
      <c r="AH640" s="4">
        <v>0.0</v>
      </c>
      <c r="AI640" s="4">
        <v>0.0</v>
      </c>
      <c r="AJ640" s="4">
        <v>0.0</v>
      </c>
      <c r="AK640" s="4">
        <v>0.0</v>
      </c>
      <c r="AL640" s="4">
        <v>1.95</v>
      </c>
      <c r="AM640" s="4">
        <v>0.0</v>
      </c>
      <c r="AN640" s="4">
        <v>0.0</v>
      </c>
      <c r="AO640" s="4">
        <v>0.0</v>
      </c>
      <c r="AP640" s="4">
        <v>0.0</v>
      </c>
      <c r="AQ640" s="4">
        <v>0.0</v>
      </c>
      <c r="AR640" s="4">
        <v>0.0</v>
      </c>
      <c r="AS640" s="4">
        <v>0.0</v>
      </c>
      <c r="AT640" s="4">
        <v>0.0</v>
      </c>
      <c r="AU640" s="4">
        <v>0.0</v>
      </c>
      <c r="AV640" s="4">
        <v>0.0</v>
      </c>
      <c r="AW640" s="4">
        <v>0.0</v>
      </c>
      <c r="AX640" s="4">
        <v>0.0</v>
      </c>
      <c r="AY640" s="4">
        <v>23.4</v>
      </c>
      <c r="AZ640" s="4">
        <v>0.0</v>
      </c>
      <c r="BA640" s="4">
        <v>0.0</v>
      </c>
      <c r="BB640" s="4">
        <v>0.0</v>
      </c>
      <c r="BC640" s="4">
        <v>0.0</v>
      </c>
      <c r="BD640" s="4">
        <v>0.0</v>
      </c>
      <c r="BE640" s="4">
        <v>0.0</v>
      </c>
      <c r="BF640" s="4">
        <v>0.0</v>
      </c>
      <c r="BG640" s="4">
        <v>0.0</v>
      </c>
      <c r="BH640" s="4">
        <v>0.0</v>
      </c>
      <c r="BI640" s="4">
        <v>0.0</v>
      </c>
      <c r="BJ640" s="4">
        <v>0.0</v>
      </c>
      <c r="BK640" s="4">
        <v>0.0</v>
      </c>
      <c r="BL640" s="4">
        <v>0.0</v>
      </c>
      <c r="BM640" s="4">
        <v>0.0</v>
      </c>
      <c r="BN640" s="4">
        <v>0.0</v>
      </c>
      <c r="BO640" s="4">
        <v>0.0</v>
      </c>
      <c r="BP640" s="4">
        <v>0.0</v>
      </c>
      <c r="BQ640" s="4">
        <v>0.0</v>
      </c>
      <c r="BR640" s="4">
        <v>0.0</v>
      </c>
      <c r="BS640" s="5">
        <f t="shared" si="29"/>
        <v>52</v>
      </c>
      <c r="BT640" s="1">
        <v>0.3</v>
      </c>
      <c r="BU640" s="1">
        <v>11.6</v>
      </c>
      <c r="BV640" s="1">
        <v>5.5</v>
      </c>
    </row>
    <row r="641" ht="15.75" customHeight="1">
      <c r="A641" s="1" t="s">
        <v>74</v>
      </c>
      <c r="B641" s="2">
        <v>43516.0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5"/>
      <c r="AB641" s="4">
        <v>0.0</v>
      </c>
      <c r="AC641" s="4">
        <v>23.4</v>
      </c>
      <c r="AD641" s="4">
        <v>0.0</v>
      </c>
      <c r="AE641" s="4">
        <v>0.0</v>
      </c>
      <c r="AF641" s="4">
        <v>0.0</v>
      </c>
      <c r="AG641" s="4">
        <v>0.0</v>
      </c>
      <c r="AH641" s="4">
        <v>0.0</v>
      </c>
      <c r="AI641" s="4">
        <v>0.0</v>
      </c>
      <c r="AJ641" s="4">
        <v>0.0</v>
      </c>
      <c r="AK641" s="4">
        <v>0.0</v>
      </c>
      <c r="AL641" s="4">
        <v>0.65</v>
      </c>
      <c r="AM641" s="4">
        <v>0.0</v>
      </c>
      <c r="AN641" s="4">
        <v>0.0</v>
      </c>
      <c r="AO641" s="4">
        <v>0.0</v>
      </c>
      <c r="AP641" s="4">
        <v>0.0</v>
      </c>
      <c r="AQ641" s="4">
        <v>0.0</v>
      </c>
      <c r="AR641" s="4">
        <v>0.0</v>
      </c>
      <c r="AS641" s="4">
        <v>0.0</v>
      </c>
      <c r="AT641" s="4">
        <v>0.0</v>
      </c>
      <c r="AU641" s="4">
        <v>0.0</v>
      </c>
      <c r="AV641" s="4">
        <v>1.95</v>
      </c>
      <c r="AW641" s="4">
        <v>0.0</v>
      </c>
      <c r="AX641" s="4">
        <v>0.0</v>
      </c>
      <c r="AY641" s="4">
        <v>98.15</v>
      </c>
      <c r="AZ641" s="4">
        <v>0.0</v>
      </c>
      <c r="BA641" s="4">
        <v>0.0</v>
      </c>
      <c r="BB641" s="4">
        <v>0.0</v>
      </c>
      <c r="BC641" s="4">
        <v>0.0</v>
      </c>
      <c r="BD641" s="4">
        <v>0.0</v>
      </c>
      <c r="BE641" s="4">
        <v>0.0</v>
      </c>
      <c r="BF641" s="4">
        <v>0.0</v>
      </c>
      <c r="BG641" s="4">
        <v>0.0</v>
      </c>
      <c r="BH641" s="4">
        <v>0.0</v>
      </c>
      <c r="BI641" s="4">
        <v>0.0</v>
      </c>
      <c r="BJ641" s="4">
        <v>0.0</v>
      </c>
      <c r="BK641" s="4">
        <v>0.0</v>
      </c>
      <c r="BL641" s="4">
        <v>0.0</v>
      </c>
      <c r="BM641" s="4">
        <v>0.0</v>
      </c>
      <c r="BN641" s="4">
        <v>0.0</v>
      </c>
      <c r="BO641" s="4">
        <v>0.0</v>
      </c>
      <c r="BP641" s="4">
        <v>0.0</v>
      </c>
      <c r="BQ641" s="4">
        <v>0.0</v>
      </c>
      <c r="BR641" s="4">
        <v>0.0</v>
      </c>
      <c r="BS641" s="5">
        <f t="shared" si="29"/>
        <v>124.15</v>
      </c>
      <c r="BT641" s="1">
        <v>0.0</v>
      </c>
      <c r="BU641" s="1">
        <v>14.3</v>
      </c>
      <c r="BV641" s="1">
        <v>7.0</v>
      </c>
    </row>
    <row r="642" ht="15.75" customHeight="1">
      <c r="A642" s="1" t="s">
        <v>74</v>
      </c>
      <c r="B642" s="2">
        <v>43517.0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5"/>
      <c r="AB642" s="4">
        <v>0.0</v>
      </c>
      <c r="AC642" s="4">
        <v>42.9</v>
      </c>
      <c r="AD642" s="4">
        <v>0.0</v>
      </c>
      <c r="AE642" s="4">
        <v>0.0</v>
      </c>
      <c r="AF642" s="4">
        <v>0.0</v>
      </c>
      <c r="AG642" s="4">
        <v>0.0</v>
      </c>
      <c r="AH642" s="4">
        <v>0.0</v>
      </c>
      <c r="AI642" s="4">
        <v>0.0</v>
      </c>
      <c r="AJ642" s="4">
        <v>0.0</v>
      </c>
      <c r="AK642" s="4">
        <v>0.0</v>
      </c>
      <c r="AL642" s="4">
        <v>7.15</v>
      </c>
      <c r="AM642" s="4">
        <v>0.0</v>
      </c>
      <c r="AN642" s="4">
        <v>0.0</v>
      </c>
      <c r="AO642" s="4">
        <v>4.55</v>
      </c>
      <c r="AP642" s="4">
        <v>2.6</v>
      </c>
      <c r="AQ642" s="4">
        <v>0.0</v>
      </c>
      <c r="AR642" s="4">
        <v>0.0</v>
      </c>
      <c r="AS642" s="4">
        <v>0.65</v>
      </c>
      <c r="AT642" s="4">
        <v>0.0</v>
      </c>
      <c r="AU642" s="4">
        <v>0.0</v>
      </c>
      <c r="AV642" s="4">
        <v>4.55</v>
      </c>
      <c r="AW642" s="4">
        <v>0.65</v>
      </c>
      <c r="AX642" s="4">
        <v>1.3</v>
      </c>
      <c r="AY642" s="4">
        <v>143.65</v>
      </c>
      <c r="AZ642" s="4">
        <v>0.0</v>
      </c>
      <c r="BA642" s="4">
        <v>0.0</v>
      </c>
      <c r="BB642" s="4">
        <v>0.0</v>
      </c>
      <c r="BC642" s="4">
        <v>0.65</v>
      </c>
      <c r="BD642" s="4">
        <v>0.0</v>
      </c>
      <c r="BE642" s="4">
        <v>0.0</v>
      </c>
      <c r="BF642" s="4">
        <v>0.0</v>
      </c>
      <c r="BG642" s="4">
        <v>0.0</v>
      </c>
      <c r="BH642" s="4">
        <v>0.0</v>
      </c>
      <c r="BI642" s="4">
        <v>0.0</v>
      </c>
      <c r="BJ642" s="4">
        <v>0.0</v>
      </c>
      <c r="BK642" s="4">
        <v>0.0</v>
      </c>
      <c r="BL642" s="4">
        <v>0.0</v>
      </c>
      <c r="BM642" s="4">
        <v>0.0</v>
      </c>
      <c r="BN642" s="4">
        <v>0.0</v>
      </c>
      <c r="BO642" s="4">
        <v>0.0</v>
      </c>
      <c r="BP642" s="4">
        <v>0.0</v>
      </c>
      <c r="BQ642" s="4">
        <v>0.0</v>
      </c>
      <c r="BR642" s="4">
        <v>0.0</v>
      </c>
      <c r="BS642" s="5">
        <f t="shared" si="29"/>
        <v>208.65</v>
      </c>
      <c r="BT642" s="1">
        <v>0.0</v>
      </c>
      <c r="BU642" s="1">
        <v>14.7</v>
      </c>
      <c r="BV642" s="1">
        <v>11.2</v>
      </c>
    </row>
    <row r="643" ht="15.75" customHeight="1">
      <c r="A643" s="1" t="s">
        <v>74</v>
      </c>
      <c r="B643" s="2">
        <v>43518.0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5"/>
      <c r="AB643" s="4">
        <v>0.0</v>
      </c>
      <c r="AC643" s="4">
        <v>105.3</v>
      </c>
      <c r="AD643" s="4">
        <v>0.0</v>
      </c>
      <c r="AE643" s="4">
        <v>0.0</v>
      </c>
      <c r="AF643" s="4">
        <v>0.0</v>
      </c>
      <c r="AG643" s="4">
        <v>0.0</v>
      </c>
      <c r="AH643" s="4">
        <v>0.0</v>
      </c>
      <c r="AI643" s="4">
        <v>0.0</v>
      </c>
      <c r="AJ643" s="4">
        <v>0.0</v>
      </c>
      <c r="AK643" s="4">
        <v>0.0</v>
      </c>
      <c r="AL643" s="4">
        <v>11.7</v>
      </c>
      <c r="AM643" s="4">
        <v>0.0</v>
      </c>
      <c r="AN643" s="4">
        <v>2.6</v>
      </c>
      <c r="AO643" s="4">
        <v>0.0</v>
      </c>
      <c r="AP643" s="4">
        <v>7.8</v>
      </c>
      <c r="AQ643" s="4">
        <v>0.0</v>
      </c>
      <c r="AR643" s="4">
        <v>0.0</v>
      </c>
      <c r="AS643" s="4">
        <v>0.0</v>
      </c>
      <c r="AT643" s="4">
        <v>0.0</v>
      </c>
      <c r="AU643" s="4">
        <v>0.0</v>
      </c>
      <c r="AV643" s="4">
        <v>5.2</v>
      </c>
      <c r="AW643" s="4">
        <v>0.0</v>
      </c>
      <c r="AX643" s="4">
        <v>3.9</v>
      </c>
      <c r="AY643" s="4">
        <v>215.15</v>
      </c>
      <c r="AZ643" s="4">
        <v>0.0</v>
      </c>
      <c r="BA643" s="4">
        <v>0.0</v>
      </c>
      <c r="BB643" s="4">
        <v>0.0</v>
      </c>
      <c r="BC643" s="4">
        <v>0.0</v>
      </c>
      <c r="BD643" s="4">
        <v>0.0</v>
      </c>
      <c r="BE643" s="4">
        <v>0.0</v>
      </c>
      <c r="BF643" s="4">
        <v>0.0</v>
      </c>
      <c r="BG643" s="4">
        <v>0.0</v>
      </c>
      <c r="BH643" s="4">
        <v>0.0</v>
      </c>
      <c r="BI643" s="4">
        <v>0.0</v>
      </c>
      <c r="BJ643" s="4">
        <v>0.0</v>
      </c>
      <c r="BK643" s="4">
        <v>0.0</v>
      </c>
      <c r="BL643" s="4">
        <v>0.0</v>
      </c>
      <c r="BM643" s="4">
        <v>0.0</v>
      </c>
      <c r="BN643" s="4">
        <v>0.0</v>
      </c>
      <c r="BO643" s="4">
        <v>0.0</v>
      </c>
      <c r="BP643" s="4">
        <v>0.0</v>
      </c>
      <c r="BQ643" s="4">
        <v>0.0</v>
      </c>
      <c r="BR643" s="4">
        <v>0.0</v>
      </c>
      <c r="BS643" s="5">
        <f t="shared" si="29"/>
        <v>351.65</v>
      </c>
      <c r="BT643" s="1">
        <v>0.0</v>
      </c>
      <c r="BU643" s="1">
        <v>14.8</v>
      </c>
      <c r="BV643" s="1">
        <v>10.2</v>
      </c>
    </row>
    <row r="644" ht="15.75" customHeight="1">
      <c r="A644" s="1" t="s">
        <v>74</v>
      </c>
      <c r="B644" s="2">
        <v>43519.0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5"/>
      <c r="AB644" s="4">
        <v>0.0</v>
      </c>
      <c r="AC644" s="4">
        <v>32.5</v>
      </c>
      <c r="AD644" s="4">
        <v>0.0</v>
      </c>
      <c r="AE644" s="4">
        <v>0.0</v>
      </c>
      <c r="AF644" s="4">
        <v>0.0</v>
      </c>
      <c r="AG644" s="4">
        <v>0.0</v>
      </c>
      <c r="AH644" s="4">
        <v>0.0</v>
      </c>
      <c r="AI644" s="4">
        <v>0.0</v>
      </c>
      <c r="AJ644" s="4">
        <v>0.0</v>
      </c>
      <c r="AK644" s="4">
        <v>0.0</v>
      </c>
      <c r="AL644" s="4">
        <v>3.25</v>
      </c>
      <c r="AM644" s="4">
        <v>0.0</v>
      </c>
      <c r="AN644" s="4">
        <v>1.95</v>
      </c>
      <c r="AO644" s="4">
        <v>0.0</v>
      </c>
      <c r="AP644" s="4">
        <v>1.3</v>
      </c>
      <c r="AQ644" s="4">
        <v>0.0</v>
      </c>
      <c r="AR644" s="4">
        <v>0.0</v>
      </c>
      <c r="AS644" s="4">
        <v>0.0</v>
      </c>
      <c r="AT644" s="4">
        <v>0.0</v>
      </c>
      <c r="AU644" s="4">
        <v>0.0</v>
      </c>
      <c r="AV644" s="4">
        <v>2.6</v>
      </c>
      <c r="AW644" s="4">
        <v>0.65</v>
      </c>
      <c r="AX644" s="4">
        <v>1.95</v>
      </c>
      <c r="AY644" s="4">
        <v>85.15</v>
      </c>
      <c r="AZ644" s="4">
        <v>0.0</v>
      </c>
      <c r="BA644" s="4">
        <v>0.0</v>
      </c>
      <c r="BB644" s="4">
        <v>0.0</v>
      </c>
      <c r="BC644" s="4">
        <v>0.0</v>
      </c>
      <c r="BD644" s="4">
        <v>0.0</v>
      </c>
      <c r="BE644" s="4">
        <v>0.0</v>
      </c>
      <c r="BF644" s="4">
        <v>0.0</v>
      </c>
      <c r="BG644" s="4">
        <v>0.0</v>
      </c>
      <c r="BH644" s="4">
        <v>0.0</v>
      </c>
      <c r="BI644" s="4">
        <v>0.0</v>
      </c>
      <c r="BJ644" s="4">
        <v>0.0</v>
      </c>
      <c r="BK644" s="4">
        <v>0.0</v>
      </c>
      <c r="BL644" s="4">
        <v>0.0</v>
      </c>
      <c r="BM644" s="4">
        <v>0.65</v>
      </c>
      <c r="BN644" s="4">
        <v>0.0</v>
      </c>
      <c r="BO644" s="4">
        <v>0.0</v>
      </c>
      <c r="BP644" s="4">
        <v>0.0</v>
      </c>
      <c r="BQ644" s="4">
        <v>0.0</v>
      </c>
      <c r="BR644" s="4">
        <v>0.0</v>
      </c>
      <c r="BS644" s="5">
        <f t="shared" si="29"/>
        <v>130</v>
      </c>
      <c r="BT644" s="1">
        <v>0.0</v>
      </c>
      <c r="BU644" s="1">
        <v>14.4</v>
      </c>
      <c r="BV644" s="1">
        <v>10.1</v>
      </c>
    </row>
    <row r="645" ht="15.75" customHeight="1">
      <c r="A645" s="1" t="s">
        <v>74</v>
      </c>
      <c r="B645" s="2">
        <v>43520.0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5"/>
      <c r="AB645" s="4">
        <v>0.0</v>
      </c>
      <c r="AC645" s="4">
        <v>56.55</v>
      </c>
      <c r="AD645" s="4">
        <v>0.0</v>
      </c>
      <c r="AE645" s="4">
        <v>0.0</v>
      </c>
      <c r="AF645" s="4">
        <v>0.0</v>
      </c>
      <c r="AG645" s="4">
        <v>0.0</v>
      </c>
      <c r="AH645" s="4">
        <v>0.0</v>
      </c>
      <c r="AI645" s="4">
        <v>0.65</v>
      </c>
      <c r="AJ645" s="4">
        <v>0.0</v>
      </c>
      <c r="AK645" s="4">
        <v>0.0</v>
      </c>
      <c r="AL645" s="4">
        <v>1.95</v>
      </c>
      <c r="AM645" s="4">
        <v>0.0</v>
      </c>
      <c r="AN645" s="4">
        <v>0.0</v>
      </c>
      <c r="AO645" s="4">
        <v>0.0</v>
      </c>
      <c r="AP645" s="4">
        <v>5.85</v>
      </c>
      <c r="AQ645" s="4">
        <v>0.0</v>
      </c>
      <c r="AR645" s="4">
        <v>0.0</v>
      </c>
      <c r="AS645" s="4">
        <v>0.0</v>
      </c>
      <c r="AT645" s="4">
        <v>0.0</v>
      </c>
      <c r="AU645" s="4">
        <v>0.0</v>
      </c>
      <c r="AV645" s="4">
        <v>7.8</v>
      </c>
      <c r="AW645" s="4">
        <v>0.65</v>
      </c>
      <c r="AX645" s="4">
        <v>2.6</v>
      </c>
      <c r="AY645" s="4">
        <v>163.8</v>
      </c>
      <c r="AZ645" s="4">
        <v>0.0</v>
      </c>
      <c r="BA645" s="4">
        <v>0.0</v>
      </c>
      <c r="BB645" s="4">
        <v>0.0</v>
      </c>
      <c r="BC645" s="4">
        <v>0.0</v>
      </c>
      <c r="BD645" s="4">
        <v>0.0</v>
      </c>
      <c r="BE645" s="4">
        <v>0.0</v>
      </c>
      <c r="BF645" s="4">
        <v>0.0</v>
      </c>
      <c r="BG645" s="4">
        <v>0.0</v>
      </c>
      <c r="BH645" s="4">
        <v>0.0</v>
      </c>
      <c r="BI645" s="4">
        <v>0.0</v>
      </c>
      <c r="BJ645" s="4">
        <v>0.0</v>
      </c>
      <c r="BK645" s="4">
        <v>0.0</v>
      </c>
      <c r="BL645" s="4">
        <v>0.0</v>
      </c>
      <c r="BM645" s="4">
        <v>0.0</v>
      </c>
      <c r="BN645" s="4">
        <v>0.0</v>
      </c>
      <c r="BO645" s="4">
        <v>0.0</v>
      </c>
      <c r="BP645" s="4">
        <v>0.0</v>
      </c>
      <c r="BQ645" s="4">
        <v>0.0</v>
      </c>
      <c r="BR645" s="4">
        <v>0.0</v>
      </c>
      <c r="BS645" s="5">
        <f t="shared" si="29"/>
        <v>239.85</v>
      </c>
      <c r="BT645" s="1">
        <v>0.0</v>
      </c>
      <c r="BU645" s="1">
        <v>11.6</v>
      </c>
      <c r="BV645" s="1">
        <v>5.2</v>
      </c>
    </row>
    <row r="646" ht="15.75" customHeight="1">
      <c r="A646" s="1" t="s">
        <v>74</v>
      </c>
      <c r="B646" s="2">
        <v>43521.0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5"/>
      <c r="AB646" s="4">
        <v>0.0</v>
      </c>
      <c r="AC646" s="4">
        <v>120.9</v>
      </c>
      <c r="AD646" s="4">
        <v>0.0</v>
      </c>
      <c r="AE646" s="4">
        <v>0.0</v>
      </c>
      <c r="AF646" s="4">
        <v>0.0</v>
      </c>
      <c r="AG646" s="4">
        <v>0.0</v>
      </c>
      <c r="AH646" s="4">
        <v>0.0</v>
      </c>
      <c r="AI646" s="4">
        <v>0.65</v>
      </c>
      <c r="AJ646" s="4">
        <v>0.0</v>
      </c>
      <c r="AK646" s="4">
        <v>0.0</v>
      </c>
      <c r="AL646" s="4">
        <v>8.45</v>
      </c>
      <c r="AM646" s="4">
        <v>0.0</v>
      </c>
      <c r="AN646" s="4">
        <v>0.0</v>
      </c>
      <c r="AO646" s="4">
        <v>0.0</v>
      </c>
      <c r="AP646" s="4">
        <v>14.95</v>
      </c>
      <c r="AQ646" s="4">
        <v>0.0</v>
      </c>
      <c r="AR646" s="4">
        <v>0.0</v>
      </c>
      <c r="AS646" s="4">
        <v>0.0</v>
      </c>
      <c r="AT646" s="4">
        <v>0.0</v>
      </c>
      <c r="AU646" s="4">
        <v>0.0</v>
      </c>
      <c r="AV646" s="4">
        <v>9.1</v>
      </c>
      <c r="AW646" s="4">
        <v>2.6</v>
      </c>
      <c r="AX646" s="4">
        <v>7.8</v>
      </c>
      <c r="AY646" s="4">
        <v>243.1</v>
      </c>
      <c r="AZ646" s="4">
        <v>0.0</v>
      </c>
      <c r="BA646" s="4">
        <v>0.0</v>
      </c>
      <c r="BB646" s="4">
        <v>0.0</v>
      </c>
      <c r="BC646" s="4">
        <v>0.0</v>
      </c>
      <c r="BD646" s="4">
        <v>0.0</v>
      </c>
      <c r="BE646" s="4">
        <v>0.0</v>
      </c>
      <c r="BF646" s="4">
        <v>0.0</v>
      </c>
      <c r="BG646" s="4">
        <v>0.0</v>
      </c>
      <c r="BH646" s="4">
        <v>0.0</v>
      </c>
      <c r="BI646" s="4">
        <v>0.0</v>
      </c>
      <c r="BJ646" s="4">
        <v>0.0</v>
      </c>
      <c r="BK646" s="4">
        <v>0.0</v>
      </c>
      <c r="BL646" s="4">
        <v>0.0</v>
      </c>
      <c r="BM646" s="4">
        <v>0.0</v>
      </c>
      <c r="BN646" s="4">
        <v>0.0</v>
      </c>
      <c r="BO646" s="4">
        <v>0.0</v>
      </c>
      <c r="BP646" s="4">
        <v>0.0</v>
      </c>
      <c r="BQ646" s="4">
        <v>0.0</v>
      </c>
      <c r="BR646" s="4">
        <v>0.0</v>
      </c>
      <c r="BS646" s="5">
        <f t="shared" si="29"/>
        <v>407.55</v>
      </c>
      <c r="BT646" s="1">
        <v>0.0</v>
      </c>
      <c r="BU646" s="1">
        <v>14.8</v>
      </c>
      <c r="BV646" s="1">
        <v>6.3</v>
      </c>
    </row>
    <row r="647" ht="15.75" customHeight="1">
      <c r="A647" s="1" t="s">
        <v>74</v>
      </c>
      <c r="B647" s="2">
        <v>43522.0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5"/>
      <c r="AB647" s="4">
        <v>0.0</v>
      </c>
      <c r="AC647" s="4">
        <v>92.3</v>
      </c>
      <c r="AD647" s="4">
        <v>0.0</v>
      </c>
      <c r="AE647" s="4">
        <v>0.0</v>
      </c>
      <c r="AF647" s="4">
        <v>0.0</v>
      </c>
      <c r="AG647" s="4">
        <v>0.0</v>
      </c>
      <c r="AH647" s="4">
        <v>0.0</v>
      </c>
      <c r="AI647" s="4">
        <v>0.0</v>
      </c>
      <c r="AJ647" s="4">
        <v>0.0</v>
      </c>
      <c r="AK647" s="4">
        <v>0.0</v>
      </c>
      <c r="AL647" s="4">
        <v>6.5</v>
      </c>
      <c r="AM647" s="4">
        <v>0.0</v>
      </c>
      <c r="AN647" s="4">
        <v>0.0</v>
      </c>
      <c r="AO647" s="4">
        <v>0.65</v>
      </c>
      <c r="AP647" s="4">
        <v>1.95</v>
      </c>
      <c r="AQ647" s="4">
        <v>0.0</v>
      </c>
      <c r="AR647" s="4">
        <v>0.0</v>
      </c>
      <c r="AS647" s="4">
        <v>0.0</v>
      </c>
      <c r="AT647" s="4">
        <v>0.0</v>
      </c>
      <c r="AU647" s="4">
        <v>0.0</v>
      </c>
      <c r="AV647" s="4">
        <v>7.15</v>
      </c>
      <c r="AW647" s="4">
        <v>9.75</v>
      </c>
      <c r="AX647" s="4">
        <v>4.55</v>
      </c>
      <c r="AY647" s="4">
        <v>147.55</v>
      </c>
      <c r="AZ647" s="4">
        <v>0.0</v>
      </c>
      <c r="BA647" s="4">
        <v>0.0</v>
      </c>
      <c r="BB647" s="4">
        <v>0.0</v>
      </c>
      <c r="BC647" s="4">
        <v>0.0</v>
      </c>
      <c r="BD647" s="4">
        <v>0.0</v>
      </c>
      <c r="BE647" s="4">
        <v>0.0</v>
      </c>
      <c r="BF647" s="4">
        <v>0.0</v>
      </c>
      <c r="BG647" s="4">
        <v>0.0</v>
      </c>
      <c r="BH647" s="4">
        <v>0.0</v>
      </c>
      <c r="BI647" s="4">
        <v>0.0</v>
      </c>
      <c r="BJ647" s="4">
        <v>0.0</v>
      </c>
      <c r="BK647" s="4">
        <v>0.0</v>
      </c>
      <c r="BL647" s="4">
        <v>0.0</v>
      </c>
      <c r="BM647" s="4">
        <v>0.0</v>
      </c>
      <c r="BN647" s="4">
        <v>0.0</v>
      </c>
      <c r="BO647" s="4">
        <v>0.0</v>
      </c>
      <c r="BP647" s="4">
        <v>0.0</v>
      </c>
      <c r="BQ647" s="4">
        <v>0.0</v>
      </c>
      <c r="BR647" s="4">
        <v>0.0</v>
      </c>
      <c r="BS647" s="5">
        <f t="shared" si="29"/>
        <v>270.4</v>
      </c>
      <c r="BT647" s="1">
        <v>0.0</v>
      </c>
      <c r="BU647" s="1">
        <v>15.7</v>
      </c>
      <c r="BV647" s="1">
        <v>4.3</v>
      </c>
    </row>
    <row r="648" ht="15.75" customHeight="1">
      <c r="A648" s="1" t="s">
        <v>74</v>
      </c>
      <c r="B648" s="2">
        <v>43523.0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5"/>
      <c r="AB648" s="4">
        <v>0.0</v>
      </c>
      <c r="AC648" s="4">
        <v>12.35</v>
      </c>
      <c r="AD648" s="4">
        <v>0.0</v>
      </c>
      <c r="AE648" s="4">
        <v>0.0</v>
      </c>
      <c r="AF648" s="4">
        <v>0.0</v>
      </c>
      <c r="AG648" s="4">
        <v>0.0</v>
      </c>
      <c r="AH648" s="4">
        <v>0.0</v>
      </c>
      <c r="AI648" s="4">
        <v>0.0</v>
      </c>
      <c r="AJ648" s="4">
        <v>0.0</v>
      </c>
      <c r="AK648" s="4">
        <v>0.0</v>
      </c>
      <c r="AL648" s="4">
        <v>0.65</v>
      </c>
      <c r="AM648" s="4">
        <v>0.0</v>
      </c>
      <c r="AN648" s="4">
        <v>0.0</v>
      </c>
      <c r="AO648" s="4">
        <v>0.0</v>
      </c>
      <c r="AP648" s="4">
        <v>0.65</v>
      </c>
      <c r="AQ648" s="4">
        <v>0.0</v>
      </c>
      <c r="AR648" s="4">
        <v>0.65</v>
      </c>
      <c r="AS648" s="4">
        <v>0.0</v>
      </c>
      <c r="AT648" s="4">
        <v>0.0</v>
      </c>
      <c r="AU648" s="4">
        <v>0.0</v>
      </c>
      <c r="AV648" s="4">
        <v>2.6</v>
      </c>
      <c r="AW648" s="4">
        <v>0.65</v>
      </c>
      <c r="AX648" s="4">
        <v>4.55</v>
      </c>
      <c r="AY648" s="4">
        <v>39.65</v>
      </c>
      <c r="AZ648" s="4">
        <v>0.0</v>
      </c>
      <c r="BA648" s="4">
        <v>0.0</v>
      </c>
      <c r="BB648" s="4">
        <v>0.0</v>
      </c>
      <c r="BC648" s="4">
        <v>0.0</v>
      </c>
      <c r="BD648" s="4">
        <v>0.0</v>
      </c>
      <c r="BE648" s="4">
        <v>0.0</v>
      </c>
      <c r="BF648" s="4">
        <v>0.0</v>
      </c>
      <c r="BG648" s="4">
        <v>0.0</v>
      </c>
      <c r="BH648" s="4">
        <v>0.0</v>
      </c>
      <c r="BI648" s="4">
        <v>0.0</v>
      </c>
      <c r="BJ648" s="4">
        <v>0.0</v>
      </c>
      <c r="BK648" s="4">
        <v>0.0</v>
      </c>
      <c r="BL648" s="4">
        <v>0.0</v>
      </c>
      <c r="BM648" s="4">
        <v>0.0</v>
      </c>
      <c r="BN648" s="4">
        <v>0.0</v>
      </c>
      <c r="BO648" s="4">
        <v>0.0</v>
      </c>
      <c r="BP648" s="4">
        <v>0.0</v>
      </c>
      <c r="BQ648" s="4">
        <v>0.0</v>
      </c>
      <c r="BR648" s="4">
        <v>0.0</v>
      </c>
      <c r="BS648" s="5">
        <f t="shared" si="29"/>
        <v>61.75</v>
      </c>
      <c r="BT648" s="1">
        <v>0.0</v>
      </c>
      <c r="BU648" s="1">
        <v>12.2</v>
      </c>
      <c r="BV648" s="1">
        <v>4.2</v>
      </c>
    </row>
    <row r="649" ht="15.75" customHeight="1">
      <c r="A649" s="1" t="s">
        <v>74</v>
      </c>
      <c r="B649" s="2">
        <v>43524.0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5"/>
      <c r="AB649" s="4">
        <v>0.0</v>
      </c>
      <c r="AC649" s="4">
        <v>8.45</v>
      </c>
      <c r="AD649" s="4">
        <v>0.0</v>
      </c>
      <c r="AE649" s="4">
        <v>0.0</v>
      </c>
      <c r="AF649" s="4">
        <v>0.0</v>
      </c>
      <c r="AG649" s="4">
        <v>0.0</v>
      </c>
      <c r="AH649" s="4">
        <v>0.0</v>
      </c>
      <c r="AI649" s="4">
        <v>0.0</v>
      </c>
      <c r="AJ649" s="4">
        <v>0.0</v>
      </c>
      <c r="AK649" s="4">
        <v>0.0</v>
      </c>
      <c r="AL649" s="4">
        <v>1.3</v>
      </c>
      <c r="AM649" s="4">
        <v>0.0</v>
      </c>
      <c r="AN649" s="4">
        <v>0.0</v>
      </c>
      <c r="AO649" s="4">
        <v>0.0</v>
      </c>
      <c r="AP649" s="4">
        <v>0.0</v>
      </c>
      <c r="AQ649" s="4">
        <v>0.0</v>
      </c>
      <c r="AR649" s="4">
        <v>0.0</v>
      </c>
      <c r="AS649" s="4">
        <v>0.0</v>
      </c>
      <c r="AT649" s="4">
        <v>0.0</v>
      </c>
      <c r="AU649" s="4">
        <v>0.0</v>
      </c>
      <c r="AV649" s="4">
        <v>0.65</v>
      </c>
      <c r="AW649" s="4">
        <v>2.6</v>
      </c>
      <c r="AX649" s="4">
        <v>2.6</v>
      </c>
      <c r="AY649" s="4">
        <v>20.15</v>
      </c>
      <c r="AZ649" s="4">
        <v>0.0</v>
      </c>
      <c r="BA649" s="4">
        <v>0.0</v>
      </c>
      <c r="BB649" s="4">
        <v>0.0</v>
      </c>
      <c r="BC649" s="4">
        <v>0.0</v>
      </c>
      <c r="BD649" s="4">
        <v>0.0</v>
      </c>
      <c r="BE649" s="4">
        <v>0.0</v>
      </c>
      <c r="BF649" s="4">
        <v>0.0</v>
      </c>
      <c r="BG649" s="4">
        <v>0.0</v>
      </c>
      <c r="BH649" s="4">
        <v>0.0</v>
      </c>
      <c r="BI649" s="4">
        <v>0.0</v>
      </c>
      <c r="BJ649" s="4">
        <v>0.0</v>
      </c>
      <c r="BK649" s="4">
        <v>0.0</v>
      </c>
      <c r="BL649" s="4">
        <v>0.0</v>
      </c>
      <c r="BM649" s="4">
        <v>0.0</v>
      </c>
      <c r="BN649" s="4">
        <v>0.0</v>
      </c>
      <c r="BO649" s="4">
        <v>0.0</v>
      </c>
      <c r="BP649" s="4">
        <v>0.0</v>
      </c>
      <c r="BQ649" s="4">
        <v>0.0</v>
      </c>
      <c r="BR649" s="4">
        <v>0.0</v>
      </c>
      <c r="BS649" s="5">
        <f t="shared" si="29"/>
        <v>35.75</v>
      </c>
      <c r="BT649" s="1">
        <v>0.0</v>
      </c>
      <c r="BU649" s="1">
        <v>11.3</v>
      </c>
      <c r="BV649" s="1">
        <v>5.1</v>
      </c>
    </row>
    <row r="650" ht="15.75" customHeight="1">
      <c r="A650" s="1" t="s">
        <v>74</v>
      </c>
      <c r="B650" s="2">
        <v>43525.0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5"/>
      <c r="AB650" s="4">
        <v>0.0</v>
      </c>
      <c r="AC650" s="4">
        <v>20.15</v>
      </c>
      <c r="AD650" s="4">
        <v>0.0</v>
      </c>
      <c r="AE650" s="4">
        <v>0.0</v>
      </c>
      <c r="AF650" s="4">
        <v>0.0</v>
      </c>
      <c r="AG650" s="4">
        <v>0.0</v>
      </c>
      <c r="AH650" s="4">
        <v>0.0</v>
      </c>
      <c r="AI650" s="4">
        <v>2.6</v>
      </c>
      <c r="AJ650" s="4">
        <v>0.0</v>
      </c>
      <c r="AK650" s="4">
        <v>0.0</v>
      </c>
      <c r="AL650" s="4">
        <v>0.65</v>
      </c>
      <c r="AM650" s="4">
        <v>0.0</v>
      </c>
      <c r="AN650" s="4">
        <v>0.0</v>
      </c>
      <c r="AO650" s="4">
        <v>1.3</v>
      </c>
      <c r="AP650" s="4">
        <v>1.3</v>
      </c>
      <c r="AQ650" s="4">
        <v>0.0</v>
      </c>
      <c r="AR650" s="4">
        <v>0.0</v>
      </c>
      <c r="AS650" s="4">
        <v>0.0</v>
      </c>
      <c r="AT650" s="4">
        <v>0.0</v>
      </c>
      <c r="AU650" s="4">
        <v>0.0</v>
      </c>
      <c r="AV650" s="4">
        <v>27.95</v>
      </c>
      <c r="AW650" s="4">
        <v>1.3</v>
      </c>
      <c r="AX650" s="4">
        <v>8.45</v>
      </c>
      <c r="AY650" s="4">
        <v>61.1</v>
      </c>
      <c r="AZ650" s="4">
        <v>0.0</v>
      </c>
      <c r="BA650" s="4">
        <v>0.0</v>
      </c>
      <c r="BB650" s="4">
        <v>0.0</v>
      </c>
      <c r="BC650" s="4">
        <v>0.0</v>
      </c>
      <c r="BD650" s="4">
        <v>0.0</v>
      </c>
      <c r="BE650" s="4">
        <v>0.0</v>
      </c>
      <c r="BF650" s="4">
        <v>0.0</v>
      </c>
      <c r="BG650" s="4">
        <v>0.0</v>
      </c>
      <c r="BH650" s="4">
        <v>0.0</v>
      </c>
      <c r="BI650" s="4">
        <v>0.0</v>
      </c>
      <c r="BJ650" s="4">
        <v>0.0</v>
      </c>
      <c r="BK650" s="4">
        <v>0.0</v>
      </c>
      <c r="BL650" s="4">
        <v>0.0</v>
      </c>
      <c r="BM650" s="4">
        <v>0.0</v>
      </c>
      <c r="BN650" s="4">
        <v>0.0</v>
      </c>
      <c r="BO650" s="4">
        <v>0.0</v>
      </c>
      <c r="BP650" s="4">
        <v>0.0</v>
      </c>
      <c r="BQ650" s="4">
        <v>0.0</v>
      </c>
      <c r="BR650" s="4">
        <v>0.0</v>
      </c>
      <c r="BS650" s="5">
        <f t="shared" si="29"/>
        <v>124.8</v>
      </c>
      <c r="BT650" s="1">
        <v>1.0</v>
      </c>
      <c r="BU650" s="1">
        <v>14.2</v>
      </c>
      <c r="BV650" s="1">
        <v>6.8</v>
      </c>
    </row>
    <row r="651" ht="15.75" customHeight="1">
      <c r="A651" s="1" t="s">
        <v>74</v>
      </c>
      <c r="B651" s="2">
        <v>43526.0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5"/>
      <c r="AB651" s="4">
        <v>0.0</v>
      </c>
      <c r="AC651" s="4">
        <v>21.45</v>
      </c>
      <c r="AD651" s="4">
        <v>0.0</v>
      </c>
      <c r="AE651" s="4">
        <v>0.0</v>
      </c>
      <c r="AF651" s="4">
        <v>0.0</v>
      </c>
      <c r="AG651" s="4">
        <v>0.0</v>
      </c>
      <c r="AH651" s="4">
        <v>1.3</v>
      </c>
      <c r="AI651" s="4">
        <v>1.95</v>
      </c>
      <c r="AJ651" s="4">
        <v>0.0</v>
      </c>
      <c r="AK651" s="4">
        <v>0.0</v>
      </c>
      <c r="AL651" s="4">
        <v>3.9</v>
      </c>
      <c r="AM651" s="4">
        <v>0.0</v>
      </c>
      <c r="AN651" s="4">
        <v>0.0</v>
      </c>
      <c r="AO651" s="4">
        <v>0.65</v>
      </c>
      <c r="AP651" s="4">
        <v>6.5</v>
      </c>
      <c r="AQ651" s="4">
        <v>0.0</v>
      </c>
      <c r="AR651" s="4">
        <v>0.0</v>
      </c>
      <c r="AS651" s="4">
        <v>0.0</v>
      </c>
      <c r="AT651" s="4">
        <v>0.0</v>
      </c>
      <c r="AU651" s="4">
        <v>0.0</v>
      </c>
      <c r="AV651" s="4">
        <v>4.55</v>
      </c>
      <c r="AW651" s="4">
        <v>2.6</v>
      </c>
      <c r="AX651" s="4">
        <v>8.45</v>
      </c>
      <c r="AY651" s="4">
        <v>200.2</v>
      </c>
      <c r="AZ651" s="4">
        <v>0.0</v>
      </c>
      <c r="BA651" s="4">
        <v>0.0</v>
      </c>
      <c r="BB651" s="4">
        <v>0.0</v>
      </c>
      <c r="BC651" s="4">
        <v>0.0</v>
      </c>
      <c r="BD651" s="4">
        <v>0.0</v>
      </c>
      <c r="BE651" s="4">
        <v>0.0</v>
      </c>
      <c r="BF651" s="4">
        <v>0.0</v>
      </c>
      <c r="BG651" s="4">
        <v>0.0</v>
      </c>
      <c r="BH651" s="4">
        <v>0.0</v>
      </c>
      <c r="BI651" s="4">
        <v>0.0</v>
      </c>
      <c r="BJ651" s="4">
        <v>0.0</v>
      </c>
      <c r="BK651" s="4">
        <v>0.0</v>
      </c>
      <c r="BL651" s="4">
        <v>0.0</v>
      </c>
      <c r="BM651" s="4">
        <v>0.0</v>
      </c>
      <c r="BN651" s="4">
        <v>0.0</v>
      </c>
      <c r="BO651" s="4">
        <v>0.0</v>
      </c>
      <c r="BP651" s="4">
        <v>0.0</v>
      </c>
      <c r="BQ651" s="4">
        <v>0.0</v>
      </c>
      <c r="BR651" s="4">
        <v>0.0</v>
      </c>
      <c r="BS651" s="5">
        <f t="shared" si="29"/>
        <v>251.55</v>
      </c>
      <c r="BT651" s="1">
        <v>2.7</v>
      </c>
      <c r="BU651" s="1">
        <v>13.2</v>
      </c>
      <c r="BV651" s="1">
        <v>6.1</v>
      </c>
    </row>
    <row r="652" ht="15.75" customHeight="1">
      <c r="A652" s="1" t="s">
        <v>74</v>
      </c>
      <c r="B652" s="2">
        <v>43527.0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5"/>
      <c r="AB652" s="4">
        <v>0.0</v>
      </c>
      <c r="AC652" s="4">
        <v>3.25</v>
      </c>
      <c r="AD652" s="4">
        <v>0.0</v>
      </c>
      <c r="AE652" s="4">
        <v>0.0</v>
      </c>
      <c r="AF652" s="4">
        <v>0.0</v>
      </c>
      <c r="AG652" s="4">
        <v>0.0</v>
      </c>
      <c r="AH652" s="4">
        <v>0.0</v>
      </c>
      <c r="AI652" s="4">
        <v>0.65</v>
      </c>
      <c r="AJ652" s="4">
        <v>0.0</v>
      </c>
      <c r="AK652" s="4">
        <v>0.0</v>
      </c>
      <c r="AL652" s="4">
        <v>0.0</v>
      </c>
      <c r="AM652" s="4">
        <v>0.0</v>
      </c>
      <c r="AN652" s="4">
        <v>0.0</v>
      </c>
      <c r="AO652" s="4">
        <v>0.0</v>
      </c>
      <c r="AP652" s="4">
        <v>0.0</v>
      </c>
      <c r="AQ652" s="4">
        <v>0.0</v>
      </c>
      <c r="AR652" s="4">
        <v>0.0</v>
      </c>
      <c r="AS652" s="4">
        <v>0.0</v>
      </c>
      <c r="AT652" s="4">
        <v>0.0</v>
      </c>
      <c r="AU652" s="4">
        <v>0.0</v>
      </c>
      <c r="AV652" s="4">
        <v>0.65</v>
      </c>
      <c r="AW652" s="4">
        <v>0.0</v>
      </c>
      <c r="AX652" s="4">
        <v>1.3</v>
      </c>
      <c r="AY652" s="4">
        <v>3.25</v>
      </c>
      <c r="AZ652" s="4">
        <v>0.0</v>
      </c>
      <c r="BA652" s="4">
        <v>0.0</v>
      </c>
      <c r="BB652" s="4">
        <v>0.0</v>
      </c>
      <c r="BC652" s="4">
        <v>0.0</v>
      </c>
      <c r="BD652" s="4">
        <v>0.0</v>
      </c>
      <c r="BE652" s="4">
        <v>0.0</v>
      </c>
      <c r="BF652" s="4">
        <v>0.0</v>
      </c>
      <c r="BG652" s="4">
        <v>0.0</v>
      </c>
      <c r="BH652" s="4">
        <v>0.0</v>
      </c>
      <c r="BI652" s="4">
        <v>0.0</v>
      </c>
      <c r="BJ652" s="4">
        <v>0.0</v>
      </c>
      <c r="BK652" s="4">
        <v>0.0</v>
      </c>
      <c r="BL652" s="4">
        <v>0.0</v>
      </c>
      <c r="BM652" s="4">
        <v>0.0</v>
      </c>
      <c r="BN652" s="4">
        <v>0.0</v>
      </c>
      <c r="BO652" s="4">
        <v>0.0</v>
      </c>
      <c r="BP652" s="4">
        <v>0.0</v>
      </c>
      <c r="BQ652" s="4">
        <v>0.0</v>
      </c>
      <c r="BR652" s="4">
        <v>0.0</v>
      </c>
      <c r="BS652" s="5">
        <f t="shared" si="29"/>
        <v>9.1</v>
      </c>
      <c r="BT652" s="1">
        <v>20.5</v>
      </c>
      <c r="BU652" s="1">
        <v>7.9</v>
      </c>
      <c r="BV652" s="1">
        <v>6.8</v>
      </c>
    </row>
    <row r="653" ht="15.75" customHeight="1">
      <c r="A653" s="1" t="s">
        <v>74</v>
      </c>
      <c r="B653" s="2">
        <v>43528.0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5"/>
      <c r="AB653" s="4">
        <v>0.0</v>
      </c>
      <c r="AC653" s="4">
        <v>1.3</v>
      </c>
      <c r="AD653" s="4">
        <v>0.0</v>
      </c>
      <c r="AE653" s="4">
        <v>0.0</v>
      </c>
      <c r="AF653" s="4">
        <v>0.0</v>
      </c>
      <c r="AG653" s="4">
        <v>0.0</v>
      </c>
      <c r="AH653" s="4">
        <v>0.65</v>
      </c>
      <c r="AI653" s="4">
        <v>0.0</v>
      </c>
      <c r="AJ653" s="4">
        <v>0.0</v>
      </c>
      <c r="AK653" s="4">
        <v>0.0</v>
      </c>
      <c r="AL653" s="4">
        <v>0.0</v>
      </c>
      <c r="AM653" s="4">
        <v>0.0</v>
      </c>
      <c r="AN653" s="4">
        <v>0.0</v>
      </c>
      <c r="AO653" s="4">
        <v>0.0</v>
      </c>
      <c r="AP653" s="4">
        <v>0.65</v>
      </c>
      <c r="AQ653" s="4">
        <v>0.0</v>
      </c>
      <c r="AR653" s="4">
        <v>0.0</v>
      </c>
      <c r="AS653" s="4">
        <v>0.0</v>
      </c>
      <c r="AT653" s="4">
        <v>0.0</v>
      </c>
      <c r="AU653" s="4">
        <v>0.0</v>
      </c>
      <c r="AV653" s="4">
        <v>0.0</v>
      </c>
      <c r="AW653" s="4">
        <v>1.3</v>
      </c>
      <c r="AX653" s="4">
        <v>1.3</v>
      </c>
      <c r="AY653" s="4">
        <v>3.25</v>
      </c>
      <c r="AZ653" s="4">
        <v>0.0</v>
      </c>
      <c r="BA653" s="4">
        <v>0.0</v>
      </c>
      <c r="BB653" s="4">
        <v>0.0</v>
      </c>
      <c r="BC653" s="4">
        <v>0.0</v>
      </c>
      <c r="BD653" s="4">
        <v>0.0</v>
      </c>
      <c r="BE653" s="4">
        <v>0.0</v>
      </c>
      <c r="BF653" s="4">
        <v>0.0</v>
      </c>
      <c r="BG653" s="4">
        <v>0.0</v>
      </c>
      <c r="BH653" s="4">
        <v>0.0</v>
      </c>
      <c r="BI653" s="4">
        <v>0.0</v>
      </c>
      <c r="BJ653" s="4">
        <v>0.0</v>
      </c>
      <c r="BK653" s="4">
        <v>0.0</v>
      </c>
      <c r="BL653" s="4">
        <v>0.0</v>
      </c>
      <c r="BM653" s="4">
        <v>0.0</v>
      </c>
      <c r="BN653" s="4">
        <v>0.0</v>
      </c>
      <c r="BO653" s="4">
        <v>0.0</v>
      </c>
      <c r="BP653" s="4">
        <v>0.0</v>
      </c>
      <c r="BQ653" s="4">
        <v>0.0</v>
      </c>
      <c r="BR653" s="4">
        <v>0.0</v>
      </c>
      <c r="BS653" s="5">
        <f t="shared" si="29"/>
        <v>8.45</v>
      </c>
      <c r="BT653" s="1">
        <v>0.9</v>
      </c>
      <c r="BU653" s="1">
        <v>7.0</v>
      </c>
      <c r="BV653" s="1">
        <v>0.8</v>
      </c>
    </row>
    <row r="654" ht="15.75" customHeight="1">
      <c r="A654" s="1" t="s">
        <v>74</v>
      </c>
      <c r="B654" s="2">
        <v>43529.0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5"/>
      <c r="AB654" s="4">
        <v>0.0</v>
      </c>
      <c r="AC654" s="4">
        <v>4.55</v>
      </c>
      <c r="AD654" s="4">
        <v>0.0</v>
      </c>
      <c r="AE654" s="4">
        <v>0.0</v>
      </c>
      <c r="AF654" s="4">
        <v>0.0</v>
      </c>
      <c r="AG654" s="4">
        <v>0.0</v>
      </c>
      <c r="AH654" s="4">
        <v>0.0</v>
      </c>
      <c r="AI654" s="4">
        <v>1.95</v>
      </c>
      <c r="AJ654" s="4">
        <v>0.0</v>
      </c>
      <c r="AK654" s="4">
        <v>0.0</v>
      </c>
      <c r="AL654" s="4">
        <v>0.65</v>
      </c>
      <c r="AM654" s="4">
        <v>0.0</v>
      </c>
      <c r="AN654" s="4">
        <v>0.0</v>
      </c>
      <c r="AO654" s="4">
        <v>0.65</v>
      </c>
      <c r="AP654" s="4">
        <v>1.3</v>
      </c>
      <c r="AQ654" s="4">
        <v>0.0</v>
      </c>
      <c r="AR654" s="4">
        <v>0.0</v>
      </c>
      <c r="AS654" s="4">
        <v>0.0</v>
      </c>
      <c r="AT654" s="4">
        <v>0.0</v>
      </c>
      <c r="AU654" s="4">
        <v>0.0</v>
      </c>
      <c r="AV654" s="4">
        <v>0.65</v>
      </c>
      <c r="AW654" s="4">
        <v>1.3</v>
      </c>
      <c r="AX654" s="4">
        <v>3.25</v>
      </c>
      <c r="AY654" s="4">
        <v>5.85</v>
      </c>
      <c r="AZ654" s="4">
        <v>0.0</v>
      </c>
      <c r="BA654" s="4">
        <v>0.0</v>
      </c>
      <c r="BB654" s="4">
        <v>0.0</v>
      </c>
      <c r="BC654" s="4">
        <v>0.0</v>
      </c>
      <c r="BD654" s="4">
        <v>0.0</v>
      </c>
      <c r="BE654" s="4">
        <v>0.0</v>
      </c>
      <c r="BF654" s="4">
        <v>0.0</v>
      </c>
      <c r="BG654" s="4">
        <v>0.0</v>
      </c>
      <c r="BH654" s="4">
        <v>0.0</v>
      </c>
      <c r="BI654" s="4">
        <v>0.0</v>
      </c>
      <c r="BJ654" s="4">
        <v>0.0</v>
      </c>
      <c r="BK654" s="4">
        <v>0.0</v>
      </c>
      <c r="BL654" s="4">
        <v>0.0</v>
      </c>
      <c r="BM654" s="4">
        <v>0.0</v>
      </c>
      <c r="BN654" s="4">
        <v>0.0</v>
      </c>
      <c r="BO654" s="4">
        <v>0.0</v>
      </c>
      <c r="BP654" s="4">
        <v>0.0</v>
      </c>
      <c r="BQ654" s="4">
        <v>0.0</v>
      </c>
      <c r="BR654" s="4">
        <v>0.0</v>
      </c>
      <c r="BS654" s="5">
        <f t="shared" si="29"/>
        <v>20.15</v>
      </c>
      <c r="BT654" s="1">
        <v>13.0</v>
      </c>
      <c r="BU654" s="1">
        <v>11.2</v>
      </c>
      <c r="BV654" s="1">
        <v>4.1</v>
      </c>
    </row>
    <row r="655" ht="15.75" customHeight="1">
      <c r="A655" s="1" t="s">
        <v>74</v>
      </c>
      <c r="B655" s="2">
        <v>43530.0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5"/>
      <c r="AB655" s="4">
        <v>0.0</v>
      </c>
      <c r="AC655" s="4">
        <v>3.9</v>
      </c>
      <c r="AD655" s="4">
        <v>0.0</v>
      </c>
      <c r="AE655" s="4">
        <v>0.0</v>
      </c>
      <c r="AF655" s="4">
        <v>0.0</v>
      </c>
      <c r="AG655" s="4">
        <v>0.0</v>
      </c>
      <c r="AH655" s="4">
        <v>0.0</v>
      </c>
      <c r="AI655" s="4">
        <v>0.65</v>
      </c>
      <c r="AJ655" s="4">
        <v>0.0</v>
      </c>
      <c r="AK655" s="4">
        <v>0.0</v>
      </c>
      <c r="AL655" s="4">
        <v>1.3</v>
      </c>
      <c r="AM655" s="4">
        <v>0.0</v>
      </c>
      <c r="AN655" s="4">
        <v>0.0</v>
      </c>
      <c r="AO655" s="4">
        <v>0.65</v>
      </c>
      <c r="AP655" s="4">
        <v>0.0</v>
      </c>
      <c r="AQ655" s="4">
        <v>0.0</v>
      </c>
      <c r="AR655" s="4">
        <v>0.0</v>
      </c>
      <c r="AS655" s="4">
        <v>0.0</v>
      </c>
      <c r="AT655" s="4">
        <v>0.0</v>
      </c>
      <c r="AU655" s="4">
        <v>0.0</v>
      </c>
      <c r="AV655" s="4">
        <v>0.65</v>
      </c>
      <c r="AW655" s="4">
        <v>2.6</v>
      </c>
      <c r="AX655" s="4">
        <v>3.25</v>
      </c>
      <c r="AY655" s="4">
        <v>17.55</v>
      </c>
      <c r="AZ655" s="4">
        <v>0.0</v>
      </c>
      <c r="BA655" s="4">
        <v>0.0</v>
      </c>
      <c r="BB655" s="4">
        <v>0.0</v>
      </c>
      <c r="BC655" s="4">
        <v>0.0</v>
      </c>
      <c r="BD655" s="4">
        <v>0.0</v>
      </c>
      <c r="BE655" s="4">
        <v>0.0</v>
      </c>
      <c r="BF655" s="4">
        <v>0.0</v>
      </c>
      <c r="BG655" s="4">
        <v>0.0</v>
      </c>
      <c r="BH655" s="4">
        <v>0.0</v>
      </c>
      <c r="BI655" s="4">
        <v>0.0</v>
      </c>
      <c r="BJ655" s="4">
        <v>0.0</v>
      </c>
      <c r="BK655" s="4">
        <v>0.0</v>
      </c>
      <c r="BL655" s="4">
        <v>0.0</v>
      </c>
      <c r="BM655" s="4">
        <v>0.0</v>
      </c>
      <c r="BN655" s="4">
        <v>0.0</v>
      </c>
      <c r="BO655" s="4">
        <v>0.0</v>
      </c>
      <c r="BP655" s="4">
        <v>0.0</v>
      </c>
      <c r="BQ655" s="4">
        <v>0.0</v>
      </c>
      <c r="BR655" s="4">
        <v>0.0</v>
      </c>
      <c r="BS655" s="5">
        <f t="shared" si="29"/>
        <v>30.55</v>
      </c>
      <c r="BT655" s="1">
        <v>0.0</v>
      </c>
      <c r="BU655" s="1">
        <v>13.0</v>
      </c>
      <c r="BV655" s="1">
        <v>7.0</v>
      </c>
    </row>
    <row r="656" ht="15.75" customHeight="1">
      <c r="A656" s="1" t="s">
        <v>74</v>
      </c>
      <c r="B656" s="2">
        <v>43531.0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5"/>
      <c r="AB656" s="4">
        <v>0.0</v>
      </c>
      <c r="AC656" s="4">
        <v>9.1</v>
      </c>
      <c r="AD656" s="4">
        <v>0.0</v>
      </c>
      <c r="AE656" s="4">
        <v>0.0</v>
      </c>
      <c r="AF656" s="4">
        <v>0.0</v>
      </c>
      <c r="AG656" s="4">
        <v>0.0</v>
      </c>
      <c r="AH656" s="4">
        <v>0.0</v>
      </c>
      <c r="AI656" s="4">
        <v>1.95</v>
      </c>
      <c r="AJ656" s="4">
        <v>0.0</v>
      </c>
      <c r="AK656" s="4">
        <v>0.0</v>
      </c>
      <c r="AL656" s="4">
        <v>0.65</v>
      </c>
      <c r="AM656" s="4">
        <v>0.0</v>
      </c>
      <c r="AN656" s="4">
        <v>0.65</v>
      </c>
      <c r="AO656" s="4">
        <v>0.0</v>
      </c>
      <c r="AP656" s="4">
        <v>0.0</v>
      </c>
      <c r="AQ656" s="4">
        <v>0.0</v>
      </c>
      <c r="AR656" s="4">
        <v>0.0</v>
      </c>
      <c r="AS656" s="4">
        <v>0.0</v>
      </c>
      <c r="AT656" s="4">
        <v>0.0</v>
      </c>
      <c r="AU656" s="4">
        <v>0.0</v>
      </c>
      <c r="AV656" s="4">
        <v>4.55</v>
      </c>
      <c r="AW656" s="4">
        <v>9.1</v>
      </c>
      <c r="AX656" s="4">
        <v>1.3</v>
      </c>
      <c r="AY656" s="4">
        <v>11.7</v>
      </c>
      <c r="AZ656" s="4">
        <v>0.0</v>
      </c>
      <c r="BA656" s="4">
        <v>0.0</v>
      </c>
      <c r="BB656" s="4">
        <v>0.0</v>
      </c>
      <c r="BC656" s="4">
        <v>0.0</v>
      </c>
      <c r="BD656" s="4">
        <v>0.0</v>
      </c>
      <c r="BE656" s="4">
        <v>0.0</v>
      </c>
      <c r="BF656" s="4">
        <v>0.0</v>
      </c>
      <c r="BG656" s="4">
        <v>0.0</v>
      </c>
      <c r="BH656" s="4">
        <v>0.0</v>
      </c>
      <c r="BI656" s="4">
        <v>0.0</v>
      </c>
      <c r="BJ656" s="4">
        <v>0.0</v>
      </c>
      <c r="BK656" s="4">
        <v>0.0</v>
      </c>
      <c r="BL656" s="4">
        <v>0.0</v>
      </c>
      <c r="BM656" s="4">
        <v>0.0</v>
      </c>
      <c r="BN656" s="4">
        <v>0.0</v>
      </c>
      <c r="BO656" s="4">
        <v>0.0</v>
      </c>
      <c r="BP656" s="4">
        <v>0.0</v>
      </c>
      <c r="BQ656" s="4">
        <v>0.65</v>
      </c>
      <c r="BR656" s="4">
        <v>0.0</v>
      </c>
      <c r="BS656" s="5">
        <f t="shared" si="29"/>
        <v>39.65</v>
      </c>
      <c r="BT656" s="1">
        <v>0.1</v>
      </c>
      <c r="BU656" s="1">
        <v>10.8</v>
      </c>
      <c r="BV656" s="1">
        <v>4.9</v>
      </c>
    </row>
    <row r="657" ht="15.75" customHeight="1">
      <c r="A657" s="1" t="s">
        <v>74</v>
      </c>
      <c r="B657" s="2">
        <v>43532.0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5"/>
      <c r="AB657" s="4">
        <v>0.0</v>
      </c>
      <c r="AC657" s="4">
        <v>5.2</v>
      </c>
      <c r="AD657" s="4">
        <v>0.0</v>
      </c>
      <c r="AE657" s="4">
        <v>0.0</v>
      </c>
      <c r="AF657" s="4">
        <v>0.0</v>
      </c>
      <c r="AG657" s="4">
        <v>0.0</v>
      </c>
      <c r="AH657" s="4">
        <v>0.0</v>
      </c>
      <c r="AI657" s="4">
        <v>0.65</v>
      </c>
      <c r="AJ657" s="4">
        <v>0.0</v>
      </c>
      <c r="AK657" s="4">
        <v>0.0</v>
      </c>
      <c r="AL657" s="4">
        <v>0.65</v>
      </c>
      <c r="AM657" s="4">
        <v>0.0</v>
      </c>
      <c r="AN657" s="4">
        <v>0.0</v>
      </c>
      <c r="AO657" s="4">
        <v>0.0</v>
      </c>
      <c r="AP657" s="4">
        <v>0.0</v>
      </c>
      <c r="AQ657" s="4">
        <v>0.0</v>
      </c>
      <c r="AR657" s="4">
        <v>0.0</v>
      </c>
      <c r="AS657" s="4">
        <v>0.0</v>
      </c>
      <c r="AT657" s="4">
        <v>0.0</v>
      </c>
      <c r="AU657" s="4">
        <v>0.0</v>
      </c>
      <c r="AV657" s="4">
        <v>3.25</v>
      </c>
      <c r="AW657" s="4">
        <v>1.3</v>
      </c>
      <c r="AX657" s="4">
        <v>2.6</v>
      </c>
      <c r="AY657" s="4">
        <v>6.5</v>
      </c>
      <c r="AZ657" s="4">
        <v>0.0</v>
      </c>
      <c r="BA657" s="4">
        <v>0.0</v>
      </c>
      <c r="BB657" s="4">
        <v>0.0</v>
      </c>
      <c r="BC657" s="4">
        <v>0.0</v>
      </c>
      <c r="BD657" s="4">
        <v>0.0</v>
      </c>
      <c r="BE657" s="4">
        <v>0.0</v>
      </c>
      <c r="BF657" s="4">
        <v>0.0</v>
      </c>
      <c r="BG657" s="4">
        <v>0.0</v>
      </c>
      <c r="BH657" s="4">
        <v>0.0</v>
      </c>
      <c r="BI657" s="4">
        <v>0.0</v>
      </c>
      <c r="BJ657" s="4">
        <v>0.0</v>
      </c>
      <c r="BK657" s="4">
        <v>0.0</v>
      </c>
      <c r="BL657" s="4">
        <v>0.0</v>
      </c>
      <c r="BM657" s="4">
        <v>0.0</v>
      </c>
      <c r="BN657" s="4">
        <v>0.0</v>
      </c>
      <c r="BO657" s="4">
        <v>0.0</v>
      </c>
      <c r="BP657" s="4">
        <v>0.0</v>
      </c>
      <c r="BQ657" s="4">
        <v>0.0</v>
      </c>
      <c r="BR657" s="4">
        <v>0.0</v>
      </c>
      <c r="BS657" s="5">
        <f t="shared" si="29"/>
        <v>20.15</v>
      </c>
      <c r="BT657" s="1">
        <v>1.6</v>
      </c>
      <c r="BU657" s="1">
        <v>11.1</v>
      </c>
      <c r="BV657" s="1">
        <v>3.6</v>
      </c>
    </row>
    <row r="658" ht="15.75" customHeight="1">
      <c r="A658" s="1" t="s">
        <v>74</v>
      </c>
      <c r="B658" s="2">
        <v>43533.0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5"/>
      <c r="AB658" s="4">
        <v>0.0</v>
      </c>
      <c r="AC658" s="4">
        <v>4.55</v>
      </c>
      <c r="AD658" s="4">
        <v>0.0</v>
      </c>
      <c r="AE658" s="4">
        <v>0.0</v>
      </c>
      <c r="AF658" s="4">
        <v>0.0</v>
      </c>
      <c r="AG658" s="4">
        <v>0.0</v>
      </c>
      <c r="AH658" s="4">
        <v>0.65</v>
      </c>
      <c r="AI658" s="4">
        <v>0.65</v>
      </c>
      <c r="AJ658" s="4">
        <v>0.0</v>
      </c>
      <c r="AK658" s="4">
        <v>0.0</v>
      </c>
      <c r="AL658" s="4">
        <v>0.65</v>
      </c>
      <c r="AM658" s="4">
        <v>0.0</v>
      </c>
      <c r="AN658" s="4">
        <v>0.65</v>
      </c>
      <c r="AO658" s="4">
        <v>0.0</v>
      </c>
      <c r="AP658" s="4">
        <v>0.65</v>
      </c>
      <c r="AQ658" s="4">
        <v>0.0</v>
      </c>
      <c r="AR658" s="4">
        <v>0.0</v>
      </c>
      <c r="AS658" s="4">
        <v>0.0</v>
      </c>
      <c r="AT658" s="4">
        <v>0.0</v>
      </c>
      <c r="AU658" s="4">
        <v>0.0</v>
      </c>
      <c r="AV658" s="4">
        <v>2.6</v>
      </c>
      <c r="AW658" s="4">
        <v>3.9</v>
      </c>
      <c r="AX658" s="4">
        <v>3.9</v>
      </c>
      <c r="AY658" s="4">
        <v>28.6</v>
      </c>
      <c r="AZ658" s="4">
        <v>0.0</v>
      </c>
      <c r="BA658" s="4">
        <v>0.0</v>
      </c>
      <c r="BB658" s="4">
        <v>0.0</v>
      </c>
      <c r="BC658" s="4">
        <v>0.0</v>
      </c>
      <c r="BD658" s="4">
        <v>0.0</v>
      </c>
      <c r="BE658" s="4">
        <v>0.0</v>
      </c>
      <c r="BF658" s="4">
        <v>0.0</v>
      </c>
      <c r="BG658" s="4">
        <v>0.0</v>
      </c>
      <c r="BH658" s="4">
        <v>0.0</v>
      </c>
      <c r="BI658" s="4">
        <v>0.0</v>
      </c>
      <c r="BJ658" s="4">
        <v>0.0</v>
      </c>
      <c r="BK658" s="4">
        <v>0.0</v>
      </c>
      <c r="BL658" s="4">
        <v>0.0</v>
      </c>
      <c r="BM658" s="4">
        <v>0.0</v>
      </c>
      <c r="BN658" s="4">
        <v>0.0</v>
      </c>
      <c r="BO658" s="4">
        <v>0.0</v>
      </c>
      <c r="BP658" s="4">
        <v>0.0</v>
      </c>
      <c r="BQ658" s="4">
        <v>0.0</v>
      </c>
      <c r="BR658" s="4">
        <v>0.0</v>
      </c>
      <c r="BS658" s="5">
        <f t="shared" si="29"/>
        <v>46.8</v>
      </c>
      <c r="BT658" s="1">
        <v>7.6</v>
      </c>
      <c r="BU658" s="1">
        <v>9.9</v>
      </c>
      <c r="BV658" s="1">
        <v>6.6</v>
      </c>
    </row>
    <row r="659" ht="15.75" customHeight="1">
      <c r="A659" s="1" t="s">
        <v>74</v>
      </c>
      <c r="B659" s="2">
        <v>43534.0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5"/>
      <c r="AB659" s="4">
        <v>0.0</v>
      </c>
      <c r="AC659" s="4">
        <v>0.65</v>
      </c>
      <c r="AD659" s="4">
        <v>0.0</v>
      </c>
      <c r="AE659" s="4">
        <v>0.0</v>
      </c>
      <c r="AF659" s="4">
        <v>0.0</v>
      </c>
      <c r="AG659" s="4">
        <v>0.0</v>
      </c>
      <c r="AH659" s="4">
        <v>0.0</v>
      </c>
      <c r="AI659" s="4">
        <v>1.3</v>
      </c>
      <c r="AJ659" s="4">
        <v>0.0</v>
      </c>
      <c r="AK659" s="4">
        <v>0.0</v>
      </c>
      <c r="AL659" s="4">
        <v>0.0</v>
      </c>
      <c r="AM659" s="4">
        <v>0.0</v>
      </c>
      <c r="AN659" s="4">
        <v>0.0</v>
      </c>
      <c r="AO659" s="4">
        <v>0.65</v>
      </c>
      <c r="AP659" s="4">
        <v>0.0</v>
      </c>
      <c r="AQ659" s="4">
        <v>0.0</v>
      </c>
      <c r="AR659" s="4">
        <v>0.0</v>
      </c>
      <c r="AS659" s="4">
        <v>0.0</v>
      </c>
      <c r="AT659" s="4">
        <v>0.0</v>
      </c>
      <c r="AU659" s="4">
        <v>0.0</v>
      </c>
      <c r="AV659" s="4">
        <v>0.65</v>
      </c>
      <c r="AW659" s="4">
        <v>3.9</v>
      </c>
      <c r="AX659" s="4">
        <v>1.95</v>
      </c>
      <c r="AY659" s="4">
        <v>2.6</v>
      </c>
      <c r="AZ659" s="4">
        <v>0.0</v>
      </c>
      <c r="BA659" s="4">
        <v>0.0</v>
      </c>
      <c r="BB659" s="4">
        <v>0.0</v>
      </c>
      <c r="BC659" s="4">
        <v>0.0</v>
      </c>
      <c r="BD659" s="4">
        <v>0.0</v>
      </c>
      <c r="BE659" s="4">
        <v>0.0</v>
      </c>
      <c r="BF659" s="4">
        <v>0.0</v>
      </c>
      <c r="BG659" s="4">
        <v>0.0</v>
      </c>
      <c r="BH659" s="4">
        <v>0.0</v>
      </c>
      <c r="BI659" s="4">
        <v>0.0</v>
      </c>
      <c r="BJ659" s="4">
        <v>0.0</v>
      </c>
      <c r="BK659" s="4">
        <v>0.0</v>
      </c>
      <c r="BL659" s="4">
        <v>0.0</v>
      </c>
      <c r="BM659" s="4">
        <v>0.0</v>
      </c>
      <c r="BN659" s="4">
        <v>0.0</v>
      </c>
      <c r="BO659" s="4">
        <v>0.0</v>
      </c>
      <c r="BP659" s="4">
        <v>0.0</v>
      </c>
      <c r="BQ659" s="4">
        <v>0.0</v>
      </c>
      <c r="BR659" s="4">
        <v>0.0</v>
      </c>
      <c r="BS659" s="5">
        <f t="shared" si="29"/>
        <v>11.7</v>
      </c>
      <c r="BT659" s="1">
        <v>1.6</v>
      </c>
      <c r="BU659" s="1">
        <v>7.9</v>
      </c>
      <c r="BV659" s="1">
        <v>3.2</v>
      </c>
    </row>
    <row r="660" ht="15.75" customHeight="1">
      <c r="A660" s="1" t="s">
        <v>74</v>
      </c>
      <c r="B660" s="2">
        <v>43535.0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5"/>
      <c r="AB660" s="4">
        <v>0.0</v>
      </c>
      <c r="AC660" s="4">
        <v>1.3</v>
      </c>
      <c r="AD660" s="4">
        <v>0.0</v>
      </c>
      <c r="AE660" s="4">
        <v>0.0</v>
      </c>
      <c r="AF660" s="4">
        <v>0.0</v>
      </c>
      <c r="AG660" s="4">
        <v>0.0</v>
      </c>
      <c r="AH660" s="4">
        <v>2.6</v>
      </c>
      <c r="AI660" s="4">
        <v>0.65</v>
      </c>
      <c r="AJ660" s="4">
        <v>0.0</v>
      </c>
      <c r="AK660" s="4">
        <v>0.0</v>
      </c>
      <c r="AL660" s="4">
        <v>0.65</v>
      </c>
      <c r="AM660" s="4">
        <v>0.0</v>
      </c>
      <c r="AN660" s="4">
        <v>0.0</v>
      </c>
      <c r="AO660" s="4">
        <v>1.3</v>
      </c>
      <c r="AP660" s="4">
        <v>0.0</v>
      </c>
      <c r="AQ660" s="4">
        <v>0.0</v>
      </c>
      <c r="AR660" s="4">
        <v>0.0</v>
      </c>
      <c r="AS660" s="4">
        <v>0.0</v>
      </c>
      <c r="AT660" s="4">
        <v>0.0</v>
      </c>
      <c r="AU660" s="4">
        <v>0.0</v>
      </c>
      <c r="AV660" s="4">
        <v>0.65</v>
      </c>
      <c r="AW660" s="4">
        <v>0.65</v>
      </c>
      <c r="AX660" s="4">
        <v>1.3</v>
      </c>
      <c r="AY660" s="4">
        <v>27.3</v>
      </c>
      <c r="AZ660" s="4">
        <v>0.0</v>
      </c>
      <c r="BA660" s="4">
        <v>0.0</v>
      </c>
      <c r="BB660" s="4">
        <v>0.0</v>
      </c>
      <c r="BC660" s="4">
        <v>0.0</v>
      </c>
      <c r="BD660" s="4">
        <v>0.0</v>
      </c>
      <c r="BE660" s="4">
        <v>0.0</v>
      </c>
      <c r="BF660" s="4">
        <v>0.0</v>
      </c>
      <c r="BG660" s="4">
        <v>0.0</v>
      </c>
      <c r="BH660" s="4">
        <v>0.0</v>
      </c>
      <c r="BI660" s="4">
        <v>0.0</v>
      </c>
      <c r="BJ660" s="4">
        <v>0.0</v>
      </c>
      <c r="BK660" s="4">
        <v>0.0</v>
      </c>
      <c r="BL660" s="4">
        <v>0.0</v>
      </c>
      <c r="BM660" s="4">
        <v>0.0</v>
      </c>
      <c r="BN660" s="4">
        <v>0.0</v>
      </c>
      <c r="BO660" s="4">
        <v>0.0</v>
      </c>
      <c r="BP660" s="4">
        <v>0.0</v>
      </c>
      <c r="BQ660" s="4">
        <v>0.65</v>
      </c>
      <c r="BR660" s="4">
        <v>0.0</v>
      </c>
      <c r="BS660" s="5">
        <f t="shared" si="29"/>
        <v>37.05</v>
      </c>
      <c r="BT660" s="1">
        <v>3.5</v>
      </c>
      <c r="BU660" s="1">
        <v>12.0</v>
      </c>
      <c r="BV660" s="1">
        <v>1.8</v>
      </c>
    </row>
    <row r="661" ht="15.75" customHeight="1">
      <c r="A661" s="1" t="s">
        <v>74</v>
      </c>
      <c r="B661" s="2">
        <v>43536.0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5"/>
      <c r="AB661" s="4">
        <v>0.0</v>
      </c>
      <c r="AC661" s="4">
        <v>2.6</v>
      </c>
      <c r="AD661" s="4">
        <v>0.0</v>
      </c>
      <c r="AE661" s="4">
        <v>0.0</v>
      </c>
      <c r="AF661" s="4">
        <v>0.0</v>
      </c>
      <c r="AG661" s="4">
        <v>0.0</v>
      </c>
      <c r="AH661" s="4">
        <v>3.9</v>
      </c>
      <c r="AI661" s="4">
        <v>0.0</v>
      </c>
      <c r="AJ661" s="4">
        <v>0.0</v>
      </c>
      <c r="AK661" s="4">
        <v>0.0</v>
      </c>
      <c r="AL661" s="4">
        <v>0.0</v>
      </c>
      <c r="AM661" s="4">
        <v>0.0</v>
      </c>
      <c r="AN661" s="4">
        <v>0.0</v>
      </c>
      <c r="AO661" s="4">
        <v>0.0</v>
      </c>
      <c r="AP661" s="4">
        <v>0.0</v>
      </c>
      <c r="AQ661" s="4">
        <v>0.0</v>
      </c>
      <c r="AR661" s="4">
        <v>0.0</v>
      </c>
      <c r="AS661" s="4">
        <v>0.0</v>
      </c>
      <c r="AT661" s="4">
        <v>0.0</v>
      </c>
      <c r="AU661" s="4">
        <v>0.0</v>
      </c>
      <c r="AV661" s="4">
        <v>0.0</v>
      </c>
      <c r="AW661" s="4">
        <v>4.55</v>
      </c>
      <c r="AX661" s="4">
        <v>1.3</v>
      </c>
      <c r="AY661" s="4">
        <v>46.8</v>
      </c>
      <c r="AZ661" s="4">
        <v>0.0</v>
      </c>
      <c r="BA661" s="4">
        <v>0.0</v>
      </c>
      <c r="BB661" s="4">
        <v>0.0</v>
      </c>
      <c r="BC661" s="4">
        <v>0.0</v>
      </c>
      <c r="BD661" s="4">
        <v>0.0</v>
      </c>
      <c r="BE661" s="4">
        <v>0.0</v>
      </c>
      <c r="BF661" s="4">
        <v>0.0</v>
      </c>
      <c r="BG661" s="4">
        <v>0.0</v>
      </c>
      <c r="BH661" s="4">
        <v>0.0</v>
      </c>
      <c r="BI661" s="4">
        <v>0.0</v>
      </c>
      <c r="BJ661" s="4">
        <v>0.0</v>
      </c>
      <c r="BK661" s="4">
        <v>0.0</v>
      </c>
      <c r="BL661" s="4">
        <v>0.0</v>
      </c>
      <c r="BM661" s="4">
        <v>0.0</v>
      </c>
      <c r="BN661" s="4">
        <v>0.0</v>
      </c>
      <c r="BO661" s="4">
        <v>0.0</v>
      </c>
      <c r="BP661" s="4">
        <v>0.0</v>
      </c>
      <c r="BQ661" s="4">
        <v>1.3</v>
      </c>
      <c r="BR661" s="4">
        <v>0.0</v>
      </c>
      <c r="BS661" s="5">
        <f t="shared" si="29"/>
        <v>60.45</v>
      </c>
      <c r="BT661" s="1">
        <v>1.2</v>
      </c>
      <c r="BU661" s="1">
        <v>9.0</v>
      </c>
      <c r="BV661" s="1">
        <v>4.9</v>
      </c>
    </row>
    <row r="662" ht="15.75" customHeight="1">
      <c r="A662" s="1" t="s">
        <v>74</v>
      </c>
      <c r="B662" s="2">
        <v>43537.0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5"/>
      <c r="AB662" s="4">
        <v>0.0</v>
      </c>
      <c r="AC662" s="4">
        <v>1.95</v>
      </c>
      <c r="AD662" s="4">
        <v>0.0</v>
      </c>
      <c r="AE662" s="4">
        <v>0.0</v>
      </c>
      <c r="AF662" s="4">
        <v>0.0</v>
      </c>
      <c r="AG662" s="4">
        <v>0.0</v>
      </c>
      <c r="AH662" s="4">
        <v>1.95</v>
      </c>
      <c r="AI662" s="4">
        <v>0.65</v>
      </c>
      <c r="AJ662" s="4">
        <v>0.0</v>
      </c>
      <c r="AK662" s="4">
        <v>0.0</v>
      </c>
      <c r="AL662" s="4">
        <v>0.0</v>
      </c>
      <c r="AM662" s="4">
        <v>0.0</v>
      </c>
      <c r="AN662" s="4">
        <v>0.0</v>
      </c>
      <c r="AO662" s="4">
        <v>0.0</v>
      </c>
      <c r="AP662" s="4">
        <v>0.0</v>
      </c>
      <c r="AQ662" s="4">
        <v>0.0</v>
      </c>
      <c r="AR662" s="4">
        <v>0.0</v>
      </c>
      <c r="AS662" s="4">
        <v>0.0</v>
      </c>
      <c r="AT662" s="4">
        <v>0.0</v>
      </c>
      <c r="AU662" s="4">
        <v>0.0</v>
      </c>
      <c r="AV662" s="4">
        <v>0.65</v>
      </c>
      <c r="AW662" s="4">
        <v>0.65</v>
      </c>
      <c r="AX662" s="4">
        <v>0.65</v>
      </c>
      <c r="AY662" s="4">
        <v>11.7</v>
      </c>
      <c r="AZ662" s="4">
        <v>0.65</v>
      </c>
      <c r="BA662" s="4">
        <v>0.0</v>
      </c>
      <c r="BB662" s="4">
        <v>0.0</v>
      </c>
      <c r="BC662" s="4">
        <v>0.0</v>
      </c>
      <c r="BD662" s="4">
        <v>0.0</v>
      </c>
      <c r="BE662" s="4">
        <v>0.0</v>
      </c>
      <c r="BF662" s="4">
        <v>0.0</v>
      </c>
      <c r="BG662" s="4">
        <v>0.0</v>
      </c>
      <c r="BH662" s="4">
        <v>0.0</v>
      </c>
      <c r="BI662" s="4">
        <v>0.0</v>
      </c>
      <c r="BJ662" s="4">
        <v>0.0</v>
      </c>
      <c r="BK662" s="4">
        <v>0.0</v>
      </c>
      <c r="BL662" s="4">
        <v>0.0</v>
      </c>
      <c r="BM662" s="4">
        <v>0.0</v>
      </c>
      <c r="BN662" s="4">
        <v>0.0</v>
      </c>
      <c r="BO662" s="4">
        <v>0.0</v>
      </c>
      <c r="BP662" s="4">
        <v>0.0</v>
      </c>
      <c r="BQ662" s="4">
        <v>0.0</v>
      </c>
      <c r="BR662" s="4">
        <v>0.0</v>
      </c>
      <c r="BS662" s="5">
        <f t="shared" si="29"/>
        <v>18.85</v>
      </c>
      <c r="BT662" s="1">
        <v>3.3</v>
      </c>
      <c r="BU662" s="1">
        <v>10.6</v>
      </c>
      <c r="BV662" s="1">
        <v>5.2</v>
      </c>
    </row>
    <row r="663" ht="15.75" customHeight="1">
      <c r="A663" s="1" t="s">
        <v>74</v>
      </c>
      <c r="B663" s="2">
        <v>43538.0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5"/>
      <c r="AB663" s="4">
        <v>0.0</v>
      </c>
      <c r="AC663" s="4">
        <v>3.25</v>
      </c>
      <c r="AD663" s="4">
        <v>0.0</v>
      </c>
      <c r="AE663" s="4">
        <v>0.0</v>
      </c>
      <c r="AF663" s="4">
        <v>0.0</v>
      </c>
      <c r="AG663" s="4">
        <v>0.0</v>
      </c>
      <c r="AH663" s="4">
        <v>6.5</v>
      </c>
      <c r="AI663" s="4">
        <v>1.95</v>
      </c>
      <c r="AJ663" s="4">
        <v>0.0</v>
      </c>
      <c r="AK663" s="4">
        <v>0.0</v>
      </c>
      <c r="AL663" s="4">
        <v>0.0</v>
      </c>
      <c r="AM663" s="4">
        <v>0.0</v>
      </c>
      <c r="AN663" s="4">
        <v>0.0</v>
      </c>
      <c r="AO663" s="4">
        <v>0.0</v>
      </c>
      <c r="AP663" s="4">
        <v>0.65</v>
      </c>
      <c r="AQ663" s="4">
        <v>0.0</v>
      </c>
      <c r="AR663" s="4">
        <v>0.0</v>
      </c>
      <c r="AS663" s="4">
        <v>0.0</v>
      </c>
      <c r="AT663" s="4">
        <v>0.0</v>
      </c>
      <c r="AU663" s="4">
        <v>0.0</v>
      </c>
      <c r="AV663" s="4">
        <v>0.65</v>
      </c>
      <c r="AW663" s="4">
        <v>0.0</v>
      </c>
      <c r="AX663" s="4">
        <v>0.0</v>
      </c>
      <c r="AY663" s="4">
        <v>122.2</v>
      </c>
      <c r="AZ663" s="4">
        <v>0.0</v>
      </c>
      <c r="BA663" s="4">
        <v>0.0</v>
      </c>
      <c r="BB663" s="4">
        <v>0.0</v>
      </c>
      <c r="BC663" s="4">
        <v>0.0</v>
      </c>
      <c r="BD663" s="4">
        <v>0.0</v>
      </c>
      <c r="BE663" s="4">
        <v>0.0</v>
      </c>
      <c r="BF663" s="4">
        <v>0.0</v>
      </c>
      <c r="BG663" s="4">
        <v>0.0</v>
      </c>
      <c r="BH663" s="4">
        <v>0.0</v>
      </c>
      <c r="BI663" s="4">
        <v>0.0</v>
      </c>
      <c r="BJ663" s="4">
        <v>0.0</v>
      </c>
      <c r="BK663" s="4">
        <v>0.0</v>
      </c>
      <c r="BL663" s="4">
        <v>0.0</v>
      </c>
      <c r="BM663" s="4">
        <v>0.0</v>
      </c>
      <c r="BN663" s="4">
        <v>0.0</v>
      </c>
      <c r="BO663" s="4">
        <v>0.0</v>
      </c>
      <c r="BP663" s="4">
        <v>0.0</v>
      </c>
      <c r="BQ663" s="4">
        <v>0.0</v>
      </c>
      <c r="BR663" s="4">
        <v>0.0</v>
      </c>
      <c r="BS663" s="5">
        <f t="shared" si="29"/>
        <v>135.2</v>
      </c>
      <c r="BT663" s="1">
        <v>2.6</v>
      </c>
      <c r="BU663" s="1">
        <v>11.9</v>
      </c>
      <c r="BV663" s="1">
        <v>6.6</v>
      </c>
    </row>
    <row r="664" ht="15.75" customHeight="1">
      <c r="A664" s="1" t="s">
        <v>74</v>
      </c>
      <c r="B664" s="2">
        <v>43539.0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5"/>
      <c r="AB664" s="4">
        <v>0.0</v>
      </c>
      <c r="AC664" s="4">
        <v>0.0</v>
      </c>
      <c r="AD664" s="4">
        <v>0.0</v>
      </c>
      <c r="AE664" s="4">
        <v>0.0</v>
      </c>
      <c r="AF664" s="4">
        <v>0.0</v>
      </c>
      <c r="AG664" s="4">
        <v>0.0</v>
      </c>
      <c r="AH664" s="4">
        <v>0.0</v>
      </c>
      <c r="AI664" s="4">
        <v>0.65</v>
      </c>
      <c r="AJ664" s="4">
        <v>0.0</v>
      </c>
      <c r="AK664" s="4">
        <v>0.0</v>
      </c>
      <c r="AL664" s="4">
        <v>0.0</v>
      </c>
      <c r="AM664" s="4">
        <v>0.0</v>
      </c>
      <c r="AN664" s="4">
        <v>0.0</v>
      </c>
      <c r="AO664" s="4">
        <v>0.0</v>
      </c>
      <c r="AP664" s="4">
        <v>0.0</v>
      </c>
      <c r="AQ664" s="4">
        <v>0.0</v>
      </c>
      <c r="AR664" s="4">
        <v>0.0</v>
      </c>
      <c r="AS664" s="4">
        <v>0.0</v>
      </c>
      <c r="AT664" s="4">
        <v>0.65</v>
      </c>
      <c r="AU664" s="4">
        <v>0.0</v>
      </c>
      <c r="AV664" s="4">
        <v>0.0</v>
      </c>
      <c r="AW664" s="4">
        <v>0.0</v>
      </c>
      <c r="AX664" s="4">
        <v>0.0</v>
      </c>
      <c r="AY664" s="4">
        <v>9.75</v>
      </c>
      <c r="AZ664" s="4">
        <v>0.0</v>
      </c>
      <c r="BA664" s="4">
        <v>0.0</v>
      </c>
      <c r="BB664" s="4">
        <v>0.0</v>
      </c>
      <c r="BC664" s="4">
        <v>0.0</v>
      </c>
      <c r="BD664" s="4">
        <v>0.0</v>
      </c>
      <c r="BE664" s="4">
        <v>0.0</v>
      </c>
      <c r="BF664" s="4">
        <v>0.0</v>
      </c>
      <c r="BG664" s="4">
        <v>0.0</v>
      </c>
      <c r="BH664" s="4">
        <v>0.0</v>
      </c>
      <c r="BI664" s="4">
        <v>0.0</v>
      </c>
      <c r="BJ664" s="4">
        <v>0.0</v>
      </c>
      <c r="BK664" s="4">
        <v>0.0</v>
      </c>
      <c r="BL664" s="4">
        <v>0.0</v>
      </c>
      <c r="BM664" s="4">
        <v>0.0</v>
      </c>
      <c r="BN664" s="4">
        <v>0.0</v>
      </c>
      <c r="BO664" s="4">
        <v>0.0</v>
      </c>
      <c r="BP664" s="4">
        <v>0.0</v>
      </c>
      <c r="BQ664" s="4">
        <v>0.0</v>
      </c>
      <c r="BR664" s="4">
        <v>0.0</v>
      </c>
      <c r="BS664" s="5">
        <f t="shared" si="29"/>
        <v>11.05</v>
      </c>
      <c r="BT664" s="1">
        <v>8.4</v>
      </c>
      <c r="BU664" s="1">
        <v>11.5</v>
      </c>
      <c r="BV664" s="1">
        <v>7.8</v>
      </c>
    </row>
    <row r="665" ht="15.75" customHeight="1">
      <c r="A665" s="1" t="s">
        <v>74</v>
      </c>
      <c r="B665" s="2">
        <v>43540.0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5"/>
      <c r="AB665" s="4">
        <v>0.0</v>
      </c>
      <c r="AC665" s="4">
        <v>0.0</v>
      </c>
      <c r="AD665" s="4">
        <v>0.0</v>
      </c>
      <c r="AE665" s="4">
        <v>0.0</v>
      </c>
      <c r="AF665" s="4">
        <v>0.0</v>
      </c>
      <c r="AG665" s="4">
        <v>0.0</v>
      </c>
      <c r="AH665" s="4">
        <v>1.3</v>
      </c>
      <c r="AI665" s="4">
        <v>0.0</v>
      </c>
      <c r="AJ665" s="4">
        <v>0.0</v>
      </c>
      <c r="AK665" s="4">
        <v>0.0</v>
      </c>
      <c r="AL665" s="4">
        <v>0.0</v>
      </c>
      <c r="AM665" s="4">
        <v>0.0</v>
      </c>
      <c r="AN665" s="4">
        <v>0.0</v>
      </c>
      <c r="AO665" s="4">
        <v>0.0</v>
      </c>
      <c r="AP665" s="4">
        <v>0.0</v>
      </c>
      <c r="AQ665" s="4">
        <v>0.0</v>
      </c>
      <c r="AR665" s="4">
        <v>0.0</v>
      </c>
      <c r="AS665" s="4">
        <v>0.0</v>
      </c>
      <c r="AT665" s="4">
        <v>0.0</v>
      </c>
      <c r="AU665" s="4">
        <v>0.0</v>
      </c>
      <c r="AV665" s="4">
        <v>0.65</v>
      </c>
      <c r="AW665" s="4">
        <v>1.95</v>
      </c>
      <c r="AX665" s="4">
        <v>0.0</v>
      </c>
      <c r="AY665" s="4">
        <v>5.85</v>
      </c>
      <c r="AZ665" s="4">
        <v>0.0</v>
      </c>
      <c r="BA665" s="4">
        <v>0.0</v>
      </c>
      <c r="BB665" s="4">
        <v>0.0</v>
      </c>
      <c r="BC665" s="4">
        <v>0.0</v>
      </c>
      <c r="BD665" s="4">
        <v>0.0</v>
      </c>
      <c r="BE665" s="4">
        <v>0.0</v>
      </c>
      <c r="BF665" s="4">
        <v>0.0</v>
      </c>
      <c r="BG665" s="4">
        <v>0.0</v>
      </c>
      <c r="BH665" s="4">
        <v>0.0</v>
      </c>
      <c r="BI665" s="4">
        <v>0.0</v>
      </c>
      <c r="BJ665" s="4">
        <v>0.0</v>
      </c>
      <c r="BK665" s="4">
        <v>0.0</v>
      </c>
      <c r="BL665" s="4">
        <v>0.0</v>
      </c>
      <c r="BM665" s="4">
        <v>0.0</v>
      </c>
      <c r="BN665" s="4">
        <v>0.0</v>
      </c>
      <c r="BO665" s="4">
        <v>0.0</v>
      </c>
      <c r="BP665" s="4">
        <v>0.0</v>
      </c>
      <c r="BQ665" s="4">
        <v>0.0</v>
      </c>
      <c r="BR665" s="4">
        <v>0.0</v>
      </c>
      <c r="BS665" s="5">
        <f t="shared" si="29"/>
        <v>9.75</v>
      </c>
      <c r="BT665" s="1">
        <v>2.8</v>
      </c>
      <c r="BU665" s="1">
        <v>12.6</v>
      </c>
      <c r="BV665" s="1">
        <v>5.8</v>
      </c>
    </row>
    <row r="666" ht="15.75" customHeight="1">
      <c r="A666" s="1" t="s">
        <v>74</v>
      </c>
      <c r="B666" s="2">
        <v>43541.0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5"/>
      <c r="AB666" s="4">
        <v>0.0</v>
      </c>
      <c r="AC666" s="4">
        <v>0.0</v>
      </c>
      <c r="AD666" s="4">
        <v>0.0</v>
      </c>
      <c r="AE666" s="4">
        <v>0.0</v>
      </c>
      <c r="AF666" s="4">
        <v>0.0</v>
      </c>
      <c r="AG666" s="4">
        <v>0.0</v>
      </c>
      <c r="AH666" s="4">
        <v>1.95</v>
      </c>
      <c r="AI666" s="4">
        <v>0.0</v>
      </c>
      <c r="AJ666" s="4">
        <v>0.0</v>
      </c>
      <c r="AK666" s="4">
        <v>0.0</v>
      </c>
      <c r="AL666" s="4">
        <v>0.0</v>
      </c>
      <c r="AM666" s="4">
        <v>0.0</v>
      </c>
      <c r="AN666" s="4">
        <v>0.65</v>
      </c>
      <c r="AO666" s="4">
        <v>0.0</v>
      </c>
      <c r="AP666" s="4">
        <v>0.0</v>
      </c>
      <c r="AQ666" s="4">
        <v>0.0</v>
      </c>
      <c r="AR666" s="4">
        <v>0.0</v>
      </c>
      <c r="AS666" s="4">
        <v>0.0</v>
      </c>
      <c r="AT666" s="4">
        <v>0.0</v>
      </c>
      <c r="AU666" s="4">
        <v>0.0</v>
      </c>
      <c r="AV666" s="4">
        <v>0.65</v>
      </c>
      <c r="AW666" s="4">
        <v>0.0</v>
      </c>
      <c r="AX666" s="4">
        <v>0.0</v>
      </c>
      <c r="AY666" s="4">
        <v>4.55</v>
      </c>
      <c r="AZ666" s="4">
        <v>0.0</v>
      </c>
      <c r="BA666" s="4">
        <v>0.0</v>
      </c>
      <c r="BB666" s="4">
        <v>0.0</v>
      </c>
      <c r="BC666" s="4">
        <v>0.0</v>
      </c>
      <c r="BD666" s="4">
        <v>0.0</v>
      </c>
      <c r="BE666" s="4">
        <v>0.0</v>
      </c>
      <c r="BF666" s="4">
        <v>0.0</v>
      </c>
      <c r="BG666" s="4">
        <v>0.0</v>
      </c>
      <c r="BH666" s="4">
        <v>0.0</v>
      </c>
      <c r="BI666" s="4">
        <v>0.0</v>
      </c>
      <c r="BJ666" s="4">
        <v>0.0</v>
      </c>
      <c r="BK666" s="4">
        <v>0.0</v>
      </c>
      <c r="BL666" s="4">
        <v>0.0</v>
      </c>
      <c r="BM666" s="4">
        <v>0.0</v>
      </c>
      <c r="BN666" s="4">
        <v>0.0</v>
      </c>
      <c r="BO666" s="4">
        <v>0.0</v>
      </c>
      <c r="BP666" s="4">
        <v>0.0</v>
      </c>
      <c r="BQ666" s="4">
        <v>0.0</v>
      </c>
      <c r="BR666" s="4">
        <v>0.0</v>
      </c>
      <c r="BS666" s="5">
        <f t="shared" si="29"/>
        <v>7.8</v>
      </c>
      <c r="BT666" s="1">
        <v>0.4</v>
      </c>
      <c r="BU666" s="1">
        <v>11.6</v>
      </c>
      <c r="BV666" s="1">
        <v>2.0</v>
      </c>
    </row>
    <row r="667" ht="15.75" customHeight="1">
      <c r="A667" s="1" t="s">
        <v>74</v>
      </c>
      <c r="B667" s="2">
        <v>43542.0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5"/>
      <c r="AB667" s="4">
        <v>0.0</v>
      </c>
      <c r="AC667" s="4">
        <v>0.65</v>
      </c>
      <c r="AD667" s="4">
        <v>0.0</v>
      </c>
      <c r="AE667" s="4">
        <v>0.0</v>
      </c>
      <c r="AF667" s="4">
        <v>0.0</v>
      </c>
      <c r="AG667" s="4">
        <v>0.0</v>
      </c>
      <c r="AH667" s="4">
        <v>0.0</v>
      </c>
      <c r="AI667" s="4">
        <v>0.0</v>
      </c>
      <c r="AJ667" s="4">
        <v>0.0</v>
      </c>
      <c r="AK667" s="4">
        <v>0.0</v>
      </c>
      <c r="AL667" s="4">
        <v>0.0</v>
      </c>
      <c r="AM667" s="4">
        <v>0.0</v>
      </c>
      <c r="AN667" s="4">
        <v>0.0</v>
      </c>
      <c r="AO667" s="4">
        <v>1.95</v>
      </c>
      <c r="AP667" s="4">
        <v>0.0</v>
      </c>
      <c r="AQ667" s="4">
        <v>0.0</v>
      </c>
      <c r="AR667" s="4">
        <v>0.0</v>
      </c>
      <c r="AS667" s="4">
        <v>0.0</v>
      </c>
      <c r="AT667" s="4">
        <v>0.0</v>
      </c>
      <c r="AU667" s="4">
        <v>0.0</v>
      </c>
      <c r="AV667" s="4">
        <v>0.0</v>
      </c>
      <c r="AW667" s="4">
        <v>0.0</v>
      </c>
      <c r="AX667" s="4">
        <v>0.0</v>
      </c>
      <c r="AY667" s="4">
        <v>2.6</v>
      </c>
      <c r="AZ667" s="4">
        <v>0.0</v>
      </c>
      <c r="BA667" s="4">
        <v>0.0</v>
      </c>
      <c r="BB667" s="4">
        <v>0.0</v>
      </c>
      <c r="BC667" s="4">
        <v>0.0</v>
      </c>
      <c r="BD667" s="4">
        <v>0.0</v>
      </c>
      <c r="BE667" s="4">
        <v>0.0</v>
      </c>
      <c r="BF667" s="4">
        <v>0.0</v>
      </c>
      <c r="BG667" s="4">
        <v>0.0</v>
      </c>
      <c r="BH667" s="4">
        <v>0.0</v>
      </c>
      <c r="BI667" s="4">
        <v>0.0</v>
      </c>
      <c r="BJ667" s="4">
        <v>0.0</v>
      </c>
      <c r="BK667" s="4">
        <v>0.0</v>
      </c>
      <c r="BL667" s="4">
        <v>0.0</v>
      </c>
      <c r="BM667" s="4">
        <v>0.0</v>
      </c>
      <c r="BN667" s="4">
        <v>0.0</v>
      </c>
      <c r="BO667" s="4">
        <v>0.0</v>
      </c>
      <c r="BP667" s="4">
        <v>0.0</v>
      </c>
      <c r="BQ667" s="4">
        <v>0.0</v>
      </c>
      <c r="BR667" s="4">
        <v>0.0</v>
      </c>
      <c r="BS667" s="5">
        <f t="shared" si="29"/>
        <v>5.2</v>
      </c>
      <c r="BT667" s="1">
        <v>0.6</v>
      </c>
      <c r="BU667" s="1">
        <v>11.6</v>
      </c>
      <c r="BV667" s="1">
        <v>4.3</v>
      </c>
    </row>
    <row r="668" ht="15.75" customHeight="1">
      <c r="A668" s="1" t="s">
        <v>74</v>
      </c>
      <c r="B668" s="2">
        <v>43543.0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5"/>
      <c r="AB668" s="4">
        <v>0.0</v>
      </c>
      <c r="AC668" s="4">
        <v>0.65</v>
      </c>
      <c r="AD668" s="4">
        <v>0.0</v>
      </c>
      <c r="AE668" s="4">
        <v>0.0</v>
      </c>
      <c r="AF668" s="4">
        <v>0.0</v>
      </c>
      <c r="AG668" s="4">
        <v>0.0</v>
      </c>
      <c r="AH668" s="4">
        <v>7.15</v>
      </c>
      <c r="AI668" s="4">
        <v>2.6</v>
      </c>
      <c r="AJ668" s="4">
        <v>0.0</v>
      </c>
      <c r="AK668" s="4">
        <v>0.0</v>
      </c>
      <c r="AL668" s="4">
        <v>0.0</v>
      </c>
      <c r="AM668" s="4">
        <v>0.0</v>
      </c>
      <c r="AN668" s="4">
        <v>2.6</v>
      </c>
      <c r="AO668" s="4">
        <v>1.3</v>
      </c>
      <c r="AP668" s="4">
        <v>0.0</v>
      </c>
      <c r="AQ668" s="4">
        <v>0.0</v>
      </c>
      <c r="AR668" s="4">
        <v>0.0</v>
      </c>
      <c r="AS668" s="4">
        <v>0.0</v>
      </c>
      <c r="AT668" s="4">
        <v>0.0</v>
      </c>
      <c r="AU668" s="4">
        <v>0.0</v>
      </c>
      <c r="AV668" s="4">
        <v>0.0</v>
      </c>
      <c r="AW668" s="4">
        <v>2.6</v>
      </c>
      <c r="AX668" s="4">
        <v>0.0</v>
      </c>
      <c r="AY668" s="4">
        <v>14.3</v>
      </c>
      <c r="AZ668" s="4">
        <v>0.0</v>
      </c>
      <c r="BA668" s="4">
        <v>0.0</v>
      </c>
      <c r="BB668" s="4">
        <v>0.0</v>
      </c>
      <c r="BC668" s="4">
        <v>0.0</v>
      </c>
      <c r="BD668" s="4">
        <v>0.0</v>
      </c>
      <c r="BE668" s="4">
        <v>0.0</v>
      </c>
      <c r="BF668" s="4">
        <v>0.0</v>
      </c>
      <c r="BG668" s="4">
        <v>0.0</v>
      </c>
      <c r="BH668" s="4">
        <v>0.0</v>
      </c>
      <c r="BI668" s="4">
        <v>0.0</v>
      </c>
      <c r="BJ668" s="4">
        <v>0.0</v>
      </c>
      <c r="BK668" s="4">
        <v>0.0</v>
      </c>
      <c r="BL668" s="4">
        <v>0.0</v>
      </c>
      <c r="BM668" s="4">
        <v>0.0</v>
      </c>
      <c r="BN668" s="4">
        <v>0.0</v>
      </c>
      <c r="BO668" s="4">
        <v>0.0</v>
      </c>
      <c r="BP668" s="4">
        <v>0.0</v>
      </c>
      <c r="BQ668" s="4">
        <v>0.0</v>
      </c>
      <c r="BR668" s="4">
        <v>0.0</v>
      </c>
      <c r="BS668" s="5">
        <f t="shared" si="29"/>
        <v>31.2</v>
      </c>
      <c r="BT668" s="1">
        <v>0.0</v>
      </c>
      <c r="BU668" s="1">
        <v>14.2</v>
      </c>
      <c r="BV668" s="1">
        <v>6.8</v>
      </c>
    </row>
    <row r="669" ht="15.75" customHeight="1">
      <c r="A669" s="1" t="s">
        <v>74</v>
      </c>
      <c r="B669" s="2">
        <v>43544.0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5"/>
      <c r="AB669" s="4">
        <v>0.0</v>
      </c>
      <c r="AC669" s="4">
        <v>0.0</v>
      </c>
      <c r="AD669" s="4">
        <v>0.0</v>
      </c>
      <c r="AE669" s="4">
        <v>0.0</v>
      </c>
      <c r="AF669" s="4">
        <v>0.0</v>
      </c>
      <c r="AG669" s="4">
        <v>0.0</v>
      </c>
      <c r="AH669" s="4">
        <v>0.0</v>
      </c>
      <c r="AI669" s="4">
        <v>0.0</v>
      </c>
      <c r="AJ669" s="4">
        <v>0.0</v>
      </c>
      <c r="AK669" s="4">
        <v>0.0</v>
      </c>
      <c r="AL669" s="4">
        <v>0.0</v>
      </c>
      <c r="AM669" s="4">
        <v>0.0</v>
      </c>
      <c r="AN669" s="4">
        <v>0.0</v>
      </c>
      <c r="AO669" s="4">
        <v>0.0</v>
      </c>
      <c r="AP669" s="4">
        <v>0.0</v>
      </c>
      <c r="AQ669" s="4">
        <v>0.0</v>
      </c>
      <c r="AR669" s="4">
        <v>0.0</v>
      </c>
      <c r="AS669" s="4">
        <v>0.0</v>
      </c>
      <c r="AT669" s="4">
        <v>0.0</v>
      </c>
      <c r="AU669" s="4">
        <v>0.0</v>
      </c>
      <c r="AV669" s="4">
        <v>0.0</v>
      </c>
      <c r="AW669" s="4">
        <v>0.0</v>
      </c>
      <c r="AX669" s="4">
        <v>0.0</v>
      </c>
      <c r="AY669" s="4">
        <v>0.0</v>
      </c>
      <c r="AZ669" s="4">
        <v>0.0</v>
      </c>
      <c r="BA669" s="4">
        <v>0.0</v>
      </c>
      <c r="BB669" s="4">
        <v>0.0</v>
      </c>
      <c r="BC669" s="4">
        <v>0.0</v>
      </c>
      <c r="BD669" s="4">
        <v>0.0</v>
      </c>
      <c r="BE669" s="4">
        <v>0.0</v>
      </c>
      <c r="BF669" s="4">
        <v>0.0</v>
      </c>
      <c r="BG669" s="4">
        <v>0.0</v>
      </c>
      <c r="BH669" s="4">
        <v>0.0</v>
      </c>
      <c r="BI669" s="4">
        <v>0.0</v>
      </c>
      <c r="BJ669" s="4">
        <v>0.0</v>
      </c>
      <c r="BK669" s="4">
        <v>0.0</v>
      </c>
      <c r="BL669" s="4">
        <v>0.0</v>
      </c>
      <c r="BM669" s="4">
        <v>0.0</v>
      </c>
      <c r="BN669" s="4">
        <v>0.0</v>
      </c>
      <c r="BO669" s="4">
        <v>0.0</v>
      </c>
      <c r="BP669" s="4">
        <v>0.0</v>
      </c>
      <c r="BQ669" s="4">
        <v>0.0</v>
      </c>
      <c r="BR669" s="4">
        <v>0.0</v>
      </c>
      <c r="BS669" s="5">
        <f t="shared" si="29"/>
        <v>0</v>
      </c>
      <c r="BT669" s="1">
        <v>0.0</v>
      </c>
      <c r="BU669" s="1">
        <v>17.8</v>
      </c>
      <c r="BV669" s="1">
        <v>7.9</v>
      </c>
    </row>
    <row r="670" ht="15.75" customHeight="1">
      <c r="A670" s="1" t="s">
        <v>74</v>
      </c>
      <c r="B670" s="2">
        <v>43545.0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5"/>
      <c r="AB670" s="4">
        <v>0.0</v>
      </c>
      <c r="AC670" s="4">
        <v>0.0</v>
      </c>
      <c r="AD670" s="4">
        <v>0.0</v>
      </c>
      <c r="AE670" s="4">
        <v>0.0</v>
      </c>
      <c r="AF670" s="4">
        <v>0.0</v>
      </c>
      <c r="AG670" s="4">
        <v>0.0</v>
      </c>
      <c r="AH670" s="4">
        <v>0.0</v>
      </c>
      <c r="AI670" s="4">
        <v>0.0</v>
      </c>
      <c r="AJ670" s="4">
        <v>0.0</v>
      </c>
      <c r="AK670" s="4">
        <v>0.0</v>
      </c>
      <c r="AL670" s="4">
        <v>0.0</v>
      </c>
      <c r="AM670" s="4">
        <v>0.0</v>
      </c>
      <c r="AN670" s="4">
        <v>0.0</v>
      </c>
      <c r="AO670" s="4">
        <v>0.0</v>
      </c>
      <c r="AP670" s="4">
        <v>0.0</v>
      </c>
      <c r="AQ670" s="4">
        <v>0.0</v>
      </c>
      <c r="AR670" s="4">
        <v>0.0</v>
      </c>
      <c r="AS670" s="4">
        <v>0.0</v>
      </c>
      <c r="AT670" s="4">
        <v>0.0</v>
      </c>
      <c r="AU670" s="4">
        <v>0.0</v>
      </c>
      <c r="AV670" s="4">
        <v>0.0</v>
      </c>
      <c r="AW670" s="4">
        <v>0.0</v>
      </c>
      <c r="AX670" s="4">
        <v>0.0</v>
      </c>
      <c r="AY670" s="4">
        <v>0.0</v>
      </c>
      <c r="AZ670" s="4">
        <v>0.0</v>
      </c>
      <c r="BA670" s="4">
        <v>0.0</v>
      </c>
      <c r="BB670" s="4">
        <v>0.0</v>
      </c>
      <c r="BC670" s="4">
        <v>0.0</v>
      </c>
      <c r="BD670" s="4">
        <v>0.0</v>
      </c>
      <c r="BE670" s="4">
        <v>0.0</v>
      </c>
      <c r="BF670" s="4">
        <v>0.0</v>
      </c>
      <c r="BG670" s="4">
        <v>0.0</v>
      </c>
      <c r="BH670" s="4">
        <v>0.0</v>
      </c>
      <c r="BI670" s="4">
        <v>0.0</v>
      </c>
      <c r="BJ670" s="4">
        <v>0.0</v>
      </c>
      <c r="BK670" s="4">
        <v>0.0</v>
      </c>
      <c r="BL670" s="4">
        <v>0.0</v>
      </c>
      <c r="BM670" s="4">
        <v>0.0</v>
      </c>
      <c r="BN670" s="4">
        <v>0.0</v>
      </c>
      <c r="BO670" s="4">
        <v>0.0</v>
      </c>
      <c r="BP670" s="4">
        <v>0.0</v>
      </c>
      <c r="BQ670" s="4">
        <v>0.0</v>
      </c>
      <c r="BR670" s="4">
        <v>0.0</v>
      </c>
      <c r="BS670" s="5">
        <f t="shared" si="29"/>
        <v>0</v>
      </c>
      <c r="BT670" s="1">
        <v>0.0</v>
      </c>
      <c r="BU670" s="1">
        <v>13.9</v>
      </c>
      <c r="BV670" s="1">
        <v>10.2</v>
      </c>
    </row>
    <row r="671" ht="15.75" customHeight="1">
      <c r="A671" s="1" t="s">
        <v>74</v>
      </c>
      <c r="B671" s="2">
        <v>43546.0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5"/>
      <c r="AB671" s="4">
        <v>0.0</v>
      </c>
      <c r="AC671" s="4">
        <v>0.0</v>
      </c>
      <c r="AD671" s="4">
        <v>0.0</v>
      </c>
      <c r="AE671" s="4">
        <v>0.0</v>
      </c>
      <c r="AF671" s="4">
        <v>0.0</v>
      </c>
      <c r="AG671" s="4">
        <v>0.0</v>
      </c>
      <c r="AH671" s="4">
        <v>0.0</v>
      </c>
      <c r="AI671" s="4">
        <v>0.0</v>
      </c>
      <c r="AJ671" s="4">
        <v>0.0</v>
      </c>
      <c r="AK671" s="4">
        <v>0.0</v>
      </c>
      <c r="AL671" s="4">
        <v>0.0</v>
      </c>
      <c r="AM671" s="4">
        <v>0.0</v>
      </c>
      <c r="AN671" s="4">
        <v>0.0</v>
      </c>
      <c r="AO671" s="4">
        <v>0.0</v>
      </c>
      <c r="AP671" s="4">
        <v>0.0</v>
      </c>
      <c r="AQ671" s="4">
        <v>0.0</v>
      </c>
      <c r="AR671" s="4">
        <v>0.0</v>
      </c>
      <c r="AS671" s="4">
        <v>0.0</v>
      </c>
      <c r="AT671" s="4">
        <v>0.0</v>
      </c>
      <c r="AU671" s="4">
        <v>0.0</v>
      </c>
      <c r="AV671" s="4">
        <v>0.0</v>
      </c>
      <c r="AW671" s="4">
        <v>0.0</v>
      </c>
      <c r="AX671" s="4">
        <v>0.0</v>
      </c>
      <c r="AY671" s="4">
        <v>0.0</v>
      </c>
      <c r="AZ671" s="4">
        <v>0.0</v>
      </c>
      <c r="BA671" s="4">
        <v>0.0</v>
      </c>
      <c r="BB671" s="4">
        <v>0.0</v>
      </c>
      <c r="BC671" s="4">
        <v>0.0</v>
      </c>
      <c r="BD671" s="4">
        <v>0.0</v>
      </c>
      <c r="BE671" s="4">
        <v>0.0</v>
      </c>
      <c r="BF671" s="4">
        <v>0.0</v>
      </c>
      <c r="BG671" s="4">
        <v>0.0</v>
      </c>
      <c r="BH671" s="4">
        <v>0.0</v>
      </c>
      <c r="BI671" s="4">
        <v>0.0</v>
      </c>
      <c r="BJ671" s="4">
        <v>0.0</v>
      </c>
      <c r="BK671" s="4">
        <v>0.0</v>
      </c>
      <c r="BL671" s="4">
        <v>0.0</v>
      </c>
      <c r="BM671" s="4">
        <v>0.0</v>
      </c>
      <c r="BN671" s="4">
        <v>0.0</v>
      </c>
      <c r="BO671" s="4">
        <v>0.0</v>
      </c>
      <c r="BP671" s="4">
        <v>0.0</v>
      </c>
      <c r="BQ671" s="4">
        <v>0.0</v>
      </c>
      <c r="BR671" s="4">
        <v>0.0</v>
      </c>
      <c r="BS671" s="5">
        <f t="shared" si="29"/>
        <v>0</v>
      </c>
      <c r="BT671" s="1">
        <v>0.6</v>
      </c>
      <c r="BU671" s="1">
        <v>12.2</v>
      </c>
      <c r="BV671" s="1">
        <v>10.4</v>
      </c>
    </row>
    <row r="672" ht="15.75" customHeight="1">
      <c r="A672" s="1" t="s">
        <v>74</v>
      </c>
      <c r="B672" s="2">
        <v>43547.0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5"/>
      <c r="AB672" s="4">
        <v>0.0</v>
      </c>
      <c r="AC672" s="4">
        <v>0.0</v>
      </c>
      <c r="AD672" s="4">
        <v>0.0</v>
      </c>
      <c r="AE672" s="4">
        <v>0.0</v>
      </c>
      <c r="AF672" s="4">
        <v>0.0</v>
      </c>
      <c r="AG672" s="4">
        <v>0.0</v>
      </c>
      <c r="AH672" s="4">
        <v>0.0</v>
      </c>
      <c r="AI672" s="4">
        <v>0.0</v>
      </c>
      <c r="AJ672" s="4">
        <v>0.0</v>
      </c>
      <c r="AK672" s="4">
        <v>0.0</v>
      </c>
      <c r="AL672" s="4">
        <v>0.0</v>
      </c>
      <c r="AM672" s="4">
        <v>0.0</v>
      </c>
      <c r="AN672" s="4">
        <v>0.0</v>
      </c>
      <c r="AO672" s="4">
        <v>0.0</v>
      </c>
      <c r="AP672" s="4">
        <v>0.0</v>
      </c>
      <c r="AQ672" s="4">
        <v>0.0</v>
      </c>
      <c r="AR672" s="4">
        <v>0.0</v>
      </c>
      <c r="AS672" s="4">
        <v>0.0</v>
      </c>
      <c r="AT672" s="4">
        <v>0.0</v>
      </c>
      <c r="AU672" s="4">
        <v>0.0</v>
      </c>
      <c r="AV672" s="4">
        <v>0.0</v>
      </c>
      <c r="AW672" s="4">
        <v>0.0</v>
      </c>
      <c r="AX672" s="4">
        <v>0.0</v>
      </c>
      <c r="AY672" s="4">
        <v>0.0</v>
      </c>
      <c r="AZ672" s="4">
        <v>0.0</v>
      </c>
      <c r="BA672" s="4">
        <v>0.0</v>
      </c>
      <c r="BB672" s="4">
        <v>0.0</v>
      </c>
      <c r="BC672" s="4">
        <v>0.0</v>
      </c>
      <c r="BD672" s="4">
        <v>0.0</v>
      </c>
      <c r="BE672" s="4">
        <v>0.0</v>
      </c>
      <c r="BF672" s="4">
        <v>0.0</v>
      </c>
      <c r="BG672" s="4">
        <v>0.0</v>
      </c>
      <c r="BH672" s="4">
        <v>0.0</v>
      </c>
      <c r="BI672" s="4">
        <v>0.0</v>
      </c>
      <c r="BJ672" s="4">
        <v>0.0</v>
      </c>
      <c r="BK672" s="4">
        <v>0.0</v>
      </c>
      <c r="BL672" s="4">
        <v>0.0</v>
      </c>
      <c r="BM672" s="4">
        <v>0.0</v>
      </c>
      <c r="BN672" s="4">
        <v>0.0</v>
      </c>
      <c r="BO672" s="4">
        <v>0.0</v>
      </c>
      <c r="BP672" s="4">
        <v>0.0</v>
      </c>
      <c r="BQ672" s="4">
        <v>0.0</v>
      </c>
      <c r="BR672" s="4">
        <v>0.0</v>
      </c>
      <c r="BS672" s="5">
        <f t="shared" si="29"/>
        <v>0</v>
      </c>
      <c r="BT672" s="1">
        <v>0.0</v>
      </c>
      <c r="BU672" s="1">
        <v>10.5</v>
      </c>
      <c r="BV672" s="1">
        <v>4.8</v>
      </c>
    </row>
    <row r="673" ht="15.75" customHeight="1">
      <c r="A673" s="1" t="s">
        <v>74</v>
      </c>
      <c r="B673" s="2">
        <v>43548.0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5"/>
      <c r="AB673" s="4">
        <v>0.0</v>
      </c>
      <c r="AC673" s="4">
        <v>0.0</v>
      </c>
      <c r="AD673" s="4">
        <v>0.0</v>
      </c>
      <c r="AE673" s="4">
        <v>0.0</v>
      </c>
      <c r="AF673" s="4">
        <v>0.0</v>
      </c>
      <c r="AG673" s="4">
        <v>0.0</v>
      </c>
      <c r="AH673" s="4">
        <v>0.0</v>
      </c>
      <c r="AI673" s="4">
        <v>0.0</v>
      </c>
      <c r="AJ673" s="4">
        <v>0.0</v>
      </c>
      <c r="AK673" s="4">
        <v>0.0</v>
      </c>
      <c r="AL673" s="4">
        <v>0.0</v>
      </c>
      <c r="AM673" s="4">
        <v>0.0</v>
      </c>
      <c r="AN673" s="4">
        <v>0.0</v>
      </c>
      <c r="AO673" s="4">
        <v>0.0</v>
      </c>
      <c r="AP673" s="4">
        <v>0.0</v>
      </c>
      <c r="AQ673" s="4">
        <v>0.0</v>
      </c>
      <c r="AR673" s="4">
        <v>0.0</v>
      </c>
      <c r="AS673" s="4">
        <v>0.0</v>
      </c>
      <c r="AT673" s="4">
        <v>0.0</v>
      </c>
      <c r="AU673" s="4">
        <v>0.0</v>
      </c>
      <c r="AV673" s="4">
        <v>0.0</v>
      </c>
      <c r="AW673" s="4">
        <v>0.0</v>
      </c>
      <c r="AX673" s="4">
        <v>0.0</v>
      </c>
      <c r="AY673" s="4">
        <v>0.0</v>
      </c>
      <c r="AZ673" s="4">
        <v>0.0</v>
      </c>
      <c r="BA673" s="4">
        <v>0.0</v>
      </c>
      <c r="BB673" s="4">
        <v>0.0</v>
      </c>
      <c r="BC673" s="4">
        <v>0.0</v>
      </c>
      <c r="BD673" s="4">
        <v>0.0</v>
      </c>
      <c r="BE673" s="4">
        <v>0.0</v>
      </c>
      <c r="BF673" s="4">
        <v>0.0</v>
      </c>
      <c r="BG673" s="4">
        <v>0.0</v>
      </c>
      <c r="BH673" s="4">
        <v>0.0</v>
      </c>
      <c r="BI673" s="4">
        <v>0.0</v>
      </c>
      <c r="BJ673" s="4">
        <v>0.0</v>
      </c>
      <c r="BK673" s="4">
        <v>0.0</v>
      </c>
      <c r="BL673" s="4">
        <v>0.0</v>
      </c>
      <c r="BM673" s="4">
        <v>0.0</v>
      </c>
      <c r="BN673" s="4">
        <v>0.0</v>
      </c>
      <c r="BO673" s="4">
        <v>0.0</v>
      </c>
      <c r="BP673" s="4">
        <v>0.0</v>
      </c>
      <c r="BQ673" s="4">
        <v>0.0</v>
      </c>
      <c r="BR673" s="4">
        <v>0.0</v>
      </c>
      <c r="BS673" s="5">
        <f t="shared" si="29"/>
        <v>0</v>
      </c>
      <c r="BT673" s="1">
        <v>0.0</v>
      </c>
      <c r="BU673" s="1" t="s">
        <v>75</v>
      </c>
      <c r="BV673" s="1" t="s">
        <v>75</v>
      </c>
    </row>
    <row r="674" ht="15.75" customHeight="1">
      <c r="A674" s="1" t="s">
        <v>74</v>
      </c>
      <c r="B674" s="2">
        <v>43549.0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5"/>
      <c r="AB674" s="4">
        <v>0.0</v>
      </c>
      <c r="AC674" s="4">
        <v>0.0</v>
      </c>
      <c r="AD674" s="4">
        <v>0.0</v>
      </c>
      <c r="AE674" s="4">
        <v>0.0</v>
      </c>
      <c r="AF674" s="4">
        <v>0.0</v>
      </c>
      <c r="AG674" s="4">
        <v>0.0</v>
      </c>
      <c r="AH674" s="4">
        <v>0.0</v>
      </c>
      <c r="AI674" s="4">
        <v>0.0</v>
      </c>
      <c r="AJ674" s="4">
        <v>0.0</v>
      </c>
      <c r="AK674" s="4">
        <v>0.0</v>
      </c>
      <c r="AL674" s="4">
        <v>0.0</v>
      </c>
      <c r="AM674" s="4">
        <v>0.0</v>
      </c>
      <c r="AN674" s="4">
        <v>0.0</v>
      </c>
      <c r="AO674" s="4">
        <v>0.0</v>
      </c>
      <c r="AP674" s="4">
        <v>0.0</v>
      </c>
      <c r="AQ674" s="4">
        <v>0.0</v>
      </c>
      <c r="AR674" s="4">
        <v>0.0</v>
      </c>
      <c r="AS674" s="4">
        <v>0.0</v>
      </c>
      <c r="AT674" s="4">
        <v>0.0</v>
      </c>
      <c r="AU674" s="4">
        <v>0.0</v>
      </c>
      <c r="AV674" s="4">
        <v>0.0</v>
      </c>
      <c r="AW674" s="4">
        <v>0.0</v>
      </c>
      <c r="AX674" s="4">
        <v>0.0</v>
      </c>
      <c r="AY674" s="4">
        <v>0.0</v>
      </c>
      <c r="AZ674" s="4">
        <v>0.0</v>
      </c>
      <c r="BA674" s="4">
        <v>0.0</v>
      </c>
      <c r="BB674" s="4">
        <v>0.0</v>
      </c>
      <c r="BC674" s="4">
        <v>0.0</v>
      </c>
      <c r="BD674" s="4">
        <v>0.0</v>
      </c>
      <c r="BE674" s="4">
        <v>0.0</v>
      </c>
      <c r="BF674" s="4">
        <v>0.0</v>
      </c>
      <c r="BG674" s="4">
        <v>0.0</v>
      </c>
      <c r="BH674" s="4">
        <v>0.0</v>
      </c>
      <c r="BI674" s="4">
        <v>0.0</v>
      </c>
      <c r="BJ674" s="4">
        <v>0.0</v>
      </c>
      <c r="BK674" s="4">
        <v>0.0</v>
      </c>
      <c r="BL674" s="4">
        <v>0.0</v>
      </c>
      <c r="BM674" s="4">
        <v>0.0</v>
      </c>
      <c r="BN674" s="4">
        <v>0.0</v>
      </c>
      <c r="BO674" s="4">
        <v>0.0</v>
      </c>
      <c r="BP674" s="4">
        <v>0.0</v>
      </c>
      <c r="BQ674" s="4">
        <v>0.0</v>
      </c>
      <c r="BR674" s="4">
        <v>0.0</v>
      </c>
      <c r="BS674" s="5">
        <f t="shared" si="29"/>
        <v>0</v>
      </c>
      <c r="BT674" s="1">
        <v>0.0</v>
      </c>
      <c r="BU674" s="1">
        <v>11.9</v>
      </c>
      <c r="BV674" s="1">
        <v>5.9</v>
      </c>
    </row>
    <row r="675" ht="15.75" customHeight="1">
      <c r="A675" s="1" t="s">
        <v>74</v>
      </c>
      <c r="B675" s="2">
        <v>43550.0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5"/>
      <c r="AB675" s="4">
        <v>0.0</v>
      </c>
      <c r="AC675" s="4">
        <v>0.0</v>
      </c>
      <c r="AD675" s="4">
        <v>0.0</v>
      </c>
      <c r="AE675" s="4">
        <v>0.0</v>
      </c>
      <c r="AF675" s="4">
        <v>0.0</v>
      </c>
      <c r="AG675" s="4">
        <v>0.0</v>
      </c>
      <c r="AH675" s="4">
        <v>0.0</v>
      </c>
      <c r="AI675" s="4">
        <v>0.0</v>
      </c>
      <c r="AJ675" s="4">
        <v>0.0</v>
      </c>
      <c r="AK675" s="4">
        <v>0.0</v>
      </c>
      <c r="AL675" s="4">
        <v>0.0</v>
      </c>
      <c r="AM675" s="4">
        <v>0.0</v>
      </c>
      <c r="AN675" s="4">
        <v>0.0</v>
      </c>
      <c r="AO675" s="4">
        <v>0.0</v>
      </c>
      <c r="AP675" s="4">
        <v>0.0</v>
      </c>
      <c r="AQ675" s="4">
        <v>0.0</v>
      </c>
      <c r="AR675" s="4">
        <v>0.0</v>
      </c>
      <c r="AS675" s="4">
        <v>0.0</v>
      </c>
      <c r="AT675" s="4">
        <v>0.0</v>
      </c>
      <c r="AU675" s="4">
        <v>0.0</v>
      </c>
      <c r="AV675" s="4">
        <v>0.0</v>
      </c>
      <c r="AW675" s="4">
        <v>0.0</v>
      </c>
      <c r="AX675" s="4">
        <v>0.0</v>
      </c>
      <c r="AY675" s="4">
        <v>0.0</v>
      </c>
      <c r="AZ675" s="4">
        <v>0.0</v>
      </c>
      <c r="BA675" s="4">
        <v>0.0</v>
      </c>
      <c r="BB675" s="4">
        <v>0.0</v>
      </c>
      <c r="BC675" s="4">
        <v>0.0</v>
      </c>
      <c r="BD675" s="4">
        <v>0.0</v>
      </c>
      <c r="BE675" s="4">
        <v>0.0</v>
      </c>
      <c r="BF675" s="4">
        <v>0.0</v>
      </c>
      <c r="BG675" s="4">
        <v>0.0</v>
      </c>
      <c r="BH675" s="4">
        <v>0.0</v>
      </c>
      <c r="BI675" s="4">
        <v>0.0</v>
      </c>
      <c r="BJ675" s="4">
        <v>0.0</v>
      </c>
      <c r="BK675" s="4">
        <v>0.0</v>
      </c>
      <c r="BL675" s="4">
        <v>0.0</v>
      </c>
      <c r="BM675" s="4">
        <v>0.0</v>
      </c>
      <c r="BN675" s="4">
        <v>0.0</v>
      </c>
      <c r="BO675" s="4">
        <v>0.0</v>
      </c>
      <c r="BP675" s="4">
        <v>0.0</v>
      </c>
      <c r="BQ675" s="4">
        <v>0.0</v>
      </c>
      <c r="BR675" s="4">
        <v>0.0</v>
      </c>
      <c r="BS675" s="5">
        <f t="shared" si="29"/>
        <v>0</v>
      </c>
      <c r="BT675" s="1">
        <v>0.0</v>
      </c>
      <c r="BU675" s="1">
        <v>13.6</v>
      </c>
      <c r="BV675" s="1">
        <v>5.5</v>
      </c>
    </row>
    <row r="676" ht="15.75" customHeight="1">
      <c r="A676" s="1" t="s">
        <v>74</v>
      </c>
      <c r="B676" s="2">
        <v>43551.0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5"/>
      <c r="AB676" s="4">
        <v>0.0</v>
      </c>
      <c r="AC676" s="4">
        <v>0.0</v>
      </c>
      <c r="AD676" s="4">
        <v>0.0</v>
      </c>
      <c r="AE676" s="4">
        <v>0.0</v>
      </c>
      <c r="AF676" s="4">
        <v>0.0</v>
      </c>
      <c r="AG676" s="4">
        <v>0.0</v>
      </c>
      <c r="AH676" s="4">
        <v>70.2</v>
      </c>
      <c r="AI676" s="4">
        <v>0.0</v>
      </c>
      <c r="AJ676" s="4">
        <v>0.0</v>
      </c>
      <c r="AK676" s="4">
        <v>0.0</v>
      </c>
      <c r="AL676" s="4">
        <v>0.0</v>
      </c>
      <c r="AM676" s="4">
        <v>0.0</v>
      </c>
      <c r="AN676" s="4">
        <v>1.95</v>
      </c>
      <c r="AO676" s="4">
        <v>1.3</v>
      </c>
      <c r="AP676" s="4">
        <v>0.0</v>
      </c>
      <c r="AQ676" s="4">
        <v>0.0</v>
      </c>
      <c r="AR676" s="4">
        <v>0.65</v>
      </c>
      <c r="AS676" s="4">
        <v>0.65</v>
      </c>
      <c r="AT676" s="4">
        <v>1.3</v>
      </c>
      <c r="AU676" s="4">
        <v>0.0</v>
      </c>
      <c r="AV676" s="4">
        <v>3.25</v>
      </c>
      <c r="AW676" s="4">
        <v>5.85</v>
      </c>
      <c r="AX676" s="4">
        <v>0.0</v>
      </c>
      <c r="AY676" s="4">
        <v>40.3</v>
      </c>
      <c r="AZ676" s="4">
        <v>0.0</v>
      </c>
      <c r="BA676" s="4">
        <v>0.0</v>
      </c>
      <c r="BB676" s="4">
        <v>0.0</v>
      </c>
      <c r="BC676" s="4">
        <v>0.0</v>
      </c>
      <c r="BD676" s="4">
        <v>0.0</v>
      </c>
      <c r="BE676" s="4">
        <v>0.0</v>
      </c>
      <c r="BF676" s="4">
        <v>0.0</v>
      </c>
      <c r="BG676" s="4">
        <v>0.0</v>
      </c>
      <c r="BH676" s="4">
        <v>0.0</v>
      </c>
      <c r="BI676" s="4">
        <v>0.0</v>
      </c>
      <c r="BJ676" s="4">
        <v>0.0</v>
      </c>
      <c r="BK676" s="4">
        <v>0.0</v>
      </c>
      <c r="BL676" s="4">
        <v>0.0</v>
      </c>
      <c r="BM676" s="4">
        <v>0.0</v>
      </c>
      <c r="BN676" s="4">
        <v>0.0</v>
      </c>
      <c r="BO676" s="4">
        <v>0.0</v>
      </c>
      <c r="BP676" s="4">
        <v>0.0</v>
      </c>
      <c r="BQ676" s="4">
        <v>0.0</v>
      </c>
      <c r="BR676" s="4">
        <v>0.0</v>
      </c>
      <c r="BS676" s="5">
        <f t="shared" si="29"/>
        <v>125.45</v>
      </c>
      <c r="BT676" s="1">
        <v>0.0</v>
      </c>
      <c r="BU676" s="1">
        <v>14.2</v>
      </c>
      <c r="BV676" s="1">
        <v>6.5</v>
      </c>
    </row>
    <row r="677" ht="15.75" customHeight="1">
      <c r="A677" s="1" t="s">
        <v>74</v>
      </c>
      <c r="B677" s="2">
        <v>43552.0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5"/>
      <c r="AB677" s="4">
        <v>0.0</v>
      </c>
      <c r="AC677" s="4">
        <v>0.65</v>
      </c>
      <c r="AD677" s="4">
        <v>0.0</v>
      </c>
      <c r="AE677" s="4">
        <v>0.0</v>
      </c>
      <c r="AF677" s="4">
        <v>0.0</v>
      </c>
      <c r="AG677" s="4">
        <v>0.0</v>
      </c>
      <c r="AH677" s="4">
        <v>273.0</v>
      </c>
      <c r="AI677" s="4">
        <v>1.3</v>
      </c>
      <c r="AJ677" s="4">
        <v>0.0</v>
      </c>
      <c r="AK677" s="4">
        <v>0.0</v>
      </c>
      <c r="AL677" s="4">
        <v>0.0</v>
      </c>
      <c r="AM677" s="4">
        <v>0.0</v>
      </c>
      <c r="AN677" s="4">
        <v>3.9</v>
      </c>
      <c r="AO677" s="4">
        <v>1.95</v>
      </c>
      <c r="AP677" s="4">
        <v>0.0</v>
      </c>
      <c r="AQ677" s="4">
        <v>0.0</v>
      </c>
      <c r="AR677" s="4">
        <v>0.0</v>
      </c>
      <c r="AS677" s="4">
        <v>0.0</v>
      </c>
      <c r="AT677" s="4">
        <v>1.3</v>
      </c>
      <c r="AU677" s="4">
        <v>0.0</v>
      </c>
      <c r="AV677" s="4">
        <v>7.15</v>
      </c>
      <c r="AW677" s="4">
        <v>7.8</v>
      </c>
      <c r="AX677" s="4">
        <v>1.95</v>
      </c>
      <c r="AY677" s="4">
        <v>59.15</v>
      </c>
      <c r="AZ677" s="4">
        <v>0.0</v>
      </c>
      <c r="BA677" s="4">
        <v>0.0</v>
      </c>
      <c r="BB677" s="4">
        <v>0.0</v>
      </c>
      <c r="BC677" s="4">
        <v>0.0</v>
      </c>
      <c r="BD677" s="4">
        <v>0.0</v>
      </c>
      <c r="BE677" s="4">
        <v>0.0</v>
      </c>
      <c r="BF677" s="4">
        <v>0.0</v>
      </c>
      <c r="BG677" s="4">
        <v>0.0</v>
      </c>
      <c r="BH677" s="4">
        <v>0.0</v>
      </c>
      <c r="BI677" s="4">
        <v>0.0</v>
      </c>
      <c r="BJ677" s="4">
        <v>0.0</v>
      </c>
      <c r="BK677" s="4">
        <v>0.0</v>
      </c>
      <c r="BL677" s="4">
        <v>0.0</v>
      </c>
      <c r="BM677" s="4">
        <v>0.0</v>
      </c>
      <c r="BN677" s="4">
        <v>0.0</v>
      </c>
      <c r="BO677" s="4">
        <v>0.0</v>
      </c>
      <c r="BP677" s="4">
        <v>0.0</v>
      </c>
      <c r="BQ677" s="4">
        <v>0.0</v>
      </c>
      <c r="BR677" s="4">
        <v>0.0</v>
      </c>
      <c r="BS677" s="5">
        <f t="shared" si="29"/>
        <v>358.15</v>
      </c>
      <c r="BT677" s="1">
        <v>0.0</v>
      </c>
      <c r="BU677" s="1">
        <v>17.3</v>
      </c>
      <c r="BV677" s="1">
        <v>5.5</v>
      </c>
    </row>
    <row r="678" ht="15.75" customHeight="1">
      <c r="A678" s="1" t="s">
        <v>74</v>
      </c>
      <c r="B678" s="2">
        <v>43553.0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5"/>
      <c r="AB678" s="4">
        <v>0.0</v>
      </c>
      <c r="AC678" s="4">
        <v>0.65</v>
      </c>
      <c r="AD678" s="4">
        <v>0.0</v>
      </c>
      <c r="AE678" s="4">
        <v>0.0</v>
      </c>
      <c r="AF678" s="4">
        <v>0.0</v>
      </c>
      <c r="AG678" s="4">
        <v>0.0</v>
      </c>
      <c r="AH678" s="4">
        <v>61.75</v>
      </c>
      <c r="AI678" s="4">
        <v>0.0</v>
      </c>
      <c r="AJ678" s="4">
        <v>0.0</v>
      </c>
      <c r="AK678" s="4">
        <v>0.0</v>
      </c>
      <c r="AL678" s="4">
        <v>0.0</v>
      </c>
      <c r="AM678" s="4">
        <v>0.65</v>
      </c>
      <c r="AN678" s="4">
        <v>1.95</v>
      </c>
      <c r="AO678" s="4">
        <v>0.65</v>
      </c>
      <c r="AP678" s="4">
        <v>0.0</v>
      </c>
      <c r="AQ678" s="4">
        <v>0.0</v>
      </c>
      <c r="AR678" s="4">
        <v>2.6</v>
      </c>
      <c r="AS678" s="4">
        <v>0.0</v>
      </c>
      <c r="AT678" s="4">
        <v>0.0</v>
      </c>
      <c r="AU678" s="4">
        <v>0.0</v>
      </c>
      <c r="AV678" s="4">
        <v>5.85</v>
      </c>
      <c r="AW678" s="4">
        <v>2.6</v>
      </c>
      <c r="AX678" s="4">
        <v>1.3</v>
      </c>
      <c r="AY678" s="4">
        <v>109.2</v>
      </c>
      <c r="AZ678" s="4">
        <v>0.0</v>
      </c>
      <c r="BA678" s="4">
        <v>0.0</v>
      </c>
      <c r="BB678" s="4">
        <v>0.0</v>
      </c>
      <c r="BC678" s="4">
        <v>0.0</v>
      </c>
      <c r="BD678" s="4">
        <v>0.0</v>
      </c>
      <c r="BE678" s="4">
        <v>0.0</v>
      </c>
      <c r="BF678" s="4">
        <v>0.0</v>
      </c>
      <c r="BG678" s="4">
        <v>0.0</v>
      </c>
      <c r="BH678" s="4">
        <v>0.0</v>
      </c>
      <c r="BI678" s="4">
        <v>0.0</v>
      </c>
      <c r="BJ678" s="4">
        <v>0.0</v>
      </c>
      <c r="BK678" s="4">
        <v>0.0</v>
      </c>
      <c r="BL678" s="4">
        <v>0.0</v>
      </c>
      <c r="BM678" s="4">
        <v>0.0</v>
      </c>
      <c r="BN678" s="4">
        <v>0.65</v>
      </c>
      <c r="BO678" s="4">
        <v>0.0</v>
      </c>
      <c r="BP678" s="4">
        <v>0.0</v>
      </c>
      <c r="BQ678" s="4">
        <v>0.0</v>
      </c>
      <c r="BR678" s="4">
        <v>0.0</v>
      </c>
      <c r="BS678" s="5">
        <f t="shared" si="29"/>
        <v>187.85</v>
      </c>
      <c r="BT678" s="1">
        <v>0.0</v>
      </c>
      <c r="BU678" s="1">
        <v>11.3</v>
      </c>
      <c r="BV678" s="1">
        <v>5.6</v>
      </c>
    </row>
    <row r="679" ht="15.75" customHeight="1">
      <c r="A679" s="1" t="s">
        <v>74</v>
      </c>
      <c r="B679" s="2">
        <v>43554.0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5"/>
      <c r="AB679" s="4">
        <v>0.0</v>
      </c>
      <c r="AC679" s="4">
        <v>0.0</v>
      </c>
      <c r="AD679" s="4">
        <v>0.0</v>
      </c>
      <c r="AE679" s="4">
        <v>0.0</v>
      </c>
      <c r="AF679" s="4">
        <v>0.0</v>
      </c>
      <c r="AG679" s="4">
        <v>0.0</v>
      </c>
      <c r="AH679" s="4">
        <v>56.55</v>
      </c>
      <c r="AI679" s="4">
        <v>1.95</v>
      </c>
      <c r="AJ679" s="4">
        <v>0.0</v>
      </c>
      <c r="AK679" s="4">
        <v>0.0</v>
      </c>
      <c r="AL679" s="4">
        <v>0.0</v>
      </c>
      <c r="AM679" s="4">
        <v>0.0</v>
      </c>
      <c r="AN679" s="4">
        <v>1.3</v>
      </c>
      <c r="AO679" s="4">
        <v>0.0</v>
      </c>
      <c r="AP679" s="4">
        <v>0.0</v>
      </c>
      <c r="AQ679" s="4">
        <v>0.0</v>
      </c>
      <c r="AR679" s="4">
        <v>0.65</v>
      </c>
      <c r="AS679" s="4">
        <v>0.0</v>
      </c>
      <c r="AT679" s="4">
        <v>0.0</v>
      </c>
      <c r="AU679" s="4">
        <v>0.0</v>
      </c>
      <c r="AV679" s="4">
        <v>3.25</v>
      </c>
      <c r="AW679" s="4">
        <v>8.45</v>
      </c>
      <c r="AX679" s="4">
        <v>0.0</v>
      </c>
      <c r="AY679" s="4">
        <v>15.6</v>
      </c>
      <c r="AZ679" s="4">
        <v>0.0</v>
      </c>
      <c r="BA679" s="4">
        <v>0.0</v>
      </c>
      <c r="BB679" s="4">
        <v>0.0</v>
      </c>
      <c r="BC679" s="4">
        <v>0.0</v>
      </c>
      <c r="BD679" s="4">
        <v>0.0</v>
      </c>
      <c r="BE679" s="4">
        <v>0.0</v>
      </c>
      <c r="BF679" s="4">
        <v>0.0</v>
      </c>
      <c r="BG679" s="4">
        <v>0.0</v>
      </c>
      <c r="BH679" s="4">
        <v>0.0</v>
      </c>
      <c r="BI679" s="4">
        <v>0.0</v>
      </c>
      <c r="BJ679" s="4">
        <v>0.0</v>
      </c>
      <c r="BK679" s="4">
        <v>0.0</v>
      </c>
      <c r="BL679" s="4">
        <v>0.0</v>
      </c>
      <c r="BM679" s="4">
        <v>0.0</v>
      </c>
      <c r="BN679" s="4">
        <v>0.0</v>
      </c>
      <c r="BO679" s="4">
        <v>0.0</v>
      </c>
      <c r="BP679" s="4">
        <v>0.0</v>
      </c>
      <c r="BQ679" s="4">
        <v>0.0</v>
      </c>
      <c r="BR679" s="4">
        <v>0.65</v>
      </c>
      <c r="BS679" s="5">
        <f t="shared" si="29"/>
        <v>88.4</v>
      </c>
      <c r="BT679" s="1">
        <v>0.0</v>
      </c>
      <c r="BU679" s="1">
        <v>12.8</v>
      </c>
      <c r="BV679" s="1">
        <v>7.4</v>
      </c>
    </row>
    <row r="680" ht="15.75" customHeight="1">
      <c r="A680" s="1" t="s">
        <v>74</v>
      </c>
      <c r="B680" s="2">
        <v>43555.0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5"/>
      <c r="AB680" s="4">
        <v>0.0</v>
      </c>
      <c r="AC680" s="4">
        <v>0.0</v>
      </c>
      <c r="AD680" s="4">
        <v>0.0</v>
      </c>
      <c r="AE680" s="4">
        <v>0.0</v>
      </c>
      <c r="AF680" s="4">
        <v>0.0</v>
      </c>
      <c r="AG680" s="4">
        <v>0.0</v>
      </c>
      <c r="AH680" s="4">
        <v>72.15</v>
      </c>
      <c r="AI680" s="4">
        <v>3.25</v>
      </c>
      <c r="AJ680" s="4">
        <v>0.0</v>
      </c>
      <c r="AK680" s="4">
        <v>0.0</v>
      </c>
      <c r="AL680" s="4">
        <v>0.0</v>
      </c>
      <c r="AM680" s="4">
        <v>0.0</v>
      </c>
      <c r="AN680" s="4">
        <v>1.95</v>
      </c>
      <c r="AO680" s="4">
        <v>0.65</v>
      </c>
      <c r="AP680" s="4">
        <v>0.65</v>
      </c>
      <c r="AQ680" s="4">
        <v>0.0</v>
      </c>
      <c r="AR680" s="4">
        <v>7.15</v>
      </c>
      <c r="AS680" s="4">
        <v>0.0</v>
      </c>
      <c r="AT680" s="4">
        <v>0.0</v>
      </c>
      <c r="AU680" s="4">
        <v>0.0</v>
      </c>
      <c r="AV680" s="4">
        <v>1.3</v>
      </c>
      <c r="AW680" s="4">
        <v>15.6</v>
      </c>
      <c r="AX680" s="4">
        <v>1.3</v>
      </c>
      <c r="AY680" s="4">
        <v>29.25</v>
      </c>
      <c r="AZ680" s="4">
        <v>0.0</v>
      </c>
      <c r="BA680" s="4">
        <v>0.0</v>
      </c>
      <c r="BB680" s="4">
        <v>0.0</v>
      </c>
      <c r="BC680" s="4">
        <v>0.0</v>
      </c>
      <c r="BD680" s="4">
        <v>0.0</v>
      </c>
      <c r="BE680" s="4">
        <v>0.0</v>
      </c>
      <c r="BF680" s="4">
        <v>0.0</v>
      </c>
      <c r="BG680" s="4">
        <v>0.0</v>
      </c>
      <c r="BH680" s="4">
        <v>0.0</v>
      </c>
      <c r="BI680" s="4">
        <v>0.0</v>
      </c>
      <c r="BJ680" s="4">
        <v>0.0</v>
      </c>
      <c r="BK680" s="4">
        <v>0.0</v>
      </c>
      <c r="BL680" s="4">
        <v>0.0</v>
      </c>
      <c r="BM680" s="4">
        <v>0.0</v>
      </c>
      <c r="BN680" s="4">
        <v>0.0</v>
      </c>
      <c r="BO680" s="4">
        <v>0.0</v>
      </c>
      <c r="BP680" s="4">
        <v>0.0</v>
      </c>
      <c r="BQ680" s="4">
        <v>0.65</v>
      </c>
      <c r="BR680" s="4">
        <v>0.0</v>
      </c>
      <c r="BS680" s="5">
        <f t="shared" si="29"/>
        <v>133.9</v>
      </c>
      <c r="BT680" s="1">
        <v>0.0</v>
      </c>
      <c r="BU680" s="1">
        <v>9.9</v>
      </c>
      <c r="BV680" s="1">
        <v>3.2</v>
      </c>
    </row>
    <row r="681" ht="15.75" customHeight="1">
      <c r="A681" s="1" t="s">
        <v>74</v>
      </c>
      <c r="B681" s="2">
        <v>43556.0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5"/>
      <c r="AB681" s="4">
        <v>0.0</v>
      </c>
      <c r="AC681" s="4">
        <v>0.0</v>
      </c>
      <c r="AD681" s="4">
        <v>0.0</v>
      </c>
      <c r="AE681" s="4">
        <v>0.0</v>
      </c>
      <c r="AF681" s="4">
        <v>0.0</v>
      </c>
      <c r="AG681" s="4">
        <v>0.0</v>
      </c>
      <c r="AH681" s="4">
        <v>136.5</v>
      </c>
      <c r="AI681" s="4">
        <v>1.3</v>
      </c>
      <c r="AJ681" s="4">
        <v>0.0</v>
      </c>
      <c r="AK681" s="4">
        <v>0.0</v>
      </c>
      <c r="AL681" s="4">
        <v>0.0</v>
      </c>
      <c r="AM681" s="4">
        <v>0.0</v>
      </c>
      <c r="AN681" s="4">
        <v>3.25</v>
      </c>
      <c r="AO681" s="4">
        <v>0.65</v>
      </c>
      <c r="AP681" s="4">
        <v>0.0</v>
      </c>
      <c r="AQ681" s="4">
        <v>0.0</v>
      </c>
      <c r="AR681" s="4">
        <v>1.95</v>
      </c>
      <c r="AS681" s="4">
        <v>0.0</v>
      </c>
      <c r="AT681" s="4">
        <v>0.65</v>
      </c>
      <c r="AU681" s="4">
        <v>0.0</v>
      </c>
      <c r="AV681" s="4">
        <v>1.95</v>
      </c>
      <c r="AW681" s="4">
        <v>10.4</v>
      </c>
      <c r="AX681" s="4">
        <v>0.65</v>
      </c>
      <c r="AY681" s="4">
        <v>20.15</v>
      </c>
      <c r="AZ681" s="4">
        <v>0.0</v>
      </c>
      <c r="BA681" s="4">
        <v>0.0</v>
      </c>
      <c r="BB681" s="4">
        <v>0.0</v>
      </c>
      <c r="BC681" s="4">
        <v>0.0</v>
      </c>
      <c r="BD681" s="4">
        <v>0.0</v>
      </c>
      <c r="BE681" s="4">
        <v>0.0</v>
      </c>
      <c r="BF681" s="4">
        <v>0.0</v>
      </c>
      <c r="BG681" s="4">
        <v>0.0</v>
      </c>
      <c r="BH681" s="4">
        <v>0.0</v>
      </c>
      <c r="BI681" s="4">
        <v>0.0</v>
      </c>
      <c r="BJ681" s="4">
        <v>0.0</v>
      </c>
      <c r="BK681" s="4">
        <v>0.0</v>
      </c>
      <c r="BL681" s="4">
        <v>0.0</v>
      </c>
      <c r="BM681" s="4">
        <v>0.0</v>
      </c>
      <c r="BN681" s="4">
        <v>0.0</v>
      </c>
      <c r="BO681" s="4">
        <v>0.0</v>
      </c>
      <c r="BP681" s="4">
        <v>0.0</v>
      </c>
      <c r="BQ681" s="4">
        <v>0.0</v>
      </c>
      <c r="BR681" s="4">
        <v>0.65</v>
      </c>
      <c r="BS681" s="5">
        <f t="shared" si="29"/>
        <v>178.1</v>
      </c>
      <c r="BT681" s="1">
        <v>1.3</v>
      </c>
      <c r="BU681" s="1">
        <v>12.8</v>
      </c>
      <c r="BV681" s="1">
        <v>4.8</v>
      </c>
    </row>
    <row r="682" ht="15.75" customHeight="1">
      <c r="A682" s="1" t="s">
        <v>74</v>
      </c>
      <c r="B682" s="2">
        <v>43557.0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5"/>
      <c r="AB682" s="4">
        <v>0.0</v>
      </c>
      <c r="AC682" s="4">
        <v>0.0</v>
      </c>
      <c r="AD682" s="4">
        <v>0.0</v>
      </c>
      <c r="AE682" s="4">
        <v>0.0</v>
      </c>
      <c r="AF682" s="4">
        <v>0.0</v>
      </c>
      <c r="AG682" s="4">
        <v>0.0</v>
      </c>
      <c r="AH682" s="4">
        <v>109.2</v>
      </c>
      <c r="AI682" s="4">
        <v>0.65</v>
      </c>
      <c r="AJ682" s="4">
        <v>0.0</v>
      </c>
      <c r="AK682" s="4">
        <v>0.0</v>
      </c>
      <c r="AL682" s="4">
        <v>0.0</v>
      </c>
      <c r="AM682" s="4">
        <v>0.0</v>
      </c>
      <c r="AN682" s="4">
        <v>1.3</v>
      </c>
      <c r="AO682" s="4">
        <v>0.65</v>
      </c>
      <c r="AP682" s="4">
        <v>0.0</v>
      </c>
      <c r="AQ682" s="4">
        <v>0.0</v>
      </c>
      <c r="AR682" s="4">
        <v>2.6</v>
      </c>
      <c r="AS682" s="4">
        <v>0.0</v>
      </c>
      <c r="AT682" s="4">
        <v>1.3</v>
      </c>
      <c r="AU682" s="4">
        <v>0.0</v>
      </c>
      <c r="AV682" s="4">
        <v>0.0</v>
      </c>
      <c r="AW682" s="4">
        <v>3.25</v>
      </c>
      <c r="AX682" s="4">
        <v>0.0</v>
      </c>
      <c r="AY682" s="4">
        <v>7.8</v>
      </c>
      <c r="AZ682" s="4">
        <v>0.0</v>
      </c>
      <c r="BA682" s="4">
        <v>0.0</v>
      </c>
      <c r="BB682" s="4">
        <v>0.0</v>
      </c>
      <c r="BC682" s="4">
        <v>0.0</v>
      </c>
      <c r="BD682" s="4">
        <v>0.0</v>
      </c>
      <c r="BE682" s="4">
        <v>0.0</v>
      </c>
      <c r="BF682" s="4">
        <v>0.0</v>
      </c>
      <c r="BG682" s="4">
        <v>0.0</v>
      </c>
      <c r="BH682" s="4">
        <v>0.0</v>
      </c>
      <c r="BI682" s="4">
        <v>0.0</v>
      </c>
      <c r="BJ682" s="4">
        <v>0.0</v>
      </c>
      <c r="BK682" s="4">
        <v>0.0</v>
      </c>
      <c r="BL682" s="4">
        <v>0.0</v>
      </c>
      <c r="BM682" s="4">
        <v>0.65</v>
      </c>
      <c r="BN682" s="4">
        <v>0.0</v>
      </c>
      <c r="BO682" s="4">
        <v>0.0</v>
      </c>
      <c r="BP682" s="4">
        <v>0.0</v>
      </c>
      <c r="BQ682" s="4">
        <v>0.0</v>
      </c>
      <c r="BR682" s="4">
        <v>0.0</v>
      </c>
      <c r="BS682" s="5">
        <f t="shared" si="29"/>
        <v>127.4</v>
      </c>
      <c r="BT682" s="1">
        <v>2.0</v>
      </c>
      <c r="BU682" s="1">
        <v>8.5</v>
      </c>
      <c r="BV682" s="1">
        <v>3.0</v>
      </c>
    </row>
    <row r="683" ht="15.75" customHeight="1">
      <c r="A683" s="1" t="s">
        <v>74</v>
      </c>
      <c r="B683" s="2">
        <v>43558.0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5"/>
      <c r="AB683" s="4">
        <v>0.0</v>
      </c>
      <c r="AC683" s="4">
        <v>0.0</v>
      </c>
      <c r="AD683" s="4">
        <v>0.0</v>
      </c>
      <c r="AE683" s="4">
        <v>0.0</v>
      </c>
      <c r="AF683" s="4">
        <v>0.0</v>
      </c>
      <c r="AG683" s="4">
        <v>0.0</v>
      </c>
      <c r="AH683" s="4">
        <v>53.3</v>
      </c>
      <c r="AI683" s="4">
        <v>0.0</v>
      </c>
      <c r="AJ683" s="4">
        <v>0.0</v>
      </c>
      <c r="AK683" s="4">
        <v>0.0</v>
      </c>
      <c r="AL683" s="4">
        <v>0.0</v>
      </c>
      <c r="AM683" s="4">
        <v>0.0</v>
      </c>
      <c r="AN683" s="4">
        <v>0.0</v>
      </c>
      <c r="AO683" s="4">
        <v>0.65</v>
      </c>
      <c r="AP683" s="4">
        <v>0.0</v>
      </c>
      <c r="AQ683" s="4">
        <v>0.0</v>
      </c>
      <c r="AR683" s="4">
        <v>1.3</v>
      </c>
      <c r="AS683" s="4">
        <v>0.0</v>
      </c>
      <c r="AT683" s="4">
        <v>0.0</v>
      </c>
      <c r="AU683" s="4">
        <v>0.0</v>
      </c>
      <c r="AV683" s="4">
        <v>0.65</v>
      </c>
      <c r="AW683" s="4">
        <v>0.65</v>
      </c>
      <c r="AX683" s="4">
        <v>0.0</v>
      </c>
      <c r="AY683" s="4">
        <v>7.15</v>
      </c>
      <c r="AZ683" s="4">
        <v>0.0</v>
      </c>
      <c r="BA683" s="4">
        <v>0.0</v>
      </c>
      <c r="BB683" s="4">
        <v>0.0</v>
      </c>
      <c r="BC683" s="4">
        <v>0.0</v>
      </c>
      <c r="BD683" s="4">
        <v>0.65</v>
      </c>
      <c r="BE683" s="4">
        <v>0.0</v>
      </c>
      <c r="BF683" s="4">
        <v>0.0</v>
      </c>
      <c r="BG683" s="4">
        <v>0.0</v>
      </c>
      <c r="BH683" s="4">
        <v>0.0</v>
      </c>
      <c r="BI683" s="4">
        <v>0.0</v>
      </c>
      <c r="BJ683" s="4">
        <v>0.0</v>
      </c>
      <c r="BK683" s="4">
        <v>0.0</v>
      </c>
      <c r="BL683" s="4">
        <v>0.0</v>
      </c>
      <c r="BM683" s="4">
        <v>0.0</v>
      </c>
      <c r="BN683" s="4">
        <v>0.0</v>
      </c>
      <c r="BO683" s="4">
        <v>0.0</v>
      </c>
      <c r="BP683" s="4">
        <v>0.0</v>
      </c>
      <c r="BQ683" s="4">
        <v>0.0</v>
      </c>
      <c r="BR683" s="4">
        <v>0.0</v>
      </c>
      <c r="BS683" s="5">
        <f t="shared" si="29"/>
        <v>64.35</v>
      </c>
      <c r="BT683" s="1">
        <v>7.8</v>
      </c>
      <c r="BU683" s="1">
        <v>8.1</v>
      </c>
      <c r="BV683" s="1">
        <v>2.9</v>
      </c>
    </row>
    <row r="684" ht="15.75" customHeight="1">
      <c r="A684" s="1" t="s">
        <v>74</v>
      </c>
      <c r="B684" s="2">
        <v>43559.0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5"/>
      <c r="AB684" s="4">
        <v>0.0</v>
      </c>
      <c r="AC684" s="4">
        <v>0.0</v>
      </c>
      <c r="AD684" s="4">
        <v>0.0</v>
      </c>
      <c r="AE684" s="4">
        <v>0.0</v>
      </c>
      <c r="AF684" s="4">
        <v>0.0</v>
      </c>
      <c r="AG684" s="4">
        <v>0.0</v>
      </c>
      <c r="AH684" s="4">
        <v>28.6</v>
      </c>
      <c r="AI684" s="4">
        <v>0.65</v>
      </c>
      <c r="AJ684" s="4">
        <v>0.0</v>
      </c>
      <c r="AK684" s="4">
        <v>0.0</v>
      </c>
      <c r="AL684" s="4">
        <v>0.0</v>
      </c>
      <c r="AM684" s="4">
        <v>0.0</v>
      </c>
      <c r="AN684" s="4">
        <v>1.95</v>
      </c>
      <c r="AO684" s="4">
        <v>0.0</v>
      </c>
      <c r="AP684" s="4">
        <v>0.0</v>
      </c>
      <c r="AQ684" s="4">
        <v>0.0</v>
      </c>
      <c r="AR684" s="4">
        <v>9.1</v>
      </c>
      <c r="AS684" s="4">
        <v>0.0</v>
      </c>
      <c r="AT684" s="4">
        <v>1.3</v>
      </c>
      <c r="AU684" s="4">
        <v>0.0</v>
      </c>
      <c r="AV684" s="4">
        <v>1.3</v>
      </c>
      <c r="AW684" s="4">
        <v>3.25</v>
      </c>
      <c r="AX684" s="4">
        <v>0.0</v>
      </c>
      <c r="AY684" s="4">
        <v>3.9</v>
      </c>
      <c r="AZ684" s="4">
        <v>0.0</v>
      </c>
      <c r="BA684" s="4">
        <v>0.0</v>
      </c>
      <c r="BB684" s="4">
        <v>0.0</v>
      </c>
      <c r="BC684" s="4">
        <v>0.0</v>
      </c>
      <c r="BD684" s="4">
        <v>0.0</v>
      </c>
      <c r="BE684" s="4">
        <v>0.0</v>
      </c>
      <c r="BF684" s="4">
        <v>0.0</v>
      </c>
      <c r="BG684" s="4">
        <v>0.0</v>
      </c>
      <c r="BH684" s="4">
        <v>0.0</v>
      </c>
      <c r="BI684" s="4">
        <v>0.0</v>
      </c>
      <c r="BJ684" s="4">
        <v>0.0</v>
      </c>
      <c r="BK684" s="4">
        <v>0.0</v>
      </c>
      <c r="BL684" s="4">
        <v>0.0</v>
      </c>
      <c r="BM684" s="4">
        <v>0.0</v>
      </c>
      <c r="BN684" s="4">
        <v>0.0</v>
      </c>
      <c r="BO684" s="4">
        <v>0.0</v>
      </c>
      <c r="BP684" s="4">
        <v>0.0</v>
      </c>
      <c r="BQ684" s="4">
        <v>0.0</v>
      </c>
      <c r="BR684" s="4">
        <v>0.0</v>
      </c>
      <c r="BS684" s="5">
        <f t="shared" si="29"/>
        <v>50.05</v>
      </c>
      <c r="BT684" s="1">
        <v>13.4</v>
      </c>
      <c r="BU684" s="1">
        <v>8.1</v>
      </c>
      <c r="BV684" s="1">
        <v>4.6</v>
      </c>
    </row>
    <row r="685" ht="15.75" customHeight="1">
      <c r="A685" s="1" t="s">
        <v>74</v>
      </c>
      <c r="B685" s="2">
        <v>43560.0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5"/>
      <c r="AB685" s="4">
        <v>0.0</v>
      </c>
      <c r="AC685" s="4">
        <v>0.65</v>
      </c>
      <c r="AD685" s="4">
        <v>0.0</v>
      </c>
      <c r="AE685" s="4">
        <v>0.0</v>
      </c>
      <c r="AF685" s="4">
        <v>0.0</v>
      </c>
      <c r="AG685" s="4">
        <v>0.0</v>
      </c>
      <c r="AH685" s="4">
        <v>24.7</v>
      </c>
      <c r="AI685" s="4">
        <v>0.0</v>
      </c>
      <c r="AJ685" s="4">
        <v>0.0</v>
      </c>
      <c r="AK685" s="4">
        <v>0.0</v>
      </c>
      <c r="AL685" s="4">
        <v>0.0</v>
      </c>
      <c r="AM685" s="4">
        <v>0.0</v>
      </c>
      <c r="AN685" s="4">
        <v>1.95</v>
      </c>
      <c r="AO685" s="4">
        <v>0.65</v>
      </c>
      <c r="AP685" s="4">
        <v>0.0</v>
      </c>
      <c r="AQ685" s="4">
        <v>0.0</v>
      </c>
      <c r="AR685" s="4">
        <v>1.3</v>
      </c>
      <c r="AS685" s="4">
        <v>0.0</v>
      </c>
      <c r="AT685" s="4">
        <v>1.3</v>
      </c>
      <c r="AU685" s="4">
        <v>0.0</v>
      </c>
      <c r="AV685" s="4">
        <v>0.0</v>
      </c>
      <c r="AW685" s="4">
        <v>0.0</v>
      </c>
      <c r="AX685" s="4">
        <v>0.65</v>
      </c>
      <c r="AY685" s="4">
        <v>2.6</v>
      </c>
      <c r="AZ685" s="4">
        <v>0.0</v>
      </c>
      <c r="BA685" s="4">
        <v>0.0</v>
      </c>
      <c r="BB685" s="4">
        <v>0.0</v>
      </c>
      <c r="BC685" s="4">
        <v>0.0</v>
      </c>
      <c r="BD685" s="4">
        <v>0.0</v>
      </c>
      <c r="BE685" s="4">
        <v>0.0</v>
      </c>
      <c r="BF685" s="4">
        <v>0.0</v>
      </c>
      <c r="BG685" s="4">
        <v>0.0</v>
      </c>
      <c r="BH685" s="4">
        <v>0.0</v>
      </c>
      <c r="BI685" s="4">
        <v>0.0</v>
      </c>
      <c r="BJ685" s="4">
        <v>0.0</v>
      </c>
      <c r="BK685" s="4">
        <v>0.0</v>
      </c>
      <c r="BL685" s="4">
        <v>0.0</v>
      </c>
      <c r="BM685" s="4">
        <v>0.0</v>
      </c>
      <c r="BN685" s="4">
        <v>0.0</v>
      </c>
      <c r="BO685" s="4">
        <v>0.0</v>
      </c>
      <c r="BP685" s="4">
        <v>0.0</v>
      </c>
      <c r="BQ685" s="4">
        <v>0.0</v>
      </c>
      <c r="BR685" s="4">
        <v>0.0</v>
      </c>
      <c r="BS685" s="5">
        <f t="shared" si="29"/>
        <v>33.8</v>
      </c>
      <c r="BT685" s="1">
        <v>3.5</v>
      </c>
      <c r="BU685" s="1">
        <v>8.8</v>
      </c>
      <c r="BV685" s="1">
        <v>1.6</v>
      </c>
    </row>
    <row r="686" ht="15.75" customHeight="1">
      <c r="A686" s="1" t="s">
        <v>74</v>
      </c>
      <c r="B686" s="2">
        <v>43561.0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5"/>
      <c r="AB686" s="4">
        <v>0.0</v>
      </c>
      <c r="AC686" s="4">
        <v>0.0</v>
      </c>
      <c r="AD686" s="4">
        <v>0.0</v>
      </c>
      <c r="AE686" s="4">
        <v>0.0</v>
      </c>
      <c r="AF686" s="4">
        <v>0.0</v>
      </c>
      <c r="AG686" s="4">
        <v>0.0</v>
      </c>
      <c r="AH686" s="4">
        <v>38.35</v>
      </c>
      <c r="AI686" s="4">
        <v>0.0</v>
      </c>
      <c r="AJ686" s="4">
        <v>0.0</v>
      </c>
      <c r="AK686" s="4">
        <v>0.0</v>
      </c>
      <c r="AL686" s="4">
        <v>0.0</v>
      </c>
      <c r="AM686" s="4">
        <v>0.0</v>
      </c>
      <c r="AN686" s="4">
        <v>0.65</v>
      </c>
      <c r="AO686" s="4">
        <v>0.65</v>
      </c>
      <c r="AP686" s="4">
        <v>0.0</v>
      </c>
      <c r="AQ686" s="4">
        <v>0.0</v>
      </c>
      <c r="AR686" s="4">
        <v>3.25</v>
      </c>
      <c r="AS686" s="4">
        <v>0.65</v>
      </c>
      <c r="AT686" s="4">
        <v>0.65</v>
      </c>
      <c r="AU686" s="4">
        <v>0.0</v>
      </c>
      <c r="AV686" s="4">
        <v>0.0</v>
      </c>
      <c r="AW686" s="4">
        <v>0.65</v>
      </c>
      <c r="AX686" s="4">
        <v>1.3</v>
      </c>
      <c r="AY686" s="4">
        <v>3.25</v>
      </c>
      <c r="AZ686" s="4">
        <v>0.0</v>
      </c>
      <c r="BA686" s="4">
        <v>0.0</v>
      </c>
      <c r="BB686" s="4">
        <v>0.0</v>
      </c>
      <c r="BC686" s="4">
        <v>0.0</v>
      </c>
      <c r="BD686" s="4">
        <v>0.0</v>
      </c>
      <c r="BE686" s="4">
        <v>0.0</v>
      </c>
      <c r="BF686" s="4">
        <v>0.0</v>
      </c>
      <c r="BG686" s="4">
        <v>0.0</v>
      </c>
      <c r="BH686" s="4">
        <v>0.0</v>
      </c>
      <c r="BI686" s="4">
        <v>0.0</v>
      </c>
      <c r="BJ686" s="4">
        <v>0.0</v>
      </c>
      <c r="BK686" s="4">
        <v>0.0</v>
      </c>
      <c r="BL686" s="4">
        <v>0.0</v>
      </c>
      <c r="BM686" s="4">
        <v>0.0</v>
      </c>
      <c r="BN686" s="4">
        <v>0.0</v>
      </c>
      <c r="BO686" s="4">
        <v>0.0</v>
      </c>
      <c r="BP686" s="4">
        <v>0.0</v>
      </c>
      <c r="BQ686" s="4">
        <v>0.0</v>
      </c>
      <c r="BR686" s="4">
        <v>0.0</v>
      </c>
      <c r="BS686" s="5">
        <f t="shared" si="29"/>
        <v>49.4</v>
      </c>
      <c r="BT686" s="1">
        <v>0.0</v>
      </c>
      <c r="BU686" s="1">
        <v>10.3</v>
      </c>
      <c r="BV686" s="1">
        <v>2.9</v>
      </c>
    </row>
    <row r="687" ht="15.75" customHeight="1">
      <c r="A687" s="1" t="s">
        <v>74</v>
      </c>
      <c r="B687" s="2">
        <v>43562.0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5"/>
      <c r="AB687" s="4">
        <v>0.0</v>
      </c>
      <c r="AC687" s="4">
        <v>0.0</v>
      </c>
      <c r="AD687" s="4">
        <v>0.0</v>
      </c>
      <c r="AE687" s="4">
        <v>0.0</v>
      </c>
      <c r="AF687" s="4">
        <v>0.0</v>
      </c>
      <c r="AG687" s="4">
        <v>0.0</v>
      </c>
      <c r="AH687" s="4">
        <v>68.9</v>
      </c>
      <c r="AI687" s="4">
        <v>0.65</v>
      </c>
      <c r="AJ687" s="4">
        <v>0.0</v>
      </c>
      <c r="AK687" s="4">
        <v>0.0</v>
      </c>
      <c r="AL687" s="4">
        <v>0.0</v>
      </c>
      <c r="AM687" s="4">
        <v>0.0</v>
      </c>
      <c r="AN687" s="4">
        <v>1.3</v>
      </c>
      <c r="AO687" s="4">
        <v>0.0</v>
      </c>
      <c r="AP687" s="4">
        <v>0.0</v>
      </c>
      <c r="AQ687" s="4">
        <v>0.0</v>
      </c>
      <c r="AR687" s="4">
        <v>14.95</v>
      </c>
      <c r="AS687" s="4">
        <v>0.65</v>
      </c>
      <c r="AT687" s="4">
        <v>0.65</v>
      </c>
      <c r="AU687" s="4">
        <v>0.0</v>
      </c>
      <c r="AV687" s="4">
        <v>1.3</v>
      </c>
      <c r="AW687" s="4">
        <v>2.6</v>
      </c>
      <c r="AX687" s="4">
        <v>0.65</v>
      </c>
      <c r="AY687" s="4">
        <v>13.65</v>
      </c>
      <c r="AZ687" s="4">
        <v>0.0</v>
      </c>
      <c r="BA687" s="4">
        <v>0.0</v>
      </c>
      <c r="BB687" s="4">
        <v>0.0</v>
      </c>
      <c r="BC687" s="4">
        <v>0.0</v>
      </c>
      <c r="BD687" s="4">
        <v>0.0</v>
      </c>
      <c r="BE687" s="4">
        <v>0.0</v>
      </c>
      <c r="BF687" s="4">
        <v>0.0</v>
      </c>
      <c r="BG687" s="4">
        <v>0.0</v>
      </c>
      <c r="BH687" s="4">
        <v>0.0</v>
      </c>
      <c r="BI687" s="4">
        <v>0.0</v>
      </c>
      <c r="BJ687" s="4">
        <v>0.0</v>
      </c>
      <c r="BK687" s="4">
        <v>0.0</v>
      </c>
      <c r="BL687" s="4">
        <v>0.0</v>
      </c>
      <c r="BM687" s="4">
        <v>0.0</v>
      </c>
      <c r="BN687" s="4">
        <v>0.0</v>
      </c>
      <c r="BO687" s="4">
        <v>0.0</v>
      </c>
      <c r="BP687" s="4">
        <v>0.0</v>
      </c>
      <c r="BQ687" s="4">
        <v>0.0</v>
      </c>
      <c r="BR687" s="4">
        <v>0.0</v>
      </c>
      <c r="BS687" s="5">
        <f t="shared" si="29"/>
        <v>105.3</v>
      </c>
      <c r="BT687" s="1">
        <v>0.0</v>
      </c>
      <c r="BU687" s="1">
        <v>10.8</v>
      </c>
      <c r="BV687" s="1">
        <v>4.8</v>
      </c>
    </row>
    <row r="688" ht="15.75" customHeight="1">
      <c r="A688" s="1" t="s">
        <v>74</v>
      </c>
      <c r="B688" s="2">
        <v>43563.0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5"/>
      <c r="AB688" s="4">
        <v>0.0</v>
      </c>
      <c r="AC688" s="4">
        <v>0.0</v>
      </c>
      <c r="AD688" s="4">
        <v>0.0</v>
      </c>
      <c r="AE688" s="4">
        <v>0.0</v>
      </c>
      <c r="AF688" s="4">
        <v>0.0</v>
      </c>
      <c r="AG688" s="4">
        <v>0.0</v>
      </c>
      <c r="AH688" s="4">
        <v>182.65</v>
      </c>
      <c r="AI688" s="4">
        <v>0.65</v>
      </c>
      <c r="AJ688" s="4">
        <v>0.0</v>
      </c>
      <c r="AK688" s="4">
        <v>0.0</v>
      </c>
      <c r="AL688" s="4">
        <v>0.0</v>
      </c>
      <c r="AM688" s="4">
        <v>0.0</v>
      </c>
      <c r="AN688" s="4">
        <v>2.6</v>
      </c>
      <c r="AO688" s="4">
        <v>0.0</v>
      </c>
      <c r="AP688" s="4">
        <v>0.0</v>
      </c>
      <c r="AQ688" s="4">
        <v>0.0</v>
      </c>
      <c r="AR688" s="4">
        <v>9.75</v>
      </c>
      <c r="AS688" s="4">
        <v>0.0</v>
      </c>
      <c r="AT688" s="4">
        <v>1.3</v>
      </c>
      <c r="AU688" s="4">
        <v>0.0</v>
      </c>
      <c r="AV688" s="4">
        <v>0.0</v>
      </c>
      <c r="AW688" s="4">
        <v>8.45</v>
      </c>
      <c r="AX688" s="4">
        <v>2.6</v>
      </c>
      <c r="AY688" s="4">
        <v>7.15</v>
      </c>
      <c r="AZ688" s="4">
        <v>0.0</v>
      </c>
      <c r="BA688" s="4">
        <v>0.0</v>
      </c>
      <c r="BB688" s="4">
        <v>0.0</v>
      </c>
      <c r="BC688" s="4">
        <v>0.0</v>
      </c>
      <c r="BD688" s="4">
        <v>0.0</v>
      </c>
      <c r="BE688" s="4">
        <v>0.0</v>
      </c>
      <c r="BF688" s="4">
        <v>0.0</v>
      </c>
      <c r="BG688" s="4">
        <v>0.0</v>
      </c>
      <c r="BH688" s="4">
        <v>0.0</v>
      </c>
      <c r="BI688" s="4">
        <v>0.0</v>
      </c>
      <c r="BJ688" s="4">
        <v>0.0</v>
      </c>
      <c r="BK688" s="4">
        <v>0.0</v>
      </c>
      <c r="BL688" s="4">
        <v>0.0</v>
      </c>
      <c r="BM688" s="4">
        <v>0.0</v>
      </c>
      <c r="BN688" s="4">
        <v>0.0</v>
      </c>
      <c r="BO688" s="4">
        <v>0.0</v>
      </c>
      <c r="BP688" s="4">
        <v>0.0</v>
      </c>
      <c r="BQ688" s="4">
        <v>1.3</v>
      </c>
      <c r="BR688" s="4">
        <v>0.0</v>
      </c>
      <c r="BS688" s="5">
        <f t="shared" si="29"/>
        <v>216.45</v>
      </c>
      <c r="BT688" s="1">
        <v>1.1</v>
      </c>
      <c r="BU688" s="1">
        <v>9.4</v>
      </c>
      <c r="BV688" s="1">
        <v>6.4</v>
      </c>
    </row>
    <row r="689" ht="15.75" customHeight="1">
      <c r="A689" s="1" t="s">
        <v>74</v>
      </c>
      <c r="B689" s="2">
        <v>43564.0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5"/>
      <c r="AB689" s="4">
        <v>0.0</v>
      </c>
      <c r="AC689" s="4">
        <v>0.0</v>
      </c>
      <c r="AD689" s="4">
        <v>0.0</v>
      </c>
      <c r="AE689" s="4">
        <v>0.0</v>
      </c>
      <c r="AF689" s="4">
        <v>0.0</v>
      </c>
      <c r="AG689" s="4">
        <v>0.0</v>
      </c>
      <c r="AH689" s="4">
        <v>96.85</v>
      </c>
      <c r="AI689" s="4">
        <v>0.65</v>
      </c>
      <c r="AJ689" s="4">
        <v>0.0</v>
      </c>
      <c r="AK689" s="4">
        <v>0.0</v>
      </c>
      <c r="AL689" s="4">
        <v>0.0</v>
      </c>
      <c r="AM689" s="4">
        <v>0.0</v>
      </c>
      <c r="AN689" s="4">
        <v>3.25</v>
      </c>
      <c r="AO689" s="4">
        <v>0.0</v>
      </c>
      <c r="AP689" s="4">
        <v>0.0</v>
      </c>
      <c r="AQ689" s="4">
        <v>0.0</v>
      </c>
      <c r="AR689" s="4">
        <v>89.05</v>
      </c>
      <c r="AS689" s="4">
        <v>0.0</v>
      </c>
      <c r="AT689" s="4">
        <v>1.3</v>
      </c>
      <c r="AU689" s="4">
        <v>0.65</v>
      </c>
      <c r="AV689" s="4">
        <v>1.3</v>
      </c>
      <c r="AW689" s="4">
        <v>6.5</v>
      </c>
      <c r="AX689" s="4">
        <v>0.65</v>
      </c>
      <c r="AY689" s="4">
        <v>13.0</v>
      </c>
      <c r="AZ689" s="4">
        <v>0.0</v>
      </c>
      <c r="BA689" s="4">
        <v>0.65</v>
      </c>
      <c r="BB689" s="4">
        <v>0.0</v>
      </c>
      <c r="BC689" s="4">
        <v>0.0</v>
      </c>
      <c r="BD689" s="4">
        <v>0.0</v>
      </c>
      <c r="BE689" s="4">
        <v>0.0</v>
      </c>
      <c r="BF689" s="4">
        <v>0.0</v>
      </c>
      <c r="BG689" s="4">
        <v>0.0</v>
      </c>
      <c r="BH689" s="4">
        <v>0.0</v>
      </c>
      <c r="BI689" s="4">
        <v>0.0</v>
      </c>
      <c r="BJ689" s="4">
        <v>0.0</v>
      </c>
      <c r="BK689" s="4">
        <v>0.0</v>
      </c>
      <c r="BL689" s="4">
        <v>0.0</v>
      </c>
      <c r="BM689" s="4">
        <v>0.0</v>
      </c>
      <c r="BN689" s="4">
        <v>0.0</v>
      </c>
      <c r="BO689" s="4">
        <v>0.0</v>
      </c>
      <c r="BP689" s="4">
        <v>0.0</v>
      </c>
      <c r="BQ689" s="4">
        <v>1.3</v>
      </c>
      <c r="BR689" s="4">
        <v>0.0</v>
      </c>
      <c r="BS689" s="5">
        <f t="shared" si="29"/>
        <v>215.15</v>
      </c>
      <c r="BT689" s="1">
        <v>0.0</v>
      </c>
      <c r="BU689" s="1">
        <v>10.1</v>
      </c>
      <c r="BV689" s="1">
        <v>8.1</v>
      </c>
    </row>
    <row r="690" ht="15.75" customHeight="1">
      <c r="A690" s="1" t="s">
        <v>74</v>
      </c>
      <c r="B690" s="2">
        <v>43565.0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5"/>
      <c r="AB690" s="4">
        <v>0.0</v>
      </c>
      <c r="AC690" s="4">
        <v>0.65</v>
      </c>
      <c r="AD690" s="4">
        <v>0.0</v>
      </c>
      <c r="AE690" s="4">
        <v>0.0</v>
      </c>
      <c r="AF690" s="4">
        <v>0.0</v>
      </c>
      <c r="AG690" s="4">
        <v>0.0</v>
      </c>
      <c r="AH690" s="4">
        <v>18.85</v>
      </c>
      <c r="AI690" s="4">
        <v>0.0</v>
      </c>
      <c r="AJ690" s="4">
        <v>0.0</v>
      </c>
      <c r="AK690" s="4">
        <v>0.0</v>
      </c>
      <c r="AL690" s="4">
        <v>0.0</v>
      </c>
      <c r="AM690" s="4">
        <v>0.0</v>
      </c>
      <c r="AN690" s="4">
        <v>1.3</v>
      </c>
      <c r="AO690" s="4">
        <v>0.0</v>
      </c>
      <c r="AP690" s="4">
        <v>0.0</v>
      </c>
      <c r="AQ690" s="4">
        <v>0.0</v>
      </c>
      <c r="AR690" s="4">
        <v>10.4</v>
      </c>
      <c r="AS690" s="4">
        <v>0.65</v>
      </c>
      <c r="AT690" s="4">
        <v>0.0</v>
      </c>
      <c r="AU690" s="4">
        <v>0.0</v>
      </c>
      <c r="AV690" s="4">
        <v>0.0</v>
      </c>
      <c r="AW690" s="4">
        <v>0.65</v>
      </c>
      <c r="AX690" s="4">
        <v>0.0</v>
      </c>
      <c r="AY690" s="4">
        <v>0.65</v>
      </c>
      <c r="AZ690" s="4">
        <v>0.0</v>
      </c>
      <c r="BA690" s="4">
        <v>0.0</v>
      </c>
      <c r="BB690" s="4">
        <v>0.0</v>
      </c>
      <c r="BC690" s="4">
        <v>0.0</v>
      </c>
      <c r="BD690" s="4">
        <v>0.0</v>
      </c>
      <c r="BE690" s="4">
        <v>0.0</v>
      </c>
      <c r="BF690" s="4">
        <v>0.0</v>
      </c>
      <c r="BG690" s="4">
        <v>0.0</v>
      </c>
      <c r="BH690" s="4">
        <v>0.0</v>
      </c>
      <c r="BI690" s="4">
        <v>0.0</v>
      </c>
      <c r="BJ690" s="4">
        <v>0.0</v>
      </c>
      <c r="BK690" s="4">
        <v>0.0</v>
      </c>
      <c r="BL690" s="4">
        <v>0.0</v>
      </c>
      <c r="BM690" s="4">
        <v>0.0</v>
      </c>
      <c r="BN690" s="4">
        <v>0.0</v>
      </c>
      <c r="BO690" s="4">
        <v>0.0</v>
      </c>
      <c r="BP690" s="4">
        <v>0.0</v>
      </c>
      <c r="BQ690" s="4">
        <v>0.0</v>
      </c>
      <c r="BR690" s="4">
        <v>0.0</v>
      </c>
      <c r="BS690" s="5">
        <f t="shared" si="29"/>
        <v>33.15</v>
      </c>
      <c r="BT690" s="1">
        <v>0.0</v>
      </c>
      <c r="BU690" s="1">
        <v>8.9</v>
      </c>
      <c r="BV690" s="1">
        <v>6.5</v>
      </c>
    </row>
    <row r="691" ht="15.75" customHeight="1">
      <c r="A691" s="1" t="s">
        <v>74</v>
      </c>
      <c r="B691" s="2">
        <v>43566.0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5"/>
      <c r="AB691" s="4">
        <v>0.0</v>
      </c>
      <c r="AC691" s="4">
        <v>0.0</v>
      </c>
      <c r="AD691" s="4">
        <v>0.0</v>
      </c>
      <c r="AE691" s="4">
        <v>0.0</v>
      </c>
      <c r="AF691" s="4">
        <v>0.0</v>
      </c>
      <c r="AG691" s="4">
        <v>0.0</v>
      </c>
      <c r="AH691" s="4">
        <v>115.05</v>
      </c>
      <c r="AI691" s="4">
        <v>0.0</v>
      </c>
      <c r="AJ691" s="4">
        <v>0.0</v>
      </c>
      <c r="AK691" s="4">
        <v>0.0</v>
      </c>
      <c r="AL691" s="4">
        <v>0.0</v>
      </c>
      <c r="AM691" s="4">
        <v>0.0</v>
      </c>
      <c r="AN691" s="4">
        <v>3.25</v>
      </c>
      <c r="AO691" s="4">
        <v>0.0</v>
      </c>
      <c r="AP691" s="4">
        <v>0.65</v>
      </c>
      <c r="AQ691" s="4">
        <v>0.0</v>
      </c>
      <c r="AR691" s="4">
        <v>2.6</v>
      </c>
      <c r="AS691" s="4">
        <v>0.0</v>
      </c>
      <c r="AT691" s="4">
        <v>0.65</v>
      </c>
      <c r="AU691" s="4">
        <v>0.0</v>
      </c>
      <c r="AV691" s="4">
        <v>0.0</v>
      </c>
      <c r="AW691" s="4">
        <v>1.95</v>
      </c>
      <c r="AX691" s="4">
        <v>0.0</v>
      </c>
      <c r="AY691" s="4">
        <v>22.1</v>
      </c>
      <c r="AZ691" s="4">
        <v>0.0</v>
      </c>
      <c r="BA691" s="4">
        <v>0.0</v>
      </c>
      <c r="BB691" s="4">
        <v>0.0</v>
      </c>
      <c r="BC691" s="4">
        <v>0.0</v>
      </c>
      <c r="BD691" s="4">
        <v>0.0</v>
      </c>
      <c r="BE691" s="4">
        <v>0.0</v>
      </c>
      <c r="BF691" s="4">
        <v>0.0</v>
      </c>
      <c r="BG691" s="4">
        <v>0.0</v>
      </c>
      <c r="BH691" s="4">
        <v>0.0</v>
      </c>
      <c r="BI691" s="4">
        <v>0.0</v>
      </c>
      <c r="BJ691" s="4">
        <v>0.0</v>
      </c>
      <c r="BK691" s="4">
        <v>0.0</v>
      </c>
      <c r="BL691" s="4">
        <v>0.0</v>
      </c>
      <c r="BM691" s="4">
        <v>0.0</v>
      </c>
      <c r="BN691" s="4">
        <v>0.0</v>
      </c>
      <c r="BO691" s="4">
        <v>0.0</v>
      </c>
      <c r="BP691" s="4">
        <v>0.65</v>
      </c>
      <c r="BQ691" s="4">
        <v>0.65</v>
      </c>
      <c r="BR691" s="4">
        <v>0.0</v>
      </c>
      <c r="BS691" s="5">
        <f t="shared" si="29"/>
        <v>147.55</v>
      </c>
      <c r="BT691" s="1">
        <v>0.0</v>
      </c>
      <c r="BU691" s="1">
        <v>13.2</v>
      </c>
      <c r="BV691" s="1">
        <v>2.8</v>
      </c>
    </row>
    <row r="692" ht="15.75" customHeight="1">
      <c r="A692" s="1" t="s">
        <v>74</v>
      </c>
      <c r="B692" s="2">
        <v>43567.0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5"/>
      <c r="AB692" s="4">
        <v>0.0</v>
      </c>
      <c r="AC692" s="4">
        <v>0.0</v>
      </c>
      <c r="AD692" s="4">
        <v>0.0</v>
      </c>
      <c r="AE692" s="4">
        <v>0.0</v>
      </c>
      <c r="AF692" s="4">
        <v>0.0</v>
      </c>
      <c r="AG692" s="4">
        <v>0.0</v>
      </c>
      <c r="AH692" s="4">
        <v>247.65</v>
      </c>
      <c r="AI692" s="4">
        <v>0.0</v>
      </c>
      <c r="AJ692" s="4">
        <v>0.0</v>
      </c>
      <c r="AK692" s="4">
        <v>0.0</v>
      </c>
      <c r="AL692" s="4">
        <v>0.0</v>
      </c>
      <c r="AM692" s="4">
        <v>0.0</v>
      </c>
      <c r="AN692" s="4">
        <v>3.25</v>
      </c>
      <c r="AO692" s="4">
        <v>0.0</v>
      </c>
      <c r="AP692" s="4">
        <v>0.65</v>
      </c>
      <c r="AQ692" s="4">
        <v>0.0</v>
      </c>
      <c r="AR692" s="4">
        <v>46.15</v>
      </c>
      <c r="AS692" s="4">
        <v>0.0</v>
      </c>
      <c r="AT692" s="4">
        <v>7.15</v>
      </c>
      <c r="AU692" s="4">
        <v>0.0</v>
      </c>
      <c r="AV692" s="4">
        <v>0.0</v>
      </c>
      <c r="AW692" s="4">
        <v>1.95</v>
      </c>
      <c r="AX692" s="4">
        <v>0.0</v>
      </c>
      <c r="AY692" s="4">
        <v>224.9</v>
      </c>
      <c r="AZ692" s="4">
        <v>0.0</v>
      </c>
      <c r="BA692" s="4">
        <v>1.3</v>
      </c>
      <c r="BB692" s="4">
        <v>0.0</v>
      </c>
      <c r="BC692" s="4">
        <v>0.0</v>
      </c>
      <c r="BD692" s="4">
        <v>0.0</v>
      </c>
      <c r="BE692" s="4">
        <v>0.0</v>
      </c>
      <c r="BF692" s="4">
        <v>0.0</v>
      </c>
      <c r="BG692" s="4">
        <v>0.0</v>
      </c>
      <c r="BH692" s="4">
        <v>1.95</v>
      </c>
      <c r="BI692" s="4">
        <v>0.0</v>
      </c>
      <c r="BJ692" s="4">
        <v>0.0</v>
      </c>
      <c r="BK692" s="4">
        <v>0.0</v>
      </c>
      <c r="BL692" s="4">
        <v>0.0</v>
      </c>
      <c r="BM692" s="4">
        <v>0.0</v>
      </c>
      <c r="BN692" s="4">
        <v>0.0</v>
      </c>
      <c r="BO692" s="4">
        <v>0.0</v>
      </c>
      <c r="BP692" s="4">
        <v>0.0</v>
      </c>
      <c r="BQ692" s="4">
        <v>0.0</v>
      </c>
      <c r="BR692" s="4">
        <v>0.0</v>
      </c>
      <c r="BS692" s="5">
        <f t="shared" si="29"/>
        <v>534.95</v>
      </c>
      <c r="BT692" s="1">
        <v>0.0</v>
      </c>
      <c r="BU692" s="1">
        <v>10.6</v>
      </c>
      <c r="BV692" s="1">
        <v>3.5</v>
      </c>
    </row>
    <row r="693" ht="15.75" customHeight="1">
      <c r="A693" s="1" t="s">
        <v>74</v>
      </c>
      <c r="B693" s="2">
        <v>43568.0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5"/>
      <c r="AB693" s="4">
        <v>0.0</v>
      </c>
      <c r="AC693" s="4">
        <v>0.0</v>
      </c>
      <c r="AD693" s="4">
        <v>0.0</v>
      </c>
      <c r="AE693" s="4">
        <v>0.0</v>
      </c>
      <c r="AF693" s="4">
        <v>0.0</v>
      </c>
      <c r="AG693" s="4">
        <v>0.0</v>
      </c>
      <c r="AH693" s="4">
        <v>231.4</v>
      </c>
      <c r="AI693" s="4">
        <v>0.0</v>
      </c>
      <c r="AJ693" s="4">
        <v>0.0</v>
      </c>
      <c r="AK693" s="4">
        <v>0.0</v>
      </c>
      <c r="AL693" s="4">
        <v>0.0</v>
      </c>
      <c r="AM693" s="4">
        <v>0.0</v>
      </c>
      <c r="AN693" s="4">
        <v>1.95</v>
      </c>
      <c r="AO693" s="4">
        <v>1.95</v>
      </c>
      <c r="AP693" s="4">
        <v>1.95</v>
      </c>
      <c r="AQ693" s="4">
        <v>0.0</v>
      </c>
      <c r="AR693" s="4">
        <v>73.45</v>
      </c>
      <c r="AS693" s="4">
        <v>0.65</v>
      </c>
      <c r="AT693" s="4">
        <v>7.8</v>
      </c>
      <c r="AU693" s="4">
        <v>0.0</v>
      </c>
      <c r="AV693" s="4">
        <v>0.0</v>
      </c>
      <c r="AW693" s="4">
        <v>14.95</v>
      </c>
      <c r="AX693" s="4">
        <v>0.0</v>
      </c>
      <c r="AY693" s="4">
        <v>59.8</v>
      </c>
      <c r="AZ693" s="4">
        <v>0.0</v>
      </c>
      <c r="BA693" s="4">
        <v>2.6</v>
      </c>
      <c r="BB693" s="4">
        <v>0.0</v>
      </c>
      <c r="BC693" s="4">
        <v>0.0</v>
      </c>
      <c r="BD693" s="4">
        <v>0.0</v>
      </c>
      <c r="BE693" s="4">
        <v>0.0</v>
      </c>
      <c r="BF693" s="4">
        <v>0.0</v>
      </c>
      <c r="BG693" s="4">
        <v>0.0</v>
      </c>
      <c r="BH693" s="4">
        <v>0.65</v>
      </c>
      <c r="BI693" s="4">
        <v>0.0</v>
      </c>
      <c r="BJ693" s="4">
        <v>0.0</v>
      </c>
      <c r="BK693" s="4">
        <v>0.0</v>
      </c>
      <c r="BL693" s="4">
        <v>0.0</v>
      </c>
      <c r="BM693" s="4">
        <v>8.45</v>
      </c>
      <c r="BN693" s="4">
        <v>0.0</v>
      </c>
      <c r="BO693" s="4">
        <v>0.0</v>
      </c>
      <c r="BP693" s="4">
        <v>0.0</v>
      </c>
      <c r="BQ693" s="4">
        <v>0.65</v>
      </c>
      <c r="BR693" s="4">
        <v>0.0</v>
      </c>
      <c r="BS693" s="5">
        <f t="shared" si="29"/>
        <v>406.25</v>
      </c>
      <c r="BT693" s="1">
        <v>0.0</v>
      </c>
      <c r="BU693" s="1">
        <v>9.2</v>
      </c>
      <c r="BV693" s="1">
        <v>6.8</v>
      </c>
    </row>
    <row r="694" ht="15.75" customHeight="1">
      <c r="A694" s="1" t="s">
        <v>74</v>
      </c>
      <c r="B694" s="2">
        <v>43569.0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5"/>
      <c r="AB694" s="4">
        <v>0.0</v>
      </c>
      <c r="AC694" s="4">
        <v>0.0</v>
      </c>
      <c r="AD694" s="4">
        <v>0.0</v>
      </c>
      <c r="AE694" s="4">
        <v>0.0</v>
      </c>
      <c r="AF694" s="4">
        <v>0.0</v>
      </c>
      <c r="AG694" s="4">
        <v>0.0</v>
      </c>
      <c r="AH694" s="4">
        <v>117.0</v>
      </c>
      <c r="AI694" s="4">
        <v>0.65</v>
      </c>
      <c r="AJ694" s="4">
        <v>0.0</v>
      </c>
      <c r="AK694" s="4">
        <v>0.0</v>
      </c>
      <c r="AL694" s="4">
        <v>0.0</v>
      </c>
      <c r="AM694" s="4">
        <v>0.0</v>
      </c>
      <c r="AN694" s="4">
        <v>1.95</v>
      </c>
      <c r="AO694" s="4">
        <v>0.0</v>
      </c>
      <c r="AP694" s="4">
        <v>0.0</v>
      </c>
      <c r="AQ694" s="4">
        <v>0.0</v>
      </c>
      <c r="AR694" s="4">
        <v>52.0</v>
      </c>
      <c r="AS694" s="4">
        <v>1.3</v>
      </c>
      <c r="AT694" s="4">
        <v>7.8</v>
      </c>
      <c r="AU694" s="4">
        <v>0.0</v>
      </c>
      <c r="AV694" s="4">
        <v>0.0</v>
      </c>
      <c r="AW694" s="4">
        <v>3.25</v>
      </c>
      <c r="AX694" s="4">
        <v>0.65</v>
      </c>
      <c r="AY694" s="4">
        <v>24.7</v>
      </c>
      <c r="AZ694" s="4">
        <v>0.0</v>
      </c>
      <c r="BA694" s="4">
        <v>1.3</v>
      </c>
      <c r="BB694" s="4">
        <v>0.0</v>
      </c>
      <c r="BC694" s="4">
        <v>0.0</v>
      </c>
      <c r="BD694" s="4">
        <v>0.0</v>
      </c>
      <c r="BE694" s="4">
        <v>0.65</v>
      </c>
      <c r="BF694" s="4">
        <v>0.0</v>
      </c>
      <c r="BG694" s="4">
        <v>0.0</v>
      </c>
      <c r="BH694" s="4">
        <v>0.0</v>
      </c>
      <c r="BI694" s="4">
        <v>0.0</v>
      </c>
      <c r="BJ694" s="4">
        <v>0.0</v>
      </c>
      <c r="BK694" s="4">
        <v>0.0</v>
      </c>
      <c r="BL694" s="4">
        <v>0.0</v>
      </c>
      <c r="BM694" s="4">
        <v>0.0</v>
      </c>
      <c r="BN694" s="4">
        <v>0.0</v>
      </c>
      <c r="BO694" s="4">
        <v>0.0</v>
      </c>
      <c r="BP694" s="4">
        <v>0.0</v>
      </c>
      <c r="BQ694" s="4">
        <v>0.65</v>
      </c>
      <c r="BR694" s="4">
        <v>0.0</v>
      </c>
      <c r="BS694" s="5">
        <f t="shared" si="29"/>
        <v>211.9</v>
      </c>
      <c r="BT694" s="1">
        <v>4.1</v>
      </c>
      <c r="BU694" s="1">
        <v>8.2</v>
      </c>
      <c r="BV694" s="1">
        <v>5.9</v>
      </c>
    </row>
    <row r="695" ht="15.75" customHeight="1">
      <c r="A695" s="1" t="s">
        <v>74</v>
      </c>
      <c r="B695" s="2">
        <v>43570.0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5"/>
      <c r="AB695" s="4">
        <v>0.0</v>
      </c>
      <c r="AC695" s="4">
        <v>0.0</v>
      </c>
      <c r="AD695" s="4">
        <v>0.0</v>
      </c>
      <c r="AE695" s="4">
        <v>0.0</v>
      </c>
      <c r="AF695" s="4">
        <v>0.0</v>
      </c>
      <c r="AG695" s="4">
        <v>0.0</v>
      </c>
      <c r="AH695" s="4">
        <v>50.05</v>
      </c>
      <c r="AI695" s="4">
        <v>0.0</v>
      </c>
      <c r="AJ695" s="4">
        <v>0.0</v>
      </c>
      <c r="AK695" s="4">
        <v>0.0</v>
      </c>
      <c r="AL695" s="4">
        <v>0.0</v>
      </c>
      <c r="AM695" s="4">
        <v>0.0</v>
      </c>
      <c r="AN695" s="4">
        <v>0.65</v>
      </c>
      <c r="AO695" s="4">
        <v>0.0</v>
      </c>
      <c r="AP695" s="4">
        <v>0.65</v>
      </c>
      <c r="AQ695" s="4">
        <v>0.0</v>
      </c>
      <c r="AR695" s="4">
        <v>24.05</v>
      </c>
      <c r="AS695" s="4">
        <v>0.0</v>
      </c>
      <c r="AT695" s="4">
        <v>3.25</v>
      </c>
      <c r="AU695" s="4">
        <v>0.0</v>
      </c>
      <c r="AV695" s="4">
        <v>0.0</v>
      </c>
      <c r="AW695" s="4">
        <v>3.9</v>
      </c>
      <c r="AX695" s="4">
        <v>1.3</v>
      </c>
      <c r="AY695" s="4">
        <v>12.35</v>
      </c>
      <c r="AZ695" s="4">
        <v>0.0</v>
      </c>
      <c r="BA695" s="4">
        <v>1.3</v>
      </c>
      <c r="BB695" s="4">
        <v>0.0</v>
      </c>
      <c r="BC695" s="4">
        <v>0.0</v>
      </c>
      <c r="BD695" s="4">
        <v>0.0</v>
      </c>
      <c r="BE695" s="4">
        <v>0.0</v>
      </c>
      <c r="BF695" s="4">
        <v>0.0</v>
      </c>
      <c r="BG695" s="4">
        <v>0.0</v>
      </c>
      <c r="BH695" s="4">
        <v>0.0</v>
      </c>
      <c r="BI695" s="4">
        <v>0.0</v>
      </c>
      <c r="BJ695" s="4">
        <v>0.0</v>
      </c>
      <c r="BK695" s="4">
        <v>0.0</v>
      </c>
      <c r="BL695" s="4">
        <v>0.0</v>
      </c>
      <c r="BM695" s="4">
        <v>0.0</v>
      </c>
      <c r="BN695" s="4">
        <v>0.0</v>
      </c>
      <c r="BO695" s="4">
        <v>0.0</v>
      </c>
      <c r="BP695" s="4">
        <v>0.0</v>
      </c>
      <c r="BQ695" s="4">
        <v>0.0</v>
      </c>
      <c r="BR695" s="4">
        <v>0.0</v>
      </c>
      <c r="BS695" s="5">
        <f t="shared" si="29"/>
        <v>97.5</v>
      </c>
      <c r="BT695" s="1">
        <v>4.4</v>
      </c>
      <c r="BU695" s="1">
        <v>9.6</v>
      </c>
      <c r="BV695" s="1">
        <v>5.5</v>
      </c>
    </row>
    <row r="696" ht="15.75" customHeight="1">
      <c r="A696" s="1" t="s">
        <v>74</v>
      </c>
      <c r="B696" s="2">
        <v>43571.0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5"/>
      <c r="AB696" s="4">
        <v>0.0</v>
      </c>
      <c r="AC696" s="4">
        <v>0.0</v>
      </c>
      <c r="AD696" s="4">
        <v>0.0</v>
      </c>
      <c r="AE696" s="4">
        <v>0.0</v>
      </c>
      <c r="AF696" s="4">
        <v>0.0</v>
      </c>
      <c r="AG696" s="4">
        <v>0.0</v>
      </c>
      <c r="AH696" s="4">
        <v>5.85</v>
      </c>
      <c r="AI696" s="4">
        <v>0.0</v>
      </c>
      <c r="AJ696" s="4">
        <v>0.0</v>
      </c>
      <c r="AK696" s="4">
        <v>0.0</v>
      </c>
      <c r="AL696" s="4">
        <v>0.0</v>
      </c>
      <c r="AM696" s="4">
        <v>0.0</v>
      </c>
      <c r="AN696" s="4">
        <v>0.65</v>
      </c>
      <c r="AO696" s="4">
        <v>0.0</v>
      </c>
      <c r="AP696" s="4">
        <v>0.0</v>
      </c>
      <c r="AQ696" s="4">
        <v>0.0</v>
      </c>
      <c r="AR696" s="4">
        <v>0.0</v>
      </c>
      <c r="AS696" s="4">
        <v>0.0</v>
      </c>
      <c r="AT696" s="4">
        <v>0.65</v>
      </c>
      <c r="AU696" s="4">
        <v>0.0</v>
      </c>
      <c r="AV696" s="4">
        <v>0.0</v>
      </c>
      <c r="AW696" s="4">
        <v>0.65</v>
      </c>
      <c r="AX696" s="4">
        <v>0.0</v>
      </c>
      <c r="AY696" s="4">
        <v>0.0</v>
      </c>
      <c r="AZ696" s="4">
        <v>0.0</v>
      </c>
      <c r="BA696" s="4">
        <v>0.0</v>
      </c>
      <c r="BB696" s="4">
        <v>0.0</v>
      </c>
      <c r="BC696" s="4">
        <v>0.0</v>
      </c>
      <c r="BD696" s="4">
        <v>0.0</v>
      </c>
      <c r="BE696" s="4">
        <v>0.0</v>
      </c>
      <c r="BF696" s="4">
        <v>0.0</v>
      </c>
      <c r="BG696" s="4">
        <v>0.0</v>
      </c>
      <c r="BH696" s="4">
        <v>0.0</v>
      </c>
      <c r="BI696" s="4">
        <v>0.0</v>
      </c>
      <c r="BJ696" s="4">
        <v>0.0</v>
      </c>
      <c r="BK696" s="4">
        <v>0.0</v>
      </c>
      <c r="BL696" s="4">
        <v>0.0</v>
      </c>
      <c r="BM696" s="4">
        <v>0.0</v>
      </c>
      <c r="BN696" s="4">
        <v>0.0</v>
      </c>
      <c r="BO696" s="4">
        <v>0.0</v>
      </c>
      <c r="BP696" s="4">
        <v>0.0</v>
      </c>
      <c r="BQ696" s="4">
        <v>0.0</v>
      </c>
      <c r="BR696" s="4">
        <v>0.0</v>
      </c>
      <c r="BS696" s="5">
        <f t="shared" si="29"/>
        <v>7.8</v>
      </c>
      <c r="BT696" s="1">
        <v>0.0</v>
      </c>
      <c r="BU696" s="1">
        <v>9.7</v>
      </c>
      <c r="BV696" s="1">
        <v>6.1</v>
      </c>
    </row>
    <row r="697" ht="15.75" customHeight="1">
      <c r="A697" s="1" t="s">
        <v>74</v>
      </c>
      <c r="B697" s="2">
        <v>43572.0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5"/>
      <c r="AB697" s="4">
        <v>0.0</v>
      </c>
      <c r="AC697" s="4">
        <v>0.0</v>
      </c>
      <c r="AD697" s="4">
        <v>0.0</v>
      </c>
      <c r="AE697" s="4">
        <v>0.0</v>
      </c>
      <c r="AF697" s="4">
        <v>0.0</v>
      </c>
      <c r="AG697" s="4">
        <v>0.0</v>
      </c>
      <c r="AH697" s="4">
        <v>59.15</v>
      </c>
      <c r="AI697" s="4">
        <v>0.0</v>
      </c>
      <c r="AJ697" s="4">
        <v>0.0</v>
      </c>
      <c r="AK697" s="4">
        <v>0.0</v>
      </c>
      <c r="AL697" s="4">
        <v>0.0</v>
      </c>
      <c r="AM697" s="4">
        <v>0.0</v>
      </c>
      <c r="AN697" s="4">
        <v>3.25</v>
      </c>
      <c r="AO697" s="4">
        <v>0.0</v>
      </c>
      <c r="AP697" s="4">
        <v>0.0</v>
      </c>
      <c r="AQ697" s="4">
        <v>0.0</v>
      </c>
      <c r="AR697" s="4">
        <v>5.2</v>
      </c>
      <c r="AS697" s="4">
        <v>0.0</v>
      </c>
      <c r="AT697" s="4">
        <v>4.55</v>
      </c>
      <c r="AU697" s="4">
        <v>0.0</v>
      </c>
      <c r="AV697" s="4">
        <v>0.0</v>
      </c>
      <c r="AW697" s="4">
        <v>1.95</v>
      </c>
      <c r="AX697" s="4">
        <v>0.65</v>
      </c>
      <c r="AY697" s="4">
        <v>10.4</v>
      </c>
      <c r="AZ697" s="4">
        <v>0.0</v>
      </c>
      <c r="BA697" s="4">
        <v>0.0</v>
      </c>
      <c r="BB697" s="4">
        <v>0.0</v>
      </c>
      <c r="BC697" s="4">
        <v>0.0</v>
      </c>
      <c r="BD697" s="4">
        <v>0.0</v>
      </c>
      <c r="BE697" s="4">
        <v>0.0</v>
      </c>
      <c r="BF697" s="4">
        <v>0.0</v>
      </c>
      <c r="BG697" s="4">
        <v>0.0</v>
      </c>
      <c r="BH697" s="4">
        <v>0.0</v>
      </c>
      <c r="BI697" s="4">
        <v>0.0</v>
      </c>
      <c r="BJ697" s="4">
        <v>0.0</v>
      </c>
      <c r="BK697" s="4">
        <v>0.0</v>
      </c>
      <c r="BL697" s="4">
        <v>0.0</v>
      </c>
      <c r="BM697" s="4">
        <v>0.0</v>
      </c>
      <c r="BN697" s="4">
        <v>0.0</v>
      </c>
      <c r="BO697" s="4">
        <v>0.0</v>
      </c>
      <c r="BP697" s="4">
        <v>0.0</v>
      </c>
      <c r="BQ697" s="4">
        <v>0.0</v>
      </c>
      <c r="BR697" s="4">
        <v>0.0</v>
      </c>
      <c r="BS697" s="5">
        <f t="shared" si="29"/>
        <v>85.15</v>
      </c>
      <c r="BT697" s="1">
        <v>0.0</v>
      </c>
      <c r="BU697" s="1">
        <v>11.6</v>
      </c>
      <c r="BV697" s="1">
        <v>2.8</v>
      </c>
    </row>
    <row r="698" ht="15.75" customHeight="1">
      <c r="A698" s="1" t="s">
        <v>74</v>
      </c>
      <c r="B698" s="2">
        <v>43573.0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5"/>
      <c r="AB698" s="4">
        <v>0.0</v>
      </c>
      <c r="AC698" s="4">
        <v>0.0</v>
      </c>
      <c r="AD698" s="4">
        <v>0.0</v>
      </c>
      <c r="AE698" s="4">
        <v>0.0</v>
      </c>
      <c r="AF698" s="4">
        <v>0.0</v>
      </c>
      <c r="AG698" s="4">
        <v>0.0</v>
      </c>
      <c r="AH698" s="4">
        <v>553.15</v>
      </c>
      <c r="AI698" s="4">
        <v>1.3</v>
      </c>
      <c r="AJ698" s="4">
        <v>0.0</v>
      </c>
      <c r="AK698" s="4">
        <v>0.0</v>
      </c>
      <c r="AL698" s="4">
        <v>0.0</v>
      </c>
      <c r="AM698" s="4">
        <v>0.0</v>
      </c>
      <c r="AN698" s="4">
        <v>14.3</v>
      </c>
      <c r="AO698" s="4">
        <v>0.0</v>
      </c>
      <c r="AP698" s="4">
        <v>0.0</v>
      </c>
      <c r="AQ698" s="4">
        <v>0.65</v>
      </c>
      <c r="AR698" s="4">
        <v>43.55</v>
      </c>
      <c r="AS698" s="4">
        <v>3.25</v>
      </c>
      <c r="AT698" s="4">
        <v>28.6</v>
      </c>
      <c r="AU698" s="4">
        <v>0.0</v>
      </c>
      <c r="AV698" s="4">
        <v>0.0</v>
      </c>
      <c r="AW698" s="4">
        <v>14.3</v>
      </c>
      <c r="AX698" s="4">
        <v>1.3</v>
      </c>
      <c r="AY698" s="4">
        <v>115.05</v>
      </c>
      <c r="AZ698" s="4">
        <v>0.0</v>
      </c>
      <c r="BA698" s="4">
        <v>1.95</v>
      </c>
      <c r="BB698" s="4">
        <v>0.0</v>
      </c>
      <c r="BC698" s="4">
        <v>0.0</v>
      </c>
      <c r="BD698" s="4">
        <v>0.0</v>
      </c>
      <c r="BE698" s="4">
        <v>0.65</v>
      </c>
      <c r="BF698" s="4">
        <v>0.0</v>
      </c>
      <c r="BG698" s="4">
        <v>0.0</v>
      </c>
      <c r="BH698" s="4">
        <v>1.3</v>
      </c>
      <c r="BI698" s="4">
        <v>0.0</v>
      </c>
      <c r="BJ698" s="4">
        <v>0.0</v>
      </c>
      <c r="BK698" s="4">
        <v>0.0</v>
      </c>
      <c r="BL698" s="4">
        <v>0.0</v>
      </c>
      <c r="BM698" s="4">
        <v>0.0</v>
      </c>
      <c r="BN698" s="4">
        <v>0.0</v>
      </c>
      <c r="BO698" s="4">
        <v>0.0</v>
      </c>
      <c r="BP698" s="4">
        <v>0.0</v>
      </c>
      <c r="BQ698" s="4">
        <v>1.3</v>
      </c>
      <c r="BR698" s="4">
        <v>0.0</v>
      </c>
      <c r="BS698" s="5">
        <f t="shared" si="29"/>
        <v>780.65</v>
      </c>
      <c r="BT698" s="1">
        <v>0.0</v>
      </c>
      <c r="BU698" s="1">
        <v>13.9</v>
      </c>
      <c r="BV698" s="1">
        <v>6.5</v>
      </c>
    </row>
    <row r="699" ht="15.75" customHeight="1">
      <c r="A699" s="1" t="s">
        <v>74</v>
      </c>
      <c r="B699" s="2">
        <v>43574.0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5"/>
      <c r="AB699" s="4">
        <v>0.0</v>
      </c>
      <c r="AC699" s="4">
        <v>0.0</v>
      </c>
      <c r="AD699" s="4">
        <v>0.0</v>
      </c>
      <c r="AE699" s="4">
        <v>0.0</v>
      </c>
      <c r="AF699" s="4">
        <v>0.0</v>
      </c>
      <c r="AG699" s="4">
        <v>0.0</v>
      </c>
      <c r="AH699" s="4">
        <v>358.8</v>
      </c>
      <c r="AI699" s="4">
        <v>1.3</v>
      </c>
      <c r="AJ699" s="4">
        <v>0.0</v>
      </c>
      <c r="AK699" s="4">
        <v>0.0</v>
      </c>
      <c r="AL699" s="4">
        <v>0.0</v>
      </c>
      <c r="AM699" s="4">
        <v>0.0</v>
      </c>
      <c r="AN699" s="4">
        <v>5.2</v>
      </c>
      <c r="AO699" s="4">
        <v>0.65</v>
      </c>
      <c r="AP699" s="4">
        <v>0.0</v>
      </c>
      <c r="AQ699" s="4">
        <v>0.65</v>
      </c>
      <c r="AR699" s="4">
        <v>15.6</v>
      </c>
      <c r="AS699" s="4">
        <v>0.65</v>
      </c>
      <c r="AT699" s="4">
        <v>25.35</v>
      </c>
      <c r="AU699" s="4">
        <v>0.0</v>
      </c>
      <c r="AV699" s="4">
        <v>0.0</v>
      </c>
      <c r="AW699" s="4">
        <v>4.55</v>
      </c>
      <c r="AX699" s="4">
        <v>0.0</v>
      </c>
      <c r="AY699" s="4">
        <v>140.4</v>
      </c>
      <c r="AZ699" s="4">
        <v>0.0</v>
      </c>
      <c r="BA699" s="4">
        <v>2.6</v>
      </c>
      <c r="BB699" s="4">
        <v>0.0</v>
      </c>
      <c r="BC699" s="4">
        <v>0.0</v>
      </c>
      <c r="BD699" s="4">
        <v>0.0</v>
      </c>
      <c r="BE699" s="4">
        <v>0.0</v>
      </c>
      <c r="BF699" s="4">
        <v>0.0</v>
      </c>
      <c r="BG699" s="4">
        <v>0.0</v>
      </c>
      <c r="BH699" s="4">
        <v>0.65</v>
      </c>
      <c r="BI699" s="4">
        <v>0.0</v>
      </c>
      <c r="BJ699" s="4">
        <v>0.0</v>
      </c>
      <c r="BK699" s="4">
        <v>0.0</v>
      </c>
      <c r="BL699" s="4">
        <v>0.0</v>
      </c>
      <c r="BM699" s="4">
        <v>0.0</v>
      </c>
      <c r="BN699" s="4">
        <v>0.0</v>
      </c>
      <c r="BO699" s="4">
        <v>0.0</v>
      </c>
      <c r="BP699" s="4">
        <v>0.0</v>
      </c>
      <c r="BQ699" s="4">
        <v>1.3</v>
      </c>
      <c r="BR699" s="4">
        <v>0.65</v>
      </c>
      <c r="BS699" s="5">
        <f t="shared" si="29"/>
        <v>558.35</v>
      </c>
      <c r="BT699" s="1">
        <v>0.0</v>
      </c>
      <c r="BU699" s="1">
        <v>18.9</v>
      </c>
      <c r="BV699" s="1">
        <v>7.6</v>
      </c>
    </row>
    <row r="700" ht="15.75" customHeight="1">
      <c r="A700" s="1" t="s">
        <v>74</v>
      </c>
      <c r="B700" s="2">
        <v>43575.0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5"/>
      <c r="AB700" s="4">
        <v>0.0</v>
      </c>
      <c r="AC700" s="4">
        <v>0.0</v>
      </c>
      <c r="AD700" s="4">
        <v>0.0</v>
      </c>
      <c r="AE700" s="4">
        <v>0.0</v>
      </c>
      <c r="AF700" s="4">
        <v>0.0</v>
      </c>
      <c r="AG700" s="4">
        <v>0.0</v>
      </c>
      <c r="AH700" s="4">
        <v>423.15</v>
      </c>
      <c r="AI700" s="4">
        <v>1.95</v>
      </c>
      <c r="AJ700" s="4">
        <v>0.0</v>
      </c>
      <c r="AK700" s="4">
        <v>0.0</v>
      </c>
      <c r="AL700" s="4">
        <v>0.0</v>
      </c>
      <c r="AM700" s="4">
        <v>0.0</v>
      </c>
      <c r="AN700" s="4">
        <v>13.65</v>
      </c>
      <c r="AO700" s="4">
        <v>1.3</v>
      </c>
      <c r="AP700" s="4">
        <v>1.3</v>
      </c>
      <c r="AQ700" s="4">
        <v>0.0</v>
      </c>
      <c r="AR700" s="4">
        <v>14.95</v>
      </c>
      <c r="AS700" s="4">
        <v>0.65</v>
      </c>
      <c r="AT700" s="4">
        <v>15.6</v>
      </c>
      <c r="AU700" s="4">
        <v>0.65</v>
      </c>
      <c r="AV700" s="4">
        <v>0.0</v>
      </c>
      <c r="AW700" s="4">
        <v>5.2</v>
      </c>
      <c r="AX700" s="4">
        <v>0.65</v>
      </c>
      <c r="AY700" s="4">
        <v>52.0</v>
      </c>
      <c r="AZ700" s="4">
        <v>0.0</v>
      </c>
      <c r="BA700" s="4">
        <v>3.9</v>
      </c>
      <c r="BB700" s="4">
        <v>0.0</v>
      </c>
      <c r="BC700" s="4">
        <v>0.0</v>
      </c>
      <c r="BD700" s="4">
        <v>0.0</v>
      </c>
      <c r="BE700" s="4">
        <v>0.0</v>
      </c>
      <c r="BF700" s="4">
        <v>0.0</v>
      </c>
      <c r="BG700" s="4">
        <v>0.0</v>
      </c>
      <c r="BH700" s="4">
        <v>0.0</v>
      </c>
      <c r="BI700" s="4">
        <v>0.0</v>
      </c>
      <c r="BJ700" s="4">
        <v>0.0</v>
      </c>
      <c r="BK700" s="4">
        <v>0.0</v>
      </c>
      <c r="BL700" s="4">
        <v>0.0</v>
      </c>
      <c r="BM700" s="4">
        <v>0.0</v>
      </c>
      <c r="BN700" s="4">
        <v>0.0</v>
      </c>
      <c r="BO700" s="4">
        <v>0.0</v>
      </c>
      <c r="BP700" s="4">
        <v>0.0</v>
      </c>
      <c r="BQ700" s="4">
        <v>2.6</v>
      </c>
      <c r="BR700" s="4">
        <v>0.0</v>
      </c>
      <c r="BS700" s="5">
        <f t="shared" si="29"/>
        <v>537.55</v>
      </c>
      <c r="BT700" s="1">
        <v>0.0</v>
      </c>
      <c r="BU700" s="1">
        <v>19.0</v>
      </c>
      <c r="BV700" s="1">
        <v>8.4</v>
      </c>
    </row>
    <row r="701" ht="15.75" customHeight="1">
      <c r="A701" s="1" t="s">
        <v>74</v>
      </c>
      <c r="B701" s="2">
        <v>43576.0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5"/>
      <c r="AB701" s="4">
        <v>0.0</v>
      </c>
      <c r="AC701" s="4">
        <v>0.0</v>
      </c>
      <c r="AD701" s="4">
        <v>0.0</v>
      </c>
      <c r="AE701" s="4">
        <v>0.0</v>
      </c>
      <c r="AF701" s="4">
        <v>0.0</v>
      </c>
      <c r="AG701" s="4">
        <v>0.0</v>
      </c>
      <c r="AH701" s="4">
        <v>257.4</v>
      </c>
      <c r="AI701" s="4">
        <v>0.0</v>
      </c>
      <c r="AJ701" s="4">
        <v>0.0</v>
      </c>
      <c r="AK701" s="4">
        <v>0.0</v>
      </c>
      <c r="AL701" s="4">
        <v>0.0</v>
      </c>
      <c r="AM701" s="4">
        <v>0.0</v>
      </c>
      <c r="AN701" s="4">
        <v>2.6</v>
      </c>
      <c r="AO701" s="4">
        <v>0.0</v>
      </c>
      <c r="AP701" s="4">
        <v>1.3</v>
      </c>
      <c r="AQ701" s="4">
        <v>0.0</v>
      </c>
      <c r="AR701" s="4">
        <v>4.55</v>
      </c>
      <c r="AS701" s="4">
        <v>0.65</v>
      </c>
      <c r="AT701" s="4">
        <v>12.35</v>
      </c>
      <c r="AU701" s="4">
        <v>0.0</v>
      </c>
      <c r="AV701" s="4">
        <v>0.0</v>
      </c>
      <c r="AW701" s="4">
        <v>1.3</v>
      </c>
      <c r="AX701" s="4">
        <v>0.65</v>
      </c>
      <c r="AY701" s="4">
        <v>17.55</v>
      </c>
      <c r="AZ701" s="4">
        <v>0.0</v>
      </c>
      <c r="BA701" s="4">
        <v>5.2</v>
      </c>
      <c r="BB701" s="4">
        <v>0.0</v>
      </c>
      <c r="BC701" s="4">
        <v>0.0</v>
      </c>
      <c r="BD701" s="4">
        <v>0.65</v>
      </c>
      <c r="BE701" s="4">
        <v>1.3</v>
      </c>
      <c r="BF701" s="4">
        <v>0.0</v>
      </c>
      <c r="BG701" s="4">
        <v>0.0</v>
      </c>
      <c r="BH701" s="4">
        <v>0.0</v>
      </c>
      <c r="BI701" s="4">
        <v>0.0</v>
      </c>
      <c r="BJ701" s="4">
        <v>0.0</v>
      </c>
      <c r="BK701" s="4">
        <v>0.0</v>
      </c>
      <c r="BL701" s="4">
        <v>1.95</v>
      </c>
      <c r="BM701" s="4">
        <v>0.0</v>
      </c>
      <c r="BN701" s="4">
        <v>0.0</v>
      </c>
      <c r="BO701" s="4">
        <v>0.0</v>
      </c>
      <c r="BP701" s="4">
        <v>0.0</v>
      </c>
      <c r="BQ701" s="4">
        <v>1.3</v>
      </c>
      <c r="BR701" s="4">
        <v>0.65</v>
      </c>
      <c r="BS701" s="5">
        <f t="shared" si="29"/>
        <v>309.4</v>
      </c>
      <c r="BT701" s="1">
        <v>0.0</v>
      </c>
      <c r="BU701" s="1">
        <v>22.7</v>
      </c>
      <c r="BV701" s="1">
        <v>10.4</v>
      </c>
    </row>
    <row r="702" ht="15.75" customHeight="1">
      <c r="A702" s="1" t="s">
        <v>74</v>
      </c>
      <c r="B702" s="2">
        <v>43577.0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5"/>
      <c r="AB702" s="4">
        <v>0.0</v>
      </c>
      <c r="AC702" s="4">
        <v>0.0</v>
      </c>
      <c r="AD702" s="4">
        <v>0.0</v>
      </c>
      <c r="AE702" s="4">
        <v>0.0</v>
      </c>
      <c r="AF702" s="4">
        <v>0.0</v>
      </c>
      <c r="AG702" s="4">
        <v>0.0</v>
      </c>
      <c r="AH702" s="4">
        <v>264.55</v>
      </c>
      <c r="AI702" s="4">
        <v>0.0</v>
      </c>
      <c r="AJ702" s="4">
        <v>0.0</v>
      </c>
      <c r="AK702" s="4">
        <v>0.0</v>
      </c>
      <c r="AL702" s="4">
        <v>0.0</v>
      </c>
      <c r="AM702" s="4">
        <v>0.0</v>
      </c>
      <c r="AN702" s="4">
        <v>9.75</v>
      </c>
      <c r="AO702" s="4">
        <v>0.0</v>
      </c>
      <c r="AP702" s="4">
        <v>1.95</v>
      </c>
      <c r="AQ702" s="4">
        <v>1.3</v>
      </c>
      <c r="AR702" s="4">
        <v>6.5</v>
      </c>
      <c r="AS702" s="4">
        <v>0.65</v>
      </c>
      <c r="AT702" s="4">
        <v>50.7</v>
      </c>
      <c r="AU702" s="4">
        <v>1.3</v>
      </c>
      <c r="AV702" s="4">
        <v>0.0</v>
      </c>
      <c r="AW702" s="4">
        <v>9.75</v>
      </c>
      <c r="AX702" s="4">
        <v>0.0</v>
      </c>
      <c r="AY702" s="4">
        <v>33.8</v>
      </c>
      <c r="AZ702" s="4">
        <v>0.0</v>
      </c>
      <c r="BA702" s="4">
        <v>4.55</v>
      </c>
      <c r="BB702" s="4">
        <v>0.0</v>
      </c>
      <c r="BC702" s="4">
        <v>0.0</v>
      </c>
      <c r="BD702" s="4">
        <v>0.65</v>
      </c>
      <c r="BE702" s="4">
        <v>1.3</v>
      </c>
      <c r="BF702" s="4">
        <v>0.0</v>
      </c>
      <c r="BG702" s="4">
        <v>0.0</v>
      </c>
      <c r="BH702" s="4">
        <v>0.65</v>
      </c>
      <c r="BI702" s="4">
        <v>0.0</v>
      </c>
      <c r="BJ702" s="4">
        <v>0.0</v>
      </c>
      <c r="BK702" s="4">
        <v>0.0</v>
      </c>
      <c r="BL702" s="4">
        <v>0.0</v>
      </c>
      <c r="BM702" s="4">
        <v>0.0</v>
      </c>
      <c r="BN702" s="4">
        <v>0.0</v>
      </c>
      <c r="BO702" s="4">
        <v>0.0</v>
      </c>
      <c r="BP702" s="4">
        <v>0.0</v>
      </c>
      <c r="BQ702" s="4">
        <v>0.65</v>
      </c>
      <c r="BR702" s="4">
        <v>0.0</v>
      </c>
      <c r="BS702" s="5">
        <f t="shared" si="29"/>
        <v>388.05</v>
      </c>
      <c r="BT702" s="1">
        <v>0.0</v>
      </c>
      <c r="BU702" s="1">
        <v>19.8</v>
      </c>
      <c r="BV702" s="1">
        <v>7.9</v>
      </c>
    </row>
    <row r="703" ht="15.75" customHeight="1">
      <c r="A703" s="1" t="s">
        <v>74</v>
      </c>
      <c r="B703" s="2">
        <v>43578.0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5"/>
      <c r="AB703" s="4">
        <v>0.0</v>
      </c>
      <c r="AC703" s="4">
        <v>0.0</v>
      </c>
      <c r="AD703" s="4">
        <v>0.0</v>
      </c>
      <c r="AE703" s="4">
        <v>0.0</v>
      </c>
      <c r="AF703" s="4">
        <v>0.0</v>
      </c>
      <c r="AG703" s="4">
        <v>0.0</v>
      </c>
      <c r="AH703" s="4">
        <v>63.7</v>
      </c>
      <c r="AI703" s="4">
        <v>0.0</v>
      </c>
      <c r="AJ703" s="4">
        <v>0.0</v>
      </c>
      <c r="AK703" s="4">
        <v>0.0</v>
      </c>
      <c r="AL703" s="4">
        <v>0.0</v>
      </c>
      <c r="AM703" s="4">
        <v>0.0</v>
      </c>
      <c r="AN703" s="4">
        <v>7.8</v>
      </c>
      <c r="AO703" s="4">
        <v>0.65</v>
      </c>
      <c r="AP703" s="4">
        <v>1.95</v>
      </c>
      <c r="AQ703" s="4">
        <v>1.3</v>
      </c>
      <c r="AR703" s="4">
        <v>5.85</v>
      </c>
      <c r="AS703" s="4">
        <v>2.6</v>
      </c>
      <c r="AT703" s="4">
        <v>27.95</v>
      </c>
      <c r="AU703" s="4">
        <v>0.65</v>
      </c>
      <c r="AV703" s="4">
        <v>0.0</v>
      </c>
      <c r="AW703" s="4">
        <v>9.1</v>
      </c>
      <c r="AX703" s="4">
        <v>0.65</v>
      </c>
      <c r="AY703" s="4">
        <v>9.1</v>
      </c>
      <c r="AZ703" s="4">
        <v>0.0</v>
      </c>
      <c r="BA703" s="4">
        <v>1.95</v>
      </c>
      <c r="BB703" s="4">
        <v>0.0</v>
      </c>
      <c r="BC703" s="4">
        <v>0.0</v>
      </c>
      <c r="BD703" s="4">
        <v>0.0</v>
      </c>
      <c r="BE703" s="4">
        <v>0.0</v>
      </c>
      <c r="BF703" s="4">
        <v>0.0</v>
      </c>
      <c r="BG703" s="4">
        <v>0.0</v>
      </c>
      <c r="BH703" s="4">
        <v>0.65</v>
      </c>
      <c r="BI703" s="4">
        <v>0.0</v>
      </c>
      <c r="BJ703" s="4">
        <v>0.0</v>
      </c>
      <c r="BK703" s="4">
        <v>0.0</v>
      </c>
      <c r="BL703" s="4">
        <v>0.0</v>
      </c>
      <c r="BM703" s="4">
        <v>0.0</v>
      </c>
      <c r="BN703" s="4">
        <v>0.0</v>
      </c>
      <c r="BO703" s="4">
        <v>0.0</v>
      </c>
      <c r="BP703" s="4">
        <v>0.0</v>
      </c>
      <c r="BQ703" s="4">
        <v>0.65</v>
      </c>
      <c r="BR703" s="4">
        <v>0.65</v>
      </c>
      <c r="BS703" s="5">
        <f t="shared" si="29"/>
        <v>135.2</v>
      </c>
      <c r="BT703" s="1">
        <v>0.0</v>
      </c>
      <c r="BU703" s="1">
        <v>15.6</v>
      </c>
      <c r="BV703" s="1">
        <v>9.8</v>
      </c>
    </row>
    <row r="704" ht="15.75" customHeight="1">
      <c r="A704" s="1" t="s">
        <v>74</v>
      </c>
      <c r="B704" s="2">
        <v>43579.0</v>
      </c>
      <c r="C704" s="4">
        <v>0.0</v>
      </c>
      <c r="D704" s="4">
        <v>20.3</v>
      </c>
      <c r="E704" s="4">
        <v>15.0</v>
      </c>
      <c r="F704" s="4">
        <v>0.0</v>
      </c>
      <c r="G704" s="4">
        <f t="shared" ref="G704:G750" si="30">H704+I704</f>
        <v>167.9</v>
      </c>
      <c r="H704" s="4">
        <v>124.6</v>
      </c>
      <c r="I704" s="4">
        <v>43.3</v>
      </c>
      <c r="J704" s="4">
        <v>0.0</v>
      </c>
      <c r="K704" s="4">
        <v>9.7</v>
      </c>
      <c r="L704" s="4">
        <v>0.0</v>
      </c>
      <c r="M704" s="4">
        <v>0.0</v>
      </c>
      <c r="N704" s="4">
        <v>0.0</v>
      </c>
      <c r="O704" s="4"/>
      <c r="P704" s="4">
        <v>23.0</v>
      </c>
      <c r="Q704" s="4">
        <v>39.8</v>
      </c>
      <c r="R704" s="4">
        <v>0.0</v>
      </c>
      <c r="S704" s="4">
        <v>8.8</v>
      </c>
      <c r="T704" s="4">
        <v>0.0</v>
      </c>
      <c r="U704" s="4"/>
      <c r="V704" s="4">
        <v>0.0</v>
      </c>
      <c r="W704" s="4">
        <v>0.0</v>
      </c>
      <c r="X704" s="4"/>
      <c r="Y704" s="4">
        <v>4.4</v>
      </c>
      <c r="Z704" s="4">
        <v>0.0</v>
      </c>
      <c r="AA704" s="5">
        <f t="shared" ref="AA704:AA750" si="31">SUM(J704:Z704, C704:G704)</f>
        <v>288.9</v>
      </c>
      <c r="AB704" s="4">
        <v>0.0</v>
      </c>
      <c r="AC704" s="4">
        <v>0.0</v>
      </c>
      <c r="AD704" s="4">
        <v>0.0</v>
      </c>
      <c r="AE704" s="4">
        <v>0.0</v>
      </c>
      <c r="AF704" s="4">
        <v>0.0</v>
      </c>
      <c r="AG704" s="4">
        <v>0.0</v>
      </c>
      <c r="AH704" s="4">
        <v>11.7</v>
      </c>
      <c r="AI704" s="4">
        <v>0.0</v>
      </c>
      <c r="AJ704" s="4">
        <v>0.0</v>
      </c>
      <c r="AK704" s="4">
        <v>0.0</v>
      </c>
      <c r="AL704" s="4">
        <v>0.0</v>
      </c>
      <c r="AM704" s="4">
        <v>0.0</v>
      </c>
      <c r="AN704" s="4">
        <v>0.0</v>
      </c>
      <c r="AO704" s="4">
        <v>0.0</v>
      </c>
      <c r="AP704" s="4">
        <v>0.0</v>
      </c>
      <c r="AQ704" s="4">
        <v>0.0</v>
      </c>
      <c r="AR704" s="4">
        <v>0.0</v>
      </c>
      <c r="AS704" s="4">
        <v>0.0</v>
      </c>
      <c r="AT704" s="4">
        <v>5.85</v>
      </c>
      <c r="AU704" s="4">
        <v>0.0</v>
      </c>
      <c r="AV704" s="4">
        <v>0.0</v>
      </c>
      <c r="AW704" s="4">
        <v>0.0</v>
      </c>
      <c r="AX704" s="4">
        <v>0.0</v>
      </c>
      <c r="AY704" s="4">
        <v>1.95</v>
      </c>
      <c r="AZ704" s="4">
        <v>0.0</v>
      </c>
      <c r="BA704" s="4">
        <v>0.0</v>
      </c>
      <c r="BB704" s="4">
        <v>0.0</v>
      </c>
      <c r="BC704" s="4">
        <v>0.0</v>
      </c>
      <c r="BD704" s="4">
        <v>0.0</v>
      </c>
      <c r="BE704" s="4">
        <v>0.0</v>
      </c>
      <c r="BF704" s="4">
        <v>0.0</v>
      </c>
      <c r="BG704" s="4">
        <v>0.0</v>
      </c>
      <c r="BH704" s="4">
        <v>0.0</v>
      </c>
      <c r="BI704" s="4">
        <v>0.0</v>
      </c>
      <c r="BJ704" s="4">
        <v>0.0</v>
      </c>
      <c r="BK704" s="4">
        <v>0.0</v>
      </c>
      <c r="BL704" s="4">
        <v>0.0</v>
      </c>
      <c r="BM704" s="4">
        <v>0.0</v>
      </c>
      <c r="BN704" s="4">
        <v>0.0</v>
      </c>
      <c r="BO704" s="4">
        <v>0.0</v>
      </c>
      <c r="BP704" s="4">
        <v>0.0</v>
      </c>
      <c r="BQ704" s="4">
        <v>0.0</v>
      </c>
      <c r="BR704" s="4">
        <v>0.0</v>
      </c>
      <c r="BS704" s="5">
        <f t="shared" si="29"/>
        <v>19.5</v>
      </c>
      <c r="BT704" s="1">
        <v>4.9</v>
      </c>
      <c r="BU704" s="1">
        <v>14.3</v>
      </c>
      <c r="BV704" s="1">
        <v>10.5</v>
      </c>
    </row>
    <row r="705" ht="15.75" customHeight="1">
      <c r="A705" s="1" t="s">
        <v>74</v>
      </c>
      <c r="B705" s="2">
        <v>43580.0</v>
      </c>
      <c r="C705" s="4">
        <v>0.9</v>
      </c>
      <c r="D705" s="4">
        <v>2.7</v>
      </c>
      <c r="E705" s="4">
        <v>14.1</v>
      </c>
      <c r="F705" s="4">
        <v>0.0</v>
      </c>
      <c r="G705" s="4">
        <f t="shared" si="30"/>
        <v>381</v>
      </c>
      <c r="H705" s="4">
        <v>263.4</v>
      </c>
      <c r="I705" s="4">
        <v>117.6</v>
      </c>
      <c r="J705" s="4">
        <v>0.0</v>
      </c>
      <c r="K705" s="4">
        <v>6.2</v>
      </c>
      <c r="L705" s="4">
        <v>0.0</v>
      </c>
      <c r="M705" s="4">
        <v>0.0</v>
      </c>
      <c r="N705" s="4">
        <v>0.0</v>
      </c>
      <c r="O705" s="4"/>
      <c r="P705" s="4">
        <v>33.6</v>
      </c>
      <c r="Q705" s="4">
        <v>57.4</v>
      </c>
      <c r="R705" s="4">
        <v>0.0</v>
      </c>
      <c r="S705" s="4">
        <v>16.8</v>
      </c>
      <c r="T705" s="4">
        <v>0.0</v>
      </c>
      <c r="U705" s="4"/>
      <c r="V705" s="4">
        <v>0.9</v>
      </c>
      <c r="W705" s="4">
        <v>0.0</v>
      </c>
      <c r="X705" s="4"/>
      <c r="Y705" s="4">
        <v>18.6</v>
      </c>
      <c r="Z705" s="4">
        <v>0.0</v>
      </c>
      <c r="AA705" s="5">
        <f t="shared" si="31"/>
        <v>532.2</v>
      </c>
      <c r="AB705" s="4">
        <v>0.0</v>
      </c>
      <c r="AC705" s="4">
        <v>0.0</v>
      </c>
      <c r="AD705" s="4">
        <v>0.0</v>
      </c>
      <c r="AE705" s="4">
        <v>0.0</v>
      </c>
      <c r="AF705" s="4">
        <v>0.0</v>
      </c>
      <c r="AG705" s="4">
        <v>0.0</v>
      </c>
      <c r="AH705" s="4">
        <v>35.1</v>
      </c>
      <c r="AI705" s="4">
        <v>1.95</v>
      </c>
      <c r="AJ705" s="4">
        <v>0.0</v>
      </c>
      <c r="AK705" s="4">
        <v>0.0</v>
      </c>
      <c r="AL705" s="4">
        <v>0.0</v>
      </c>
      <c r="AM705" s="4">
        <v>0.0</v>
      </c>
      <c r="AN705" s="4">
        <v>3.9</v>
      </c>
      <c r="AO705" s="4">
        <v>0.0</v>
      </c>
      <c r="AP705" s="4">
        <v>0.0</v>
      </c>
      <c r="AQ705" s="4">
        <v>0.0</v>
      </c>
      <c r="AR705" s="4">
        <v>5.85</v>
      </c>
      <c r="AS705" s="4">
        <v>3.9</v>
      </c>
      <c r="AT705" s="4">
        <v>54.6</v>
      </c>
      <c r="AU705" s="4">
        <v>0.0</v>
      </c>
      <c r="AV705" s="4">
        <v>0.0</v>
      </c>
      <c r="AW705" s="4">
        <v>0.0</v>
      </c>
      <c r="AX705" s="4">
        <v>0.0</v>
      </c>
      <c r="AY705" s="4">
        <v>29.25</v>
      </c>
      <c r="AZ705" s="4">
        <v>0.0</v>
      </c>
      <c r="BA705" s="4">
        <v>1.95</v>
      </c>
      <c r="BB705" s="4">
        <v>0.0</v>
      </c>
      <c r="BC705" s="4">
        <v>0.0</v>
      </c>
      <c r="BD705" s="4">
        <v>0.0</v>
      </c>
      <c r="BE705" s="4">
        <v>0.0</v>
      </c>
      <c r="BF705" s="4">
        <v>1.95</v>
      </c>
      <c r="BG705" s="4">
        <v>0.0</v>
      </c>
      <c r="BH705" s="4">
        <v>0.0</v>
      </c>
      <c r="BI705" s="4">
        <v>0.0</v>
      </c>
      <c r="BJ705" s="4">
        <v>0.0</v>
      </c>
      <c r="BK705" s="4">
        <v>0.0</v>
      </c>
      <c r="BL705" s="4">
        <v>0.0</v>
      </c>
      <c r="BM705" s="4">
        <v>0.0</v>
      </c>
      <c r="BN705" s="4">
        <v>0.0</v>
      </c>
      <c r="BO705" s="4">
        <v>0.0</v>
      </c>
      <c r="BP705" s="4">
        <v>0.0</v>
      </c>
      <c r="BQ705" s="4">
        <v>0.0</v>
      </c>
      <c r="BR705" s="4">
        <v>1.95</v>
      </c>
      <c r="BS705" s="5">
        <f t="shared" si="29"/>
        <v>140.4</v>
      </c>
      <c r="BT705" s="1">
        <v>7.7</v>
      </c>
      <c r="BU705" s="1">
        <v>11.2</v>
      </c>
      <c r="BV705" s="1">
        <v>8.1</v>
      </c>
    </row>
    <row r="706" ht="15.75" customHeight="1">
      <c r="A706" s="1" t="s">
        <v>74</v>
      </c>
      <c r="B706" s="2">
        <v>43581.0</v>
      </c>
      <c r="C706" s="4">
        <v>2.7</v>
      </c>
      <c r="D706" s="4">
        <v>9.7</v>
      </c>
      <c r="E706" s="4">
        <v>18.6</v>
      </c>
      <c r="F706" s="4">
        <v>0.0</v>
      </c>
      <c r="G706" s="4">
        <f t="shared" si="30"/>
        <v>420.8</v>
      </c>
      <c r="H706" s="4">
        <v>270.5</v>
      </c>
      <c r="I706" s="4">
        <v>150.3</v>
      </c>
      <c r="J706" s="4">
        <v>0.0</v>
      </c>
      <c r="K706" s="4">
        <v>2.7</v>
      </c>
      <c r="L706" s="4">
        <v>0.0</v>
      </c>
      <c r="M706" s="4">
        <v>0.9</v>
      </c>
      <c r="N706" s="4">
        <v>0.0</v>
      </c>
      <c r="O706" s="4"/>
      <c r="P706" s="4">
        <v>12.4</v>
      </c>
      <c r="Q706" s="4">
        <v>28.3</v>
      </c>
      <c r="R706" s="4">
        <v>0.0</v>
      </c>
      <c r="S706" s="4">
        <v>25.6</v>
      </c>
      <c r="T706" s="4">
        <v>0.0</v>
      </c>
      <c r="U706" s="4"/>
      <c r="V706" s="4">
        <v>1.8</v>
      </c>
      <c r="W706" s="4">
        <v>0.0</v>
      </c>
      <c r="X706" s="4"/>
      <c r="Y706" s="4">
        <v>20.3</v>
      </c>
      <c r="Z706" s="4">
        <v>0.0</v>
      </c>
      <c r="AA706" s="5">
        <f t="shared" si="31"/>
        <v>543.8</v>
      </c>
      <c r="AB706" s="4">
        <v>0.0</v>
      </c>
      <c r="AC706" s="4">
        <v>0.0</v>
      </c>
      <c r="AD706" s="4">
        <v>1.95</v>
      </c>
      <c r="AE706" s="4">
        <v>0.0</v>
      </c>
      <c r="AF706" s="4">
        <v>0.0</v>
      </c>
      <c r="AG706" s="4">
        <v>0.0</v>
      </c>
      <c r="AH706" s="4">
        <v>189.15</v>
      </c>
      <c r="AI706" s="4">
        <v>0.0</v>
      </c>
      <c r="AJ706" s="4">
        <v>0.0</v>
      </c>
      <c r="AK706" s="4">
        <v>0.0</v>
      </c>
      <c r="AL706" s="4">
        <v>0.0</v>
      </c>
      <c r="AM706" s="4">
        <v>0.0</v>
      </c>
      <c r="AN706" s="4">
        <v>5.85</v>
      </c>
      <c r="AO706" s="4">
        <v>0.0</v>
      </c>
      <c r="AP706" s="4">
        <v>0.0</v>
      </c>
      <c r="AQ706" s="4">
        <v>0.0</v>
      </c>
      <c r="AR706" s="4">
        <v>1.95</v>
      </c>
      <c r="AS706" s="4">
        <v>5.85</v>
      </c>
      <c r="AT706" s="4">
        <v>50.7</v>
      </c>
      <c r="AU706" s="4">
        <v>0.0</v>
      </c>
      <c r="AV706" s="4">
        <v>0.0</v>
      </c>
      <c r="AW706" s="4">
        <v>7.8</v>
      </c>
      <c r="AX706" s="4">
        <v>0.0</v>
      </c>
      <c r="AY706" s="4">
        <v>29.25</v>
      </c>
      <c r="AZ706" s="4">
        <v>0.0</v>
      </c>
      <c r="BA706" s="4">
        <v>62.4</v>
      </c>
      <c r="BB706" s="4">
        <v>0.0</v>
      </c>
      <c r="BC706" s="4">
        <v>0.0</v>
      </c>
      <c r="BD706" s="4">
        <v>0.0</v>
      </c>
      <c r="BE706" s="4">
        <v>0.0</v>
      </c>
      <c r="BF706" s="4">
        <v>11.7</v>
      </c>
      <c r="BG706" s="4">
        <v>0.0</v>
      </c>
      <c r="BH706" s="4">
        <v>0.0</v>
      </c>
      <c r="BI706" s="4">
        <v>0.0</v>
      </c>
      <c r="BJ706" s="4">
        <v>0.0</v>
      </c>
      <c r="BK706" s="4">
        <v>0.0</v>
      </c>
      <c r="BL706" s="4">
        <v>0.0</v>
      </c>
      <c r="BM706" s="4">
        <v>0.0</v>
      </c>
      <c r="BN706" s="4">
        <v>0.0</v>
      </c>
      <c r="BO706" s="4">
        <v>0.0</v>
      </c>
      <c r="BP706" s="4">
        <v>0.0</v>
      </c>
      <c r="BQ706" s="4">
        <v>0.0</v>
      </c>
      <c r="BR706" s="4">
        <v>0.0</v>
      </c>
      <c r="BS706" s="5">
        <f t="shared" si="29"/>
        <v>366.6</v>
      </c>
      <c r="BT706" s="1">
        <v>10.1</v>
      </c>
      <c r="BU706" s="1">
        <v>12.2</v>
      </c>
      <c r="BV706" s="1">
        <v>8.8</v>
      </c>
    </row>
    <row r="707" ht="15.75" customHeight="1">
      <c r="A707" s="1" t="s">
        <v>74</v>
      </c>
      <c r="B707" s="2">
        <v>43582.0</v>
      </c>
      <c r="C707" s="4">
        <v>4.4</v>
      </c>
      <c r="D707" s="4">
        <v>13.3</v>
      </c>
      <c r="E707" s="4">
        <v>15.0</v>
      </c>
      <c r="F707" s="4">
        <v>0.0</v>
      </c>
      <c r="G707" s="4">
        <f t="shared" si="30"/>
        <v>319.9</v>
      </c>
      <c r="H707" s="4">
        <v>194.4</v>
      </c>
      <c r="I707" s="4">
        <v>125.5</v>
      </c>
      <c r="J707" s="4">
        <v>0.0</v>
      </c>
      <c r="K707" s="4">
        <v>6.2</v>
      </c>
      <c r="L707" s="4">
        <v>0.0</v>
      </c>
      <c r="M707" s="4">
        <v>2.7</v>
      </c>
      <c r="N707" s="4">
        <v>0.0</v>
      </c>
      <c r="O707" s="4"/>
      <c r="P707" s="4">
        <v>14.1</v>
      </c>
      <c r="Q707" s="4">
        <v>30.1</v>
      </c>
      <c r="R707" s="4">
        <v>0.0</v>
      </c>
      <c r="S707" s="4">
        <v>10.6</v>
      </c>
      <c r="T707" s="4">
        <v>0.0</v>
      </c>
      <c r="U707" s="4"/>
      <c r="V707" s="4">
        <v>2.7</v>
      </c>
      <c r="W707" s="4">
        <v>0.0</v>
      </c>
      <c r="X707" s="4"/>
      <c r="Y707" s="4">
        <v>7.1</v>
      </c>
      <c r="Z707" s="4">
        <v>0.0</v>
      </c>
      <c r="AA707" s="5">
        <f t="shared" si="31"/>
        <v>426.1</v>
      </c>
      <c r="AB707" s="4">
        <v>0.0</v>
      </c>
      <c r="AC707" s="4">
        <v>0.0</v>
      </c>
      <c r="AD707" s="4">
        <v>0.0</v>
      </c>
      <c r="AE707" s="4">
        <v>0.0</v>
      </c>
      <c r="AF707" s="4">
        <v>0.0</v>
      </c>
      <c r="AG707" s="4">
        <v>0.0</v>
      </c>
      <c r="AH707" s="4">
        <v>148.2</v>
      </c>
      <c r="AI707" s="4">
        <v>0.0</v>
      </c>
      <c r="AJ707" s="4">
        <v>0.0</v>
      </c>
      <c r="AK707" s="4">
        <v>0.0</v>
      </c>
      <c r="AL707" s="4">
        <v>0.0</v>
      </c>
      <c r="AM707" s="4">
        <v>7.8</v>
      </c>
      <c r="AN707" s="4">
        <v>13.65</v>
      </c>
      <c r="AO707" s="4">
        <v>0.0</v>
      </c>
      <c r="AP707" s="4">
        <v>1.95</v>
      </c>
      <c r="AQ707" s="4">
        <v>0.0</v>
      </c>
      <c r="AR707" s="4">
        <v>5.85</v>
      </c>
      <c r="AS707" s="4">
        <v>0.0</v>
      </c>
      <c r="AT707" s="4">
        <v>91.65</v>
      </c>
      <c r="AU707" s="4">
        <v>0.0</v>
      </c>
      <c r="AV707" s="4">
        <v>0.0</v>
      </c>
      <c r="AW707" s="4">
        <v>5.85</v>
      </c>
      <c r="AX707" s="4">
        <v>0.0</v>
      </c>
      <c r="AY707" s="4">
        <v>5.85</v>
      </c>
      <c r="AZ707" s="4">
        <v>0.0</v>
      </c>
      <c r="BA707" s="4">
        <v>40.95</v>
      </c>
      <c r="BB707" s="4">
        <v>0.0</v>
      </c>
      <c r="BC707" s="4">
        <v>0.0</v>
      </c>
      <c r="BD707" s="4">
        <v>11.7</v>
      </c>
      <c r="BE707" s="4">
        <v>0.0</v>
      </c>
      <c r="BF707" s="4">
        <v>17.55</v>
      </c>
      <c r="BG707" s="4">
        <v>0.0</v>
      </c>
      <c r="BH707" s="4">
        <v>0.0</v>
      </c>
      <c r="BI707" s="4">
        <v>0.0</v>
      </c>
      <c r="BJ707" s="4">
        <v>0.0</v>
      </c>
      <c r="BK707" s="4">
        <v>0.0</v>
      </c>
      <c r="BL707" s="4">
        <v>0.0</v>
      </c>
      <c r="BM707" s="4">
        <v>0.0</v>
      </c>
      <c r="BN707" s="4">
        <v>0.0</v>
      </c>
      <c r="BO707" s="4">
        <v>0.0</v>
      </c>
      <c r="BP707" s="4">
        <v>0.0</v>
      </c>
      <c r="BQ707" s="4">
        <v>0.0</v>
      </c>
      <c r="BR707" s="4">
        <v>1.95</v>
      </c>
      <c r="BS707" s="5">
        <f t="shared" si="29"/>
        <v>352.95</v>
      </c>
      <c r="BT707" s="1">
        <v>0.0</v>
      </c>
      <c r="BU707" s="1">
        <v>11.9</v>
      </c>
      <c r="BV707" s="1">
        <v>6.2</v>
      </c>
    </row>
    <row r="708" ht="15.75" customHeight="1">
      <c r="A708" s="1" t="s">
        <v>74</v>
      </c>
      <c r="B708" s="2">
        <v>43583.0</v>
      </c>
      <c r="C708" s="4">
        <v>0.0</v>
      </c>
      <c r="D708" s="4">
        <v>7.1</v>
      </c>
      <c r="E708" s="4">
        <v>21.2</v>
      </c>
      <c r="F708" s="4">
        <v>0.0</v>
      </c>
      <c r="G708" s="4">
        <f t="shared" si="30"/>
        <v>235.1</v>
      </c>
      <c r="H708" s="4">
        <v>155.6</v>
      </c>
      <c r="I708" s="4">
        <v>79.5</v>
      </c>
      <c r="J708" s="4">
        <v>0.0</v>
      </c>
      <c r="K708" s="4">
        <v>0.0</v>
      </c>
      <c r="L708" s="4">
        <v>0.0</v>
      </c>
      <c r="M708" s="4">
        <v>1.8</v>
      </c>
      <c r="N708" s="4">
        <v>0.0</v>
      </c>
      <c r="O708" s="4"/>
      <c r="P708" s="4">
        <v>61.9</v>
      </c>
      <c r="Q708" s="4">
        <v>23.0</v>
      </c>
      <c r="R708" s="4">
        <v>0.0</v>
      </c>
      <c r="S708" s="4">
        <v>2.7</v>
      </c>
      <c r="T708" s="4">
        <v>0.0</v>
      </c>
      <c r="U708" s="4"/>
      <c r="V708" s="4">
        <v>0.0</v>
      </c>
      <c r="W708" s="4">
        <v>0.0</v>
      </c>
      <c r="X708" s="4"/>
      <c r="Y708" s="4">
        <v>0.0</v>
      </c>
      <c r="Z708" s="4">
        <v>0.0</v>
      </c>
      <c r="AA708" s="5">
        <f t="shared" si="31"/>
        <v>352.8</v>
      </c>
      <c r="AB708" s="4">
        <v>0.0</v>
      </c>
      <c r="AC708" s="4">
        <v>0.0</v>
      </c>
      <c r="AD708" s="4">
        <v>0.0</v>
      </c>
      <c r="AE708" s="4">
        <v>0.0</v>
      </c>
      <c r="AF708" s="4">
        <v>0.0</v>
      </c>
      <c r="AG708" s="4">
        <v>0.0</v>
      </c>
      <c r="AH708" s="4">
        <v>11.7</v>
      </c>
      <c r="AI708" s="4">
        <v>0.0</v>
      </c>
      <c r="AJ708" s="4">
        <v>0.0</v>
      </c>
      <c r="AK708" s="4">
        <v>0.0</v>
      </c>
      <c r="AL708" s="4">
        <v>0.0</v>
      </c>
      <c r="AM708" s="4">
        <v>0.0</v>
      </c>
      <c r="AN708" s="4">
        <v>0.0</v>
      </c>
      <c r="AO708" s="4">
        <v>0.0</v>
      </c>
      <c r="AP708" s="4">
        <v>0.0</v>
      </c>
      <c r="AQ708" s="4">
        <v>0.0</v>
      </c>
      <c r="AR708" s="4">
        <v>3.9</v>
      </c>
      <c r="AS708" s="4">
        <v>0.0</v>
      </c>
      <c r="AT708" s="4">
        <v>11.7</v>
      </c>
      <c r="AU708" s="4">
        <v>0.0</v>
      </c>
      <c r="AV708" s="4">
        <v>0.0</v>
      </c>
      <c r="AW708" s="4">
        <v>0.0</v>
      </c>
      <c r="AX708" s="4">
        <v>0.0</v>
      </c>
      <c r="AY708" s="4">
        <v>31.2</v>
      </c>
      <c r="AZ708" s="4">
        <v>0.0</v>
      </c>
      <c r="BA708" s="4">
        <v>1.95</v>
      </c>
      <c r="BB708" s="4">
        <v>0.0</v>
      </c>
      <c r="BC708" s="4">
        <v>0.0</v>
      </c>
      <c r="BD708" s="4">
        <v>0.0</v>
      </c>
      <c r="BE708" s="4">
        <v>0.0</v>
      </c>
      <c r="BF708" s="4">
        <v>0.0</v>
      </c>
      <c r="BG708" s="4">
        <v>0.0</v>
      </c>
      <c r="BH708" s="4">
        <v>0.0</v>
      </c>
      <c r="BI708" s="4">
        <v>0.0</v>
      </c>
      <c r="BJ708" s="4">
        <v>0.0</v>
      </c>
      <c r="BK708" s="4">
        <v>0.0</v>
      </c>
      <c r="BL708" s="4">
        <v>0.0</v>
      </c>
      <c r="BM708" s="4">
        <v>0.0</v>
      </c>
      <c r="BN708" s="4">
        <v>0.0</v>
      </c>
      <c r="BO708" s="4">
        <v>0.0</v>
      </c>
      <c r="BP708" s="4">
        <v>0.0</v>
      </c>
      <c r="BQ708" s="4">
        <v>1.95</v>
      </c>
      <c r="BR708" s="4">
        <v>1.95</v>
      </c>
      <c r="BS708" s="5">
        <f t="shared" si="29"/>
        <v>64.35</v>
      </c>
      <c r="BT708" s="1">
        <v>0.1</v>
      </c>
      <c r="BU708" s="1">
        <v>11.9</v>
      </c>
      <c r="BV708" s="1">
        <v>6.4</v>
      </c>
    </row>
    <row r="709" ht="15.75" customHeight="1">
      <c r="A709" s="1" t="s">
        <v>74</v>
      </c>
      <c r="B709" s="2">
        <v>43584.0</v>
      </c>
      <c r="C709" s="4">
        <v>0.9</v>
      </c>
      <c r="D709" s="4">
        <v>7.1</v>
      </c>
      <c r="E709" s="4">
        <v>3.5</v>
      </c>
      <c r="F709" s="4">
        <v>0.0</v>
      </c>
      <c r="G709" s="4">
        <f t="shared" si="30"/>
        <v>353.5</v>
      </c>
      <c r="H709" s="4">
        <v>218.3</v>
      </c>
      <c r="I709" s="4">
        <v>135.2</v>
      </c>
      <c r="J709" s="4">
        <v>0.0</v>
      </c>
      <c r="K709" s="4">
        <v>0.0</v>
      </c>
      <c r="L709" s="4">
        <v>0.0</v>
      </c>
      <c r="M709" s="4">
        <v>17.7</v>
      </c>
      <c r="N709" s="4">
        <v>0.0</v>
      </c>
      <c r="O709" s="4"/>
      <c r="P709" s="4">
        <v>23.9</v>
      </c>
      <c r="Q709" s="4">
        <v>26.5</v>
      </c>
      <c r="R709" s="4">
        <v>0.0</v>
      </c>
      <c r="S709" s="4">
        <v>16.8</v>
      </c>
      <c r="T709" s="4">
        <v>0.0</v>
      </c>
      <c r="U709" s="4"/>
      <c r="V709" s="4">
        <v>0.0</v>
      </c>
      <c r="W709" s="4">
        <v>0.0</v>
      </c>
      <c r="X709" s="4"/>
      <c r="Y709" s="4">
        <v>1.8</v>
      </c>
      <c r="Z709" s="4">
        <v>0.0</v>
      </c>
      <c r="AA709" s="5">
        <f t="shared" si="31"/>
        <v>451.7</v>
      </c>
      <c r="AB709" s="4">
        <v>0.0</v>
      </c>
      <c r="AC709" s="4">
        <v>0.0</v>
      </c>
      <c r="AD709" s="4">
        <v>0.0</v>
      </c>
      <c r="AE709" s="4">
        <v>0.0</v>
      </c>
      <c r="AF709" s="4">
        <v>0.0</v>
      </c>
      <c r="AG709" s="4">
        <v>0.0</v>
      </c>
      <c r="AH709" s="4">
        <v>15.6</v>
      </c>
      <c r="AI709" s="4">
        <v>0.0</v>
      </c>
      <c r="AJ709" s="4">
        <v>0.0</v>
      </c>
      <c r="AK709" s="4">
        <v>0.0</v>
      </c>
      <c r="AL709" s="4">
        <v>0.0</v>
      </c>
      <c r="AM709" s="4">
        <v>0.0</v>
      </c>
      <c r="AN709" s="4">
        <v>0.0</v>
      </c>
      <c r="AO709" s="4">
        <v>0.0</v>
      </c>
      <c r="AP709" s="4">
        <v>0.0</v>
      </c>
      <c r="AQ709" s="4">
        <v>0.0</v>
      </c>
      <c r="AR709" s="4">
        <v>1.95</v>
      </c>
      <c r="AS709" s="4">
        <v>3.9</v>
      </c>
      <c r="AT709" s="4">
        <v>0.0</v>
      </c>
      <c r="AU709" s="4">
        <v>0.0</v>
      </c>
      <c r="AV709" s="4">
        <v>0.0</v>
      </c>
      <c r="AW709" s="4">
        <v>1.95</v>
      </c>
      <c r="AX709" s="4">
        <v>1.95</v>
      </c>
      <c r="AY709" s="4">
        <v>115.05</v>
      </c>
      <c r="AZ709" s="4">
        <v>0.0</v>
      </c>
      <c r="BA709" s="4">
        <v>5.85</v>
      </c>
      <c r="BB709" s="4">
        <v>0.0</v>
      </c>
      <c r="BC709" s="4">
        <v>0.0</v>
      </c>
      <c r="BD709" s="4">
        <v>0.0</v>
      </c>
      <c r="BE709" s="4">
        <v>0.0</v>
      </c>
      <c r="BF709" s="4">
        <v>0.0</v>
      </c>
      <c r="BG709" s="4">
        <v>0.0</v>
      </c>
      <c r="BH709" s="4">
        <v>0.0</v>
      </c>
      <c r="BI709" s="4">
        <v>0.0</v>
      </c>
      <c r="BJ709" s="4">
        <v>0.0</v>
      </c>
      <c r="BK709" s="4">
        <v>0.0</v>
      </c>
      <c r="BL709" s="4">
        <v>0.0</v>
      </c>
      <c r="BM709" s="4">
        <v>0.0</v>
      </c>
      <c r="BN709" s="4">
        <v>0.0</v>
      </c>
      <c r="BO709" s="4">
        <v>0.0</v>
      </c>
      <c r="BP709" s="4">
        <v>0.0</v>
      </c>
      <c r="BQ709" s="4">
        <v>1.95</v>
      </c>
      <c r="BR709" s="4">
        <v>0.0</v>
      </c>
      <c r="BS709" s="5">
        <f t="shared" si="29"/>
        <v>148.2</v>
      </c>
      <c r="BT709" s="1">
        <v>1.3</v>
      </c>
      <c r="BU709" s="1">
        <v>11.6</v>
      </c>
      <c r="BV709" s="1">
        <v>8.3</v>
      </c>
    </row>
    <row r="710" ht="15.75" customHeight="1">
      <c r="A710" s="1" t="s">
        <v>74</v>
      </c>
      <c r="B710" s="2">
        <v>43585.0</v>
      </c>
      <c r="C710" s="4">
        <v>0.0</v>
      </c>
      <c r="D710" s="4">
        <v>7.1</v>
      </c>
      <c r="E710" s="4">
        <v>3.5</v>
      </c>
      <c r="F710" s="4">
        <v>0.0</v>
      </c>
      <c r="G710" s="4">
        <f t="shared" si="30"/>
        <v>550.6</v>
      </c>
      <c r="H710" s="4">
        <v>359.7</v>
      </c>
      <c r="I710" s="4">
        <v>190.9</v>
      </c>
      <c r="J710" s="4">
        <v>0.0</v>
      </c>
      <c r="K710" s="4">
        <v>0.0</v>
      </c>
      <c r="L710" s="4">
        <v>0.0</v>
      </c>
      <c r="M710" s="4">
        <v>2.7</v>
      </c>
      <c r="N710" s="4">
        <v>0.0</v>
      </c>
      <c r="O710" s="4"/>
      <c r="P710" s="4">
        <v>27.4</v>
      </c>
      <c r="Q710" s="4">
        <v>69.8</v>
      </c>
      <c r="R710" s="4">
        <v>0.0</v>
      </c>
      <c r="S710" s="4">
        <v>10.6</v>
      </c>
      <c r="T710" s="4">
        <v>0.0</v>
      </c>
      <c r="U710" s="4"/>
      <c r="V710" s="4">
        <v>0.9</v>
      </c>
      <c r="W710" s="4">
        <v>0.0</v>
      </c>
      <c r="X710" s="4"/>
      <c r="Y710" s="4">
        <v>6.2</v>
      </c>
      <c r="Z710" s="4">
        <v>0.9</v>
      </c>
      <c r="AA710" s="5">
        <f t="shared" si="31"/>
        <v>679.7</v>
      </c>
      <c r="AB710" s="4">
        <v>0.0</v>
      </c>
      <c r="AC710" s="4">
        <v>0.0</v>
      </c>
      <c r="AD710" s="4">
        <v>0.0</v>
      </c>
      <c r="AE710" s="4">
        <v>0.0</v>
      </c>
      <c r="AF710" s="4">
        <v>0.0</v>
      </c>
      <c r="AG710" s="4">
        <v>0.0</v>
      </c>
      <c r="AH710" s="4">
        <v>13.65</v>
      </c>
      <c r="AI710" s="4">
        <v>0.0</v>
      </c>
      <c r="AJ710" s="4">
        <v>0.0</v>
      </c>
      <c r="AK710" s="4">
        <v>0.0</v>
      </c>
      <c r="AL710" s="4">
        <v>0.0</v>
      </c>
      <c r="AM710" s="4">
        <v>0.0</v>
      </c>
      <c r="AN710" s="4">
        <v>0.0</v>
      </c>
      <c r="AO710" s="4">
        <v>0.0</v>
      </c>
      <c r="AP710" s="4">
        <v>1.95</v>
      </c>
      <c r="AQ710" s="4">
        <v>0.0</v>
      </c>
      <c r="AR710" s="4">
        <v>0.0</v>
      </c>
      <c r="AS710" s="4">
        <v>1.95</v>
      </c>
      <c r="AT710" s="4">
        <v>21.45</v>
      </c>
      <c r="AU710" s="4">
        <v>1.95</v>
      </c>
      <c r="AV710" s="4">
        <v>0.0</v>
      </c>
      <c r="AW710" s="4">
        <v>0.0</v>
      </c>
      <c r="AX710" s="4">
        <v>0.0</v>
      </c>
      <c r="AY710" s="4">
        <v>39.0</v>
      </c>
      <c r="AZ710" s="4">
        <v>0.0</v>
      </c>
      <c r="BA710" s="4">
        <v>1.95</v>
      </c>
      <c r="BB710" s="4">
        <v>0.0</v>
      </c>
      <c r="BC710" s="4">
        <v>0.0</v>
      </c>
      <c r="BD710" s="4">
        <v>0.0</v>
      </c>
      <c r="BE710" s="4">
        <v>0.0</v>
      </c>
      <c r="BF710" s="4">
        <v>5.85</v>
      </c>
      <c r="BG710" s="4">
        <v>0.0</v>
      </c>
      <c r="BH710" s="4">
        <v>0.0</v>
      </c>
      <c r="BI710" s="4">
        <v>0.0</v>
      </c>
      <c r="BJ710" s="4">
        <v>0.0</v>
      </c>
      <c r="BK710" s="4">
        <v>0.0</v>
      </c>
      <c r="BL710" s="4">
        <v>0.0</v>
      </c>
      <c r="BM710" s="4">
        <v>0.0</v>
      </c>
      <c r="BN710" s="4">
        <v>0.0</v>
      </c>
      <c r="BO710" s="4">
        <v>0.0</v>
      </c>
      <c r="BP710" s="4">
        <v>0.0</v>
      </c>
      <c r="BQ710" s="4">
        <v>0.0</v>
      </c>
      <c r="BR710" s="4">
        <v>0.0</v>
      </c>
      <c r="BS710" s="5">
        <f t="shared" si="29"/>
        <v>87.75</v>
      </c>
      <c r="BT710" s="1">
        <v>0.4</v>
      </c>
      <c r="BU710" s="1">
        <v>12.5</v>
      </c>
      <c r="BV710" s="1">
        <v>10.2</v>
      </c>
    </row>
    <row r="711" ht="15.75" customHeight="1">
      <c r="A711" s="1" t="s">
        <v>74</v>
      </c>
      <c r="B711" s="2">
        <v>43586.0</v>
      </c>
      <c r="C711" s="4">
        <v>2.7</v>
      </c>
      <c r="D711" s="4">
        <v>0.9</v>
      </c>
      <c r="E711" s="4">
        <v>1.8</v>
      </c>
      <c r="F711" s="4">
        <v>0.0</v>
      </c>
      <c r="G711" s="4">
        <f t="shared" si="30"/>
        <v>346.5</v>
      </c>
      <c r="H711" s="4">
        <v>181.2</v>
      </c>
      <c r="I711" s="4">
        <v>165.3</v>
      </c>
      <c r="J711" s="4">
        <v>0.0</v>
      </c>
      <c r="K711" s="4">
        <v>0.0</v>
      </c>
      <c r="L711" s="4">
        <v>0.0</v>
      </c>
      <c r="M711" s="4">
        <v>0.0</v>
      </c>
      <c r="N711" s="4">
        <v>0.0</v>
      </c>
      <c r="O711" s="4"/>
      <c r="P711" s="4">
        <v>21.2</v>
      </c>
      <c r="Q711" s="4">
        <v>27.4</v>
      </c>
      <c r="R711" s="4">
        <v>0.0</v>
      </c>
      <c r="S711" s="4">
        <v>9.7</v>
      </c>
      <c r="T711" s="4">
        <v>0.0</v>
      </c>
      <c r="U711" s="4"/>
      <c r="V711" s="4">
        <v>0.9</v>
      </c>
      <c r="W711" s="4">
        <v>0.0</v>
      </c>
      <c r="X711" s="4"/>
      <c r="Y711" s="4">
        <v>0.9</v>
      </c>
      <c r="Z711" s="4">
        <v>16.8</v>
      </c>
      <c r="AA711" s="5">
        <f t="shared" si="31"/>
        <v>428.8</v>
      </c>
      <c r="AB711" s="4">
        <v>0.0</v>
      </c>
      <c r="AC711" s="4">
        <v>1.95</v>
      </c>
      <c r="AD711" s="4">
        <v>0.0</v>
      </c>
      <c r="AE711" s="4">
        <v>0.0</v>
      </c>
      <c r="AF711" s="4">
        <v>0.0</v>
      </c>
      <c r="AG711" s="4">
        <v>0.0</v>
      </c>
      <c r="AH711" s="4">
        <v>46.8</v>
      </c>
      <c r="AI711" s="4">
        <v>0.0</v>
      </c>
      <c r="AJ711" s="4">
        <v>0.0</v>
      </c>
      <c r="AK711" s="4">
        <v>0.0</v>
      </c>
      <c r="AL711" s="4">
        <v>0.0</v>
      </c>
      <c r="AM711" s="4">
        <v>1.95</v>
      </c>
      <c r="AN711" s="4">
        <v>0.0</v>
      </c>
      <c r="AO711" s="4">
        <v>0.0</v>
      </c>
      <c r="AP711" s="4">
        <v>7.8</v>
      </c>
      <c r="AQ711" s="4">
        <v>0.0</v>
      </c>
      <c r="AR711" s="4">
        <v>0.0</v>
      </c>
      <c r="AS711" s="4">
        <v>9.75</v>
      </c>
      <c r="AT711" s="4">
        <v>44.85</v>
      </c>
      <c r="AU711" s="4">
        <v>0.0</v>
      </c>
      <c r="AV711" s="4">
        <v>0.0</v>
      </c>
      <c r="AW711" s="4">
        <v>0.0</v>
      </c>
      <c r="AX711" s="4">
        <v>0.0</v>
      </c>
      <c r="AY711" s="4">
        <v>11.7</v>
      </c>
      <c r="AZ711" s="4">
        <v>0.0</v>
      </c>
      <c r="BA711" s="4">
        <v>9.75</v>
      </c>
      <c r="BB711" s="4">
        <v>0.0</v>
      </c>
      <c r="BC711" s="4">
        <v>0.0</v>
      </c>
      <c r="BD711" s="4">
        <v>0.0</v>
      </c>
      <c r="BE711" s="4">
        <v>0.0</v>
      </c>
      <c r="BF711" s="4">
        <v>3.9</v>
      </c>
      <c r="BG711" s="4">
        <v>0.0</v>
      </c>
      <c r="BH711" s="4">
        <v>0.0</v>
      </c>
      <c r="BI711" s="4">
        <v>0.0</v>
      </c>
      <c r="BJ711" s="4">
        <v>0.0</v>
      </c>
      <c r="BK711" s="4">
        <v>0.0</v>
      </c>
      <c r="BL711" s="4">
        <v>0.0</v>
      </c>
      <c r="BM711" s="4">
        <v>0.0</v>
      </c>
      <c r="BN711" s="4">
        <v>0.0</v>
      </c>
      <c r="BO711" s="4">
        <v>0.0</v>
      </c>
      <c r="BP711" s="4">
        <v>0.0</v>
      </c>
      <c r="BQ711" s="4">
        <v>0.0</v>
      </c>
      <c r="BR711" s="4">
        <v>0.0</v>
      </c>
      <c r="BS711" s="5">
        <f t="shared" si="29"/>
        <v>138.45</v>
      </c>
      <c r="BT711" s="1">
        <v>0.1</v>
      </c>
      <c r="BU711" s="1">
        <v>15.5</v>
      </c>
      <c r="BV711" s="1">
        <v>8.3</v>
      </c>
    </row>
    <row r="712" ht="15.75" customHeight="1">
      <c r="A712" s="1" t="s">
        <v>74</v>
      </c>
      <c r="B712" s="2">
        <v>43587.0</v>
      </c>
      <c r="C712" s="4">
        <v>0.9</v>
      </c>
      <c r="D712" s="4">
        <v>0.0</v>
      </c>
      <c r="E712" s="4">
        <v>0.0</v>
      </c>
      <c r="F712" s="4">
        <v>1.8</v>
      </c>
      <c r="G712" s="4">
        <f t="shared" si="30"/>
        <v>145</v>
      </c>
      <c r="H712" s="4">
        <v>50.4</v>
      </c>
      <c r="I712" s="4">
        <v>94.6</v>
      </c>
      <c r="J712" s="4">
        <v>0.0</v>
      </c>
      <c r="K712" s="4">
        <v>0.9</v>
      </c>
      <c r="L712" s="4">
        <v>0.0</v>
      </c>
      <c r="M712" s="4">
        <v>0.9</v>
      </c>
      <c r="N712" s="4">
        <v>7.1</v>
      </c>
      <c r="O712" s="4"/>
      <c r="P712" s="4">
        <v>23.0</v>
      </c>
      <c r="Q712" s="4">
        <v>25.6</v>
      </c>
      <c r="R712" s="4">
        <v>0.0</v>
      </c>
      <c r="S712" s="4">
        <v>7.1</v>
      </c>
      <c r="T712" s="4">
        <v>0.0</v>
      </c>
      <c r="U712" s="4"/>
      <c r="V712" s="4">
        <v>0.0</v>
      </c>
      <c r="W712" s="4">
        <v>0.0</v>
      </c>
      <c r="X712" s="4"/>
      <c r="Y712" s="4">
        <v>0.0</v>
      </c>
      <c r="Z712" s="4">
        <v>35.4</v>
      </c>
      <c r="AA712" s="5">
        <f t="shared" si="31"/>
        <v>247.7</v>
      </c>
      <c r="AB712" s="4">
        <v>1.95</v>
      </c>
      <c r="AC712" s="4">
        <v>0.0</v>
      </c>
      <c r="AD712" s="4">
        <v>0.0</v>
      </c>
      <c r="AE712" s="4">
        <v>0.0</v>
      </c>
      <c r="AF712" s="4">
        <v>0.0</v>
      </c>
      <c r="AG712" s="4">
        <v>0.0</v>
      </c>
      <c r="AH712" s="4">
        <v>17.55</v>
      </c>
      <c r="AI712" s="4">
        <v>1.95</v>
      </c>
      <c r="AJ712" s="4">
        <v>0.0</v>
      </c>
      <c r="AK712" s="4">
        <v>0.0</v>
      </c>
      <c r="AL712" s="4">
        <v>0.0</v>
      </c>
      <c r="AM712" s="4">
        <v>0.0</v>
      </c>
      <c r="AN712" s="4">
        <v>1.95</v>
      </c>
      <c r="AO712" s="4">
        <v>0.0</v>
      </c>
      <c r="AP712" s="4">
        <v>0.0</v>
      </c>
      <c r="AQ712" s="4">
        <v>0.0</v>
      </c>
      <c r="AR712" s="4">
        <v>0.0</v>
      </c>
      <c r="AS712" s="4">
        <v>5.85</v>
      </c>
      <c r="AT712" s="4">
        <v>13.65</v>
      </c>
      <c r="AU712" s="4">
        <v>1.95</v>
      </c>
      <c r="AV712" s="4">
        <v>0.0</v>
      </c>
      <c r="AW712" s="4">
        <v>1.95</v>
      </c>
      <c r="AX712" s="4">
        <v>0.0</v>
      </c>
      <c r="AY712" s="4">
        <v>25.35</v>
      </c>
      <c r="AZ712" s="4">
        <v>0.0</v>
      </c>
      <c r="BA712" s="4">
        <v>1.95</v>
      </c>
      <c r="BB712" s="4">
        <v>0.0</v>
      </c>
      <c r="BC712" s="4">
        <v>0.0</v>
      </c>
      <c r="BD712" s="4">
        <v>0.0</v>
      </c>
      <c r="BE712" s="4">
        <v>0.0</v>
      </c>
      <c r="BF712" s="4">
        <v>0.0</v>
      </c>
      <c r="BG712" s="4">
        <v>0.0</v>
      </c>
      <c r="BH712" s="4">
        <v>0.0</v>
      </c>
      <c r="BI712" s="4">
        <v>0.0</v>
      </c>
      <c r="BJ712" s="4">
        <v>0.0</v>
      </c>
      <c r="BK712" s="4">
        <v>0.0</v>
      </c>
      <c r="BL712" s="4">
        <v>0.0</v>
      </c>
      <c r="BM712" s="4">
        <v>0.0</v>
      </c>
      <c r="BN712" s="4">
        <v>0.0</v>
      </c>
      <c r="BO712" s="4">
        <v>0.0</v>
      </c>
      <c r="BP712" s="4">
        <v>0.0</v>
      </c>
      <c r="BQ712" s="4">
        <v>0.0</v>
      </c>
      <c r="BR712" s="4">
        <v>0.0</v>
      </c>
      <c r="BS712" s="5">
        <f t="shared" si="29"/>
        <v>74.1</v>
      </c>
      <c r="BT712" s="1">
        <v>0.3</v>
      </c>
      <c r="BU712" s="1">
        <v>14.8</v>
      </c>
      <c r="BV712" s="1">
        <v>8.8</v>
      </c>
    </row>
    <row r="713" ht="15.75" customHeight="1">
      <c r="A713" s="1" t="s">
        <v>74</v>
      </c>
      <c r="B713" s="2">
        <v>43588.0</v>
      </c>
      <c r="C713" s="4">
        <v>0.0</v>
      </c>
      <c r="D713" s="4">
        <v>0.0</v>
      </c>
      <c r="E713" s="4">
        <v>0.0</v>
      </c>
      <c r="F713" s="4">
        <v>8.8</v>
      </c>
      <c r="G713" s="4">
        <f t="shared" si="30"/>
        <v>169.7</v>
      </c>
      <c r="H713" s="4">
        <v>66.3</v>
      </c>
      <c r="I713" s="4">
        <v>103.4</v>
      </c>
      <c r="J713" s="4">
        <v>0.0</v>
      </c>
      <c r="K713" s="4">
        <v>0.0</v>
      </c>
      <c r="L713" s="4">
        <v>0.9</v>
      </c>
      <c r="M713" s="4">
        <v>2.7</v>
      </c>
      <c r="N713" s="4">
        <v>11.5</v>
      </c>
      <c r="O713" s="4"/>
      <c r="P713" s="4">
        <v>11.5</v>
      </c>
      <c r="Q713" s="4">
        <v>21.2</v>
      </c>
      <c r="R713" s="4">
        <v>0.0</v>
      </c>
      <c r="S713" s="4">
        <v>5.3</v>
      </c>
      <c r="T713" s="4">
        <v>0.0</v>
      </c>
      <c r="U713" s="4"/>
      <c r="V713" s="4">
        <v>0.9</v>
      </c>
      <c r="W713" s="4">
        <v>0.0</v>
      </c>
      <c r="X713" s="4"/>
      <c r="Y713" s="4">
        <v>0.0</v>
      </c>
      <c r="Z713" s="4">
        <v>15.9</v>
      </c>
      <c r="AA713" s="5">
        <f t="shared" si="31"/>
        <v>248.4</v>
      </c>
      <c r="AB713" s="4">
        <v>3.9</v>
      </c>
      <c r="AC713" s="4">
        <v>0.0</v>
      </c>
      <c r="AD713" s="4">
        <v>0.0</v>
      </c>
      <c r="AE713" s="4">
        <v>0.0</v>
      </c>
      <c r="AF713" s="4">
        <v>0.0</v>
      </c>
      <c r="AG713" s="4">
        <v>0.0</v>
      </c>
      <c r="AH713" s="4">
        <v>17.55</v>
      </c>
      <c r="AI713" s="4">
        <v>0.0</v>
      </c>
      <c r="AJ713" s="4">
        <v>0.0</v>
      </c>
      <c r="AK713" s="4">
        <v>0.0</v>
      </c>
      <c r="AL713" s="4">
        <v>0.0</v>
      </c>
      <c r="AM713" s="4">
        <v>0.0</v>
      </c>
      <c r="AN713" s="4">
        <v>0.0</v>
      </c>
      <c r="AO713" s="4">
        <v>0.0</v>
      </c>
      <c r="AP713" s="4">
        <v>3.9</v>
      </c>
      <c r="AQ713" s="4">
        <v>0.0</v>
      </c>
      <c r="AR713" s="4">
        <v>0.0</v>
      </c>
      <c r="AS713" s="4">
        <v>3.9</v>
      </c>
      <c r="AT713" s="4">
        <v>17.55</v>
      </c>
      <c r="AU713" s="4">
        <v>0.0</v>
      </c>
      <c r="AV713" s="4">
        <v>0.0</v>
      </c>
      <c r="AW713" s="4">
        <v>0.0</v>
      </c>
      <c r="AX713" s="4">
        <v>0.0</v>
      </c>
      <c r="AY713" s="4">
        <v>11.7</v>
      </c>
      <c r="AZ713" s="4">
        <v>0.0</v>
      </c>
      <c r="BA713" s="4">
        <v>11.7</v>
      </c>
      <c r="BB713" s="4">
        <v>0.0</v>
      </c>
      <c r="BC713" s="4">
        <v>0.0</v>
      </c>
      <c r="BD713" s="4">
        <v>0.0</v>
      </c>
      <c r="BE713" s="4">
        <v>0.0</v>
      </c>
      <c r="BF713" s="4">
        <v>0.0</v>
      </c>
      <c r="BG713" s="4">
        <v>0.0</v>
      </c>
      <c r="BH713" s="4">
        <v>0.0</v>
      </c>
      <c r="BI713" s="4">
        <v>0.0</v>
      </c>
      <c r="BJ713" s="4">
        <v>0.0</v>
      </c>
      <c r="BK713" s="4">
        <v>0.0</v>
      </c>
      <c r="BL713" s="4">
        <v>0.0</v>
      </c>
      <c r="BM713" s="4">
        <v>0.0</v>
      </c>
      <c r="BN713" s="4">
        <v>0.0</v>
      </c>
      <c r="BO713" s="4">
        <v>0.0</v>
      </c>
      <c r="BP713" s="4">
        <v>0.0</v>
      </c>
      <c r="BQ713" s="4">
        <v>0.0</v>
      </c>
      <c r="BR713" s="4">
        <v>0.0</v>
      </c>
      <c r="BS713" s="5">
        <f t="shared" si="29"/>
        <v>70.2</v>
      </c>
      <c r="BT713" s="1">
        <v>0.0</v>
      </c>
      <c r="BU713" s="1">
        <v>11.9</v>
      </c>
      <c r="BV713" s="1">
        <v>8.1</v>
      </c>
    </row>
    <row r="714" ht="15.75" customHeight="1">
      <c r="A714" s="1" t="s">
        <v>74</v>
      </c>
      <c r="B714" s="2">
        <v>43589.0</v>
      </c>
      <c r="C714" s="4">
        <v>0.0</v>
      </c>
      <c r="D714" s="4">
        <v>0.0</v>
      </c>
      <c r="E714" s="4">
        <v>0.0</v>
      </c>
      <c r="F714" s="4">
        <v>4.4</v>
      </c>
      <c r="G714" s="4">
        <f t="shared" si="30"/>
        <v>127.2</v>
      </c>
      <c r="H714" s="4">
        <v>69.8</v>
      </c>
      <c r="I714" s="4">
        <v>57.4</v>
      </c>
      <c r="J714" s="4">
        <v>0.0</v>
      </c>
      <c r="K714" s="4">
        <v>0.9</v>
      </c>
      <c r="L714" s="4">
        <v>0.0</v>
      </c>
      <c r="M714" s="4">
        <v>3.5</v>
      </c>
      <c r="N714" s="4">
        <v>8.0</v>
      </c>
      <c r="O714" s="4"/>
      <c r="P714" s="4">
        <v>11.5</v>
      </c>
      <c r="Q714" s="4">
        <v>3.5</v>
      </c>
      <c r="R714" s="4">
        <v>0.0</v>
      </c>
      <c r="S714" s="4">
        <v>1.8</v>
      </c>
      <c r="T714" s="4">
        <v>0.0</v>
      </c>
      <c r="U714" s="4"/>
      <c r="V714" s="4">
        <v>1.8</v>
      </c>
      <c r="W714" s="4">
        <v>0.0</v>
      </c>
      <c r="X714" s="4"/>
      <c r="Y714" s="4">
        <v>0.0</v>
      </c>
      <c r="Z714" s="4">
        <v>10.6</v>
      </c>
      <c r="AA714" s="5">
        <f t="shared" si="31"/>
        <v>173.2</v>
      </c>
      <c r="AB714" s="4">
        <v>0.0</v>
      </c>
      <c r="AC714" s="4">
        <v>0.0</v>
      </c>
      <c r="AD714" s="4">
        <v>0.0</v>
      </c>
      <c r="AE714" s="4">
        <v>0.0</v>
      </c>
      <c r="AF714" s="4">
        <v>0.0</v>
      </c>
      <c r="AG714" s="4">
        <v>0.0</v>
      </c>
      <c r="AH714" s="4">
        <v>17.55</v>
      </c>
      <c r="AI714" s="4">
        <v>0.0</v>
      </c>
      <c r="AJ714" s="4">
        <v>0.0</v>
      </c>
      <c r="AK714" s="4">
        <v>0.0</v>
      </c>
      <c r="AL714" s="4">
        <v>0.0</v>
      </c>
      <c r="AM714" s="4">
        <v>0.0</v>
      </c>
      <c r="AN714" s="4">
        <v>0.0</v>
      </c>
      <c r="AO714" s="4">
        <v>0.0</v>
      </c>
      <c r="AP714" s="4">
        <v>1.95</v>
      </c>
      <c r="AQ714" s="4">
        <v>0.0</v>
      </c>
      <c r="AR714" s="4">
        <v>7.8</v>
      </c>
      <c r="AS714" s="4">
        <v>1.95</v>
      </c>
      <c r="AT714" s="4">
        <v>19.5</v>
      </c>
      <c r="AU714" s="4">
        <v>0.0</v>
      </c>
      <c r="AV714" s="4">
        <v>0.0</v>
      </c>
      <c r="AW714" s="4">
        <v>0.0</v>
      </c>
      <c r="AX714" s="4">
        <v>0.0</v>
      </c>
      <c r="AY714" s="4">
        <v>5.85</v>
      </c>
      <c r="AZ714" s="4">
        <v>0.0</v>
      </c>
      <c r="BA714" s="4">
        <v>5.85</v>
      </c>
      <c r="BB714" s="4">
        <v>0.0</v>
      </c>
      <c r="BC714" s="4">
        <v>0.0</v>
      </c>
      <c r="BD714" s="4">
        <v>1.95</v>
      </c>
      <c r="BE714" s="4">
        <v>0.0</v>
      </c>
      <c r="BF714" s="4">
        <v>0.0</v>
      </c>
      <c r="BG714" s="4">
        <v>0.0</v>
      </c>
      <c r="BH714" s="4">
        <v>0.0</v>
      </c>
      <c r="BI714" s="4">
        <v>0.0</v>
      </c>
      <c r="BJ714" s="4">
        <v>0.0</v>
      </c>
      <c r="BK714" s="4">
        <v>0.0</v>
      </c>
      <c r="BL714" s="4">
        <v>0.0</v>
      </c>
      <c r="BM714" s="4">
        <v>0.0</v>
      </c>
      <c r="BN714" s="4">
        <v>0.0</v>
      </c>
      <c r="BO714" s="4">
        <v>0.0</v>
      </c>
      <c r="BP714" s="4">
        <v>0.0</v>
      </c>
      <c r="BQ714" s="4">
        <v>0.0</v>
      </c>
      <c r="BR714" s="4">
        <v>0.0</v>
      </c>
      <c r="BS714" s="5">
        <f t="shared" si="29"/>
        <v>62.4</v>
      </c>
      <c r="BT714" s="1">
        <v>0.0</v>
      </c>
      <c r="BU714" s="1">
        <v>11.9</v>
      </c>
      <c r="BV714" s="1">
        <v>3.4</v>
      </c>
    </row>
    <row r="715" ht="15.75" customHeight="1">
      <c r="A715" s="1" t="s">
        <v>74</v>
      </c>
      <c r="B715" s="2">
        <v>43590.0</v>
      </c>
      <c r="C715" s="4">
        <v>1.8</v>
      </c>
      <c r="D715" s="4">
        <v>0.0</v>
      </c>
      <c r="E715" s="4">
        <v>0.0</v>
      </c>
      <c r="F715" s="4">
        <v>1.8</v>
      </c>
      <c r="G715" s="4">
        <f t="shared" si="30"/>
        <v>141.4</v>
      </c>
      <c r="H715" s="4">
        <v>76.9</v>
      </c>
      <c r="I715" s="4">
        <v>64.5</v>
      </c>
      <c r="J715" s="4">
        <v>0.0</v>
      </c>
      <c r="K715" s="4">
        <v>1.8</v>
      </c>
      <c r="L715" s="4">
        <v>0.0</v>
      </c>
      <c r="M715" s="4">
        <v>0.9</v>
      </c>
      <c r="N715" s="4">
        <v>3.5</v>
      </c>
      <c r="O715" s="4"/>
      <c r="P715" s="4">
        <v>15.9</v>
      </c>
      <c r="Q715" s="4">
        <v>0.9</v>
      </c>
      <c r="R715" s="4">
        <v>0.0</v>
      </c>
      <c r="S715" s="4">
        <v>0.0</v>
      </c>
      <c r="T715" s="4">
        <v>0.0</v>
      </c>
      <c r="U715" s="4"/>
      <c r="V715" s="4">
        <v>3.5</v>
      </c>
      <c r="W715" s="4">
        <v>0.0</v>
      </c>
      <c r="X715" s="4"/>
      <c r="Y715" s="4">
        <v>0.0</v>
      </c>
      <c r="Z715" s="4">
        <v>12.4</v>
      </c>
      <c r="AA715" s="5">
        <f t="shared" si="31"/>
        <v>183.9</v>
      </c>
      <c r="AB715" s="4">
        <v>1.95</v>
      </c>
      <c r="AC715" s="4">
        <v>0.0</v>
      </c>
      <c r="AD715" s="4">
        <v>0.0</v>
      </c>
      <c r="AE715" s="4">
        <v>0.0</v>
      </c>
      <c r="AF715" s="4">
        <v>0.0</v>
      </c>
      <c r="AG715" s="4">
        <v>0.0</v>
      </c>
      <c r="AH715" s="4">
        <v>9.75</v>
      </c>
      <c r="AI715" s="4">
        <v>0.0</v>
      </c>
      <c r="AJ715" s="4">
        <v>0.0</v>
      </c>
      <c r="AK715" s="4">
        <v>0.0</v>
      </c>
      <c r="AL715" s="4">
        <v>0.0</v>
      </c>
      <c r="AM715" s="4">
        <v>1.95</v>
      </c>
      <c r="AN715" s="4">
        <v>0.0</v>
      </c>
      <c r="AO715" s="4">
        <v>0.0</v>
      </c>
      <c r="AP715" s="4">
        <v>5.85</v>
      </c>
      <c r="AQ715" s="4">
        <v>0.0</v>
      </c>
      <c r="AR715" s="4">
        <v>0.0</v>
      </c>
      <c r="AS715" s="4">
        <v>1.95</v>
      </c>
      <c r="AT715" s="4">
        <v>29.25</v>
      </c>
      <c r="AU715" s="4">
        <v>0.0</v>
      </c>
      <c r="AV715" s="4">
        <v>0.0</v>
      </c>
      <c r="AW715" s="4">
        <v>0.0</v>
      </c>
      <c r="AX715" s="4">
        <v>0.0</v>
      </c>
      <c r="AY715" s="4">
        <v>3.9</v>
      </c>
      <c r="AZ715" s="4">
        <v>0.0</v>
      </c>
      <c r="BA715" s="4">
        <v>0.0</v>
      </c>
      <c r="BB715" s="4">
        <v>0.0</v>
      </c>
      <c r="BC715" s="4">
        <v>0.0</v>
      </c>
      <c r="BD715" s="4">
        <v>0.0</v>
      </c>
      <c r="BE715" s="4">
        <v>0.0</v>
      </c>
      <c r="BF715" s="4">
        <v>0.0</v>
      </c>
      <c r="BG715" s="4">
        <v>0.0</v>
      </c>
      <c r="BH715" s="4">
        <v>0.0</v>
      </c>
      <c r="BI715" s="4">
        <v>0.0</v>
      </c>
      <c r="BJ715" s="4">
        <v>0.0</v>
      </c>
      <c r="BK715" s="4">
        <v>0.0</v>
      </c>
      <c r="BL715" s="4">
        <v>0.0</v>
      </c>
      <c r="BM715" s="4">
        <v>0.0</v>
      </c>
      <c r="BN715" s="4">
        <v>0.0</v>
      </c>
      <c r="BO715" s="4">
        <v>0.0</v>
      </c>
      <c r="BP715" s="4">
        <v>0.0</v>
      </c>
      <c r="BQ715" s="4">
        <v>1.95</v>
      </c>
      <c r="BR715" s="4">
        <v>1.95</v>
      </c>
      <c r="BS715" s="5">
        <f t="shared" si="29"/>
        <v>58.5</v>
      </c>
      <c r="BT715" s="1">
        <v>0.0</v>
      </c>
      <c r="BU715" s="1">
        <v>11.5</v>
      </c>
      <c r="BV715" s="1">
        <v>3.6</v>
      </c>
    </row>
    <row r="716" ht="15.75" customHeight="1">
      <c r="A716" s="1" t="s">
        <v>74</v>
      </c>
      <c r="B716" s="2">
        <v>43591.0</v>
      </c>
      <c r="C716" s="4">
        <v>2.7</v>
      </c>
      <c r="D716" s="4">
        <v>0.0</v>
      </c>
      <c r="E716" s="4">
        <v>0.0</v>
      </c>
      <c r="F716" s="4">
        <v>1.8</v>
      </c>
      <c r="G716" s="4">
        <f t="shared" si="30"/>
        <v>114.9</v>
      </c>
      <c r="H716" s="4">
        <v>68.9</v>
      </c>
      <c r="I716" s="4">
        <v>46.0</v>
      </c>
      <c r="J716" s="4">
        <v>0.0</v>
      </c>
      <c r="K716" s="4">
        <v>1.8</v>
      </c>
      <c r="L716" s="4">
        <v>0.0</v>
      </c>
      <c r="M716" s="4">
        <v>2.7</v>
      </c>
      <c r="N716" s="4">
        <v>3.5</v>
      </c>
      <c r="O716" s="4"/>
      <c r="P716" s="4">
        <v>40.7</v>
      </c>
      <c r="Q716" s="4">
        <v>0.9</v>
      </c>
      <c r="R716" s="4">
        <v>0.0</v>
      </c>
      <c r="S716" s="4">
        <v>1.8</v>
      </c>
      <c r="T716" s="4">
        <v>0.9</v>
      </c>
      <c r="U716" s="4"/>
      <c r="V716" s="4">
        <v>1.8</v>
      </c>
      <c r="W716" s="4">
        <v>0.0</v>
      </c>
      <c r="X716" s="4"/>
      <c r="Y716" s="4">
        <v>0.0</v>
      </c>
      <c r="Z716" s="4">
        <v>30.1</v>
      </c>
      <c r="AA716" s="5">
        <f t="shared" si="31"/>
        <v>203.6</v>
      </c>
      <c r="AB716" s="4">
        <v>0.0</v>
      </c>
      <c r="AC716" s="4">
        <v>0.0</v>
      </c>
      <c r="AD716" s="4">
        <v>0.0</v>
      </c>
      <c r="AE716" s="4">
        <v>0.0</v>
      </c>
      <c r="AF716" s="4">
        <v>0.0</v>
      </c>
      <c r="AG716" s="4">
        <v>0.0</v>
      </c>
      <c r="AH716" s="4">
        <v>11.7</v>
      </c>
      <c r="AI716" s="4">
        <v>0.0</v>
      </c>
      <c r="AJ716" s="4">
        <v>0.0</v>
      </c>
      <c r="AK716" s="4">
        <v>0.0</v>
      </c>
      <c r="AL716" s="4">
        <v>0.0</v>
      </c>
      <c r="AM716" s="4">
        <v>1.95</v>
      </c>
      <c r="AN716" s="4">
        <v>3.9</v>
      </c>
      <c r="AO716" s="4">
        <v>0.0</v>
      </c>
      <c r="AP716" s="4">
        <v>1.95</v>
      </c>
      <c r="AQ716" s="4">
        <v>0.0</v>
      </c>
      <c r="AR716" s="4">
        <v>0.0</v>
      </c>
      <c r="AS716" s="4">
        <v>0.0</v>
      </c>
      <c r="AT716" s="4">
        <v>40.95</v>
      </c>
      <c r="AU716" s="4">
        <v>0.0</v>
      </c>
      <c r="AV716" s="4">
        <v>0.0</v>
      </c>
      <c r="AW716" s="4">
        <v>0.0</v>
      </c>
      <c r="AX716" s="4">
        <v>1.95</v>
      </c>
      <c r="AY716" s="4">
        <v>21.45</v>
      </c>
      <c r="AZ716" s="4">
        <v>0.0</v>
      </c>
      <c r="BA716" s="4">
        <v>5.85</v>
      </c>
      <c r="BB716" s="4">
        <v>0.0</v>
      </c>
      <c r="BC716" s="4">
        <v>0.0</v>
      </c>
      <c r="BD716" s="4">
        <v>0.0</v>
      </c>
      <c r="BE716" s="4">
        <v>0.0</v>
      </c>
      <c r="BF716" s="4">
        <v>3.9</v>
      </c>
      <c r="BG716" s="4">
        <v>0.0</v>
      </c>
      <c r="BH716" s="4">
        <v>0.0</v>
      </c>
      <c r="BI716" s="4">
        <v>0.0</v>
      </c>
      <c r="BJ716" s="4">
        <v>0.0</v>
      </c>
      <c r="BK716" s="4">
        <v>0.0</v>
      </c>
      <c r="BL716" s="4">
        <v>0.0</v>
      </c>
      <c r="BM716" s="4">
        <v>0.0</v>
      </c>
      <c r="BN716" s="4">
        <v>0.0</v>
      </c>
      <c r="BO716" s="4">
        <v>0.0</v>
      </c>
      <c r="BP716" s="4">
        <v>0.0</v>
      </c>
      <c r="BQ716" s="4">
        <v>0.0</v>
      </c>
      <c r="BR716" s="4">
        <v>0.0</v>
      </c>
      <c r="BS716" s="5">
        <f t="shared" si="29"/>
        <v>93.6</v>
      </c>
      <c r="BT716" s="1">
        <v>0.1</v>
      </c>
      <c r="BU716" s="1">
        <v>11.3</v>
      </c>
      <c r="BV716" s="1">
        <v>6.4</v>
      </c>
    </row>
    <row r="717" ht="15.75" customHeight="1">
      <c r="A717" s="1" t="s">
        <v>74</v>
      </c>
      <c r="B717" s="2">
        <v>43592.0</v>
      </c>
      <c r="C717" s="4">
        <v>0.0</v>
      </c>
      <c r="D717" s="4">
        <v>0.0</v>
      </c>
      <c r="E717" s="4">
        <v>0.0</v>
      </c>
      <c r="F717" s="4">
        <v>3.5</v>
      </c>
      <c r="G717" s="4">
        <f t="shared" si="30"/>
        <v>175</v>
      </c>
      <c r="H717" s="4">
        <v>68.1</v>
      </c>
      <c r="I717" s="4">
        <v>106.9</v>
      </c>
      <c r="J717" s="4">
        <v>0.0</v>
      </c>
      <c r="K717" s="4">
        <v>0.0</v>
      </c>
      <c r="L717" s="4">
        <v>0.9</v>
      </c>
      <c r="M717" s="4">
        <v>4.4</v>
      </c>
      <c r="N717" s="4">
        <v>5.3</v>
      </c>
      <c r="O717" s="4"/>
      <c r="P717" s="4">
        <v>18.6</v>
      </c>
      <c r="Q717" s="4">
        <v>0.0</v>
      </c>
      <c r="R717" s="4">
        <v>0.0</v>
      </c>
      <c r="S717" s="4">
        <v>0.0</v>
      </c>
      <c r="T717" s="4">
        <v>0.0</v>
      </c>
      <c r="U717" s="4"/>
      <c r="V717" s="4">
        <v>1.8</v>
      </c>
      <c r="W717" s="4">
        <v>0.0</v>
      </c>
      <c r="X717" s="4"/>
      <c r="Y717" s="4">
        <v>0.0</v>
      </c>
      <c r="Z717" s="4">
        <v>46.8</v>
      </c>
      <c r="AA717" s="5">
        <f t="shared" si="31"/>
        <v>256.3</v>
      </c>
      <c r="AB717" s="4">
        <v>0.0</v>
      </c>
      <c r="AC717" s="4">
        <v>0.0</v>
      </c>
      <c r="AD717" s="4">
        <v>0.0</v>
      </c>
      <c r="AE717" s="4">
        <v>0.0</v>
      </c>
      <c r="AF717" s="4">
        <v>0.0</v>
      </c>
      <c r="AG717" s="4">
        <v>0.0</v>
      </c>
      <c r="AH717" s="4">
        <v>23.4</v>
      </c>
      <c r="AI717" s="4">
        <v>0.0</v>
      </c>
      <c r="AJ717" s="4">
        <v>0.0</v>
      </c>
      <c r="AK717" s="4">
        <v>0.0</v>
      </c>
      <c r="AL717" s="4">
        <v>0.0</v>
      </c>
      <c r="AM717" s="4">
        <v>0.0</v>
      </c>
      <c r="AN717" s="4">
        <v>1.95</v>
      </c>
      <c r="AO717" s="4">
        <v>0.0</v>
      </c>
      <c r="AP717" s="4">
        <v>15.6</v>
      </c>
      <c r="AQ717" s="4">
        <v>0.0</v>
      </c>
      <c r="AR717" s="4">
        <v>3.9</v>
      </c>
      <c r="AS717" s="4">
        <v>5.85</v>
      </c>
      <c r="AT717" s="4">
        <v>58.5</v>
      </c>
      <c r="AU717" s="4">
        <v>0.0</v>
      </c>
      <c r="AV717" s="4">
        <v>0.0</v>
      </c>
      <c r="AW717" s="4">
        <v>1.95</v>
      </c>
      <c r="AX717" s="4">
        <v>0.0</v>
      </c>
      <c r="AY717" s="4">
        <v>39.0</v>
      </c>
      <c r="AZ717" s="4">
        <v>0.0</v>
      </c>
      <c r="BA717" s="4">
        <v>1.95</v>
      </c>
      <c r="BB717" s="4">
        <v>0.0</v>
      </c>
      <c r="BC717" s="4">
        <v>0.0</v>
      </c>
      <c r="BD717" s="4">
        <v>1.95</v>
      </c>
      <c r="BE717" s="4">
        <v>0.0</v>
      </c>
      <c r="BF717" s="4">
        <v>1.95</v>
      </c>
      <c r="BG717" s="4">
        <v>0.0</v>
      </c>
      <c r="BH717" s="4">
        <v>0.0</v>
      </c>
      <c r="BI717" s="4">
        <v>0.0</v>
      </c>
      <c r="BJ717" s="4">
        <v>0.0</v>
      </c>
      <c r="BK717" s="4">
        <v>0.0</v>
      </c>
      <c r="BL717" s="4">
        <v>0.0</v>
      </c>
      <c r="BM717" s="4">
        <v>0.0</v>
      </c>
      <c r="BN717" s="4">
        <v>0.0</v>
      </c>
      <c r="BO717" s="4">
        <v>0.0</v>
      </c>
      <c r="BP717" s="4">
        <v>0.0</v>
      </c>
      <c r="BQ717" s="4">
        <v>1.95</v>
      </c>
      <c r="BR717" s="4">
        <v>0.0</v>
      </c>
      <c r="BS717" s="5">
        <f t="shared" si="29"/>
        <v>157.95</v>
      </c>
      <c r="BT717" s="1">
        <v>3.0</v>
      </c>
      <c r="BU717" s="1">
        <v>12.6</v>
      </c>
      <c r="BV717" s="1">
        <v>8.3</v>
      </c>
    </row>
    <row r="718" ht="15.75" customHeight="1">
      <c r="A718" s="1" t="s">
        <v>74</v>
      </c>
      <c r="B718" s="2">
        <v>43593.0</v>
      </c>
      <c r="C718" s="4">
        <v>0.883838383838384</v>
      </c>
      <c r="D718" s="4">
        <v>0.0</v>
      </c>
      <c r="E718" s="4">
        <v>0.0</v>
      </c>
      <c r="F718" s="4">
        <v>0.883838383838384</v>
      </c>
      <c r="G718" s="4">
        <f t="shared" si="30"/>
        <v>40.65656566</v>
      </c>
      <c r="H718" s="4">
        <v>15.9090909090909</v>
      </c>
      <c r="I718" s="4">
        <v>24.7474747474747</v>
      </c>
      <c r="J718" s="4">
        <v>0.0</v>
      </c>
      <c r="K718" s="4">
        <v>0.883838383838384</v>
      </c>
      <c r="L718" s="4">
        <v>0.0</v>
      </c>
      <c r="M718" s="4">
        <v>1.76767676767677</v>
      </c>
      <c r="N718" s="4">
        <v>0.0</v>
      </c>
      <c r="O718" s="4"/>
      <c r="P718" s="4">
        <v>5.3030303030303</v>
      </c>
      <c r="Q718" s="4">
        <v>0.883838383838384</v>
      </c>
      <c r="R718" s="4">
        <v>0.0</v>
      </c>
      <c r="S718" s="4">
        <v>1.76767676767677</v>
      </c>
      <c r="T718" s="4">
        <v>0.0</v>
      </c>
      <c r="U718" s="4"/>
      <c r="V718" s="4">
        <v>0.883838383838384</v>
      </c>
      <c r="W718" s="4">
        <v>0.0</v>
      </c>
      <c r="X718" s="4"/>
      <c r="Y718" s="4">
        <v>0.0</v>
      </c>
      <c r="Z718" s="4">
        <v>13.2575757575758</v>
      </c>
      <c r="AA718" s="5">
        <f t="shared" si="31"/>
        <v>67.17171717</v>
      </c>
      <c r="AB718" s="4">
        <v>0.0</v>
      </c>
      <c r="AC718" s="4">
        <v>0.0</v>
      </c>
      <c r="AD718" s="4">
        <v>0.0</v>
      </c>
      <c r="AE718" s="4">
        <v>0.0</v>
      </c>
      <c r="AF718" s="4">
        <v>0.0</v>
      </c>
      <c r="AG718" s="4">
        <v>0.0</v>
      </c>
      <c r="AH718" s="4">
        <v>9.75</v>
      </c>
      <c r="AI718" s="4">
        <v>0.0</v>
      </c>
      <c r="AJ718" s="4">
        <v>0.0</v>
      </c>
      <c r="AK718" s="4">
        <v>0.0</v>
      </c>
      <c r="AL718" s="4">
        <v>0.0</v>
      </c>
      <c r="AM718" s="4">
        <v>0.0</v>
      </c>
      <c r="AN718" s="4">
        <v>0.0</v>
      </c>
      <c r="AO718" s="4">
        <v>0.0</v>
      </c>
      <c r="AP718" s="4">
        <v>0.0</v>
      </c>
      <c r="AQ718" s="4">
        <v>0.0</v>
      </c>
      <c r="AR718" s="4">
        <v>0.0</v>
      </c>
      <c r="AS718" s="4">
        <v>1.95</v>
      </c>
      <c r="AT718" s="4">
        <v>27.3</v>
      </c>
      <c r="AU718" s="4">
        <v>0.0</v>
      </c>
      <c r="AV718" s="4">
        <v>0.0</v>
      </c>
      <c r="AW718" s="4">
        <v>1.95</v>
      </c>
      <c r="AX718" s="4">
        <v>0.0</v>
      </c>
      <c r="AY718" s="4">
        <v>5.85</v>
      </c>
      <c r="AZ718" s="4">
        <v>0.0</v>
      </c>
      <c r="BA718" s="4">
        <v>0.0</v>
      </c>
      <c r="BB718" s="4">
        <v>0.0</v>
      </c>
      <c r="BC718" s="4">
        <v>0.0</v>
      </c>
      <c r="BD718" s="4">
        <v>1.95</v>
      </c>
      <c r="BE718" s="4">
        <v>0.0</v>
      </c>
      <c r="BF718" s="4">
        <v>0.0</v>
      </c>
      <c r="BG718" s="4">
        <v>0.0</v>
      </c>
      <c r="BH718" s="4">
        <v>0.0</v>
      </c>
      <c r="BI718" s="4">
        <v>0.0</v>
      </c>
      <c r="BJ718" s="4">
        <v>0.0</v>
      </c>
      <c r="BK718" s="4">
        <v>0.0</v>
      </c>
      <c r="BL718" s="4">
        <v>0.0</v>
      </c>
      <c r="BM718" s="4">
        <v>0.0</v>
      </c>
      <c r="BN718" s="4">
        <v>0.0</v>
      </c>
      <c r="BO718" s="4">
        <v>0.0</v>
      </c>
      <c r="BP718" s="4">
        <v>0.0</v>
      </c>
      <c r="BQ718" s="4">
        <v>0.0</v>
      </c>
      <c r="BR718" s="4">
        <v>1.95</v>
      </c>
      <c r="BS718" s="5">
        <f t="shared" si="29"/>
        <v>50.7</v>
      </c>
      <c r="BT718" s="1">
        <v>0.7</v>
      </c>
      <c r="BU718" s="1">
        <v>9.2</v>
      </c>
      <c r="BV718" s="1">
        <v>7.8</v>
      </c>
    </row>
    <row r="719" ht="15.75" customHeight="1">
      <c r="A719" s="1" t="s">
        <v>74</v>
      </c>
      <c r="B719" s="2">
        <v>43594.0</v>
      </c>
      <c r="C719" s="4">
        <v>0.0</v>
      </c>
      <c r="D719" s="4">
        <v>0.0</v>
      </c>
      <c r="E719" s="4">
        <v>0.0</v>
      </c>
      <c r="F719" s="4">
        <v>0.0</v>
      </c>
      <c r="G719" s="4">
        <f t="shared" si="30"/>
        <v>13.25757576</v>
      </c>
      <c r="H719" s="4">
        <v>7.95454545454546</v>
      </c>
      <c r="I719" s="4">
        <v>5.3030303030303</v>
      </c>
      <c r="J719" s="4">
        <v>0.0</v>
      </c>
      <c r="K719" s="4">
        <v>0.883838383838384</v>
      </c>
      <c r="L719" s="4">
        <v>0.0</v>
      </c>
      <c r="M719" s="4">
        <v>0.0</v>
      </c>
      <c r="N719" s="4">
        <v>7.07070707070707</v>
      </c>
      <c r="O719" s="4"/>
      <c r="P719" s="4">
        <v>12.3737373737374</v>
      </c>
      <c r="Q719" s="4">
        <v>71.5909090909091</v>
      </c>
      <c r="R719" s="4">
        <v>0.0</v>
      </c>
      <c r="S719" s="4">
        <v>0.883838383838384</v>
      </c>
      <c r="T719" s="4">
        <v>0.0</v>
      </c>
      <c r="U719" s="4"/>
      <c r="V719" s="4">
        <v>0.0</v>
      </c>
      <c r="W719" s="4">
        <v>0.0</v>
      </c>
      <c r="X719" s="4"/>
      <c r="Y719" s="4">
        <v>0.0</v>
      </c>
      <c r="Z719" s="4">
        <v>45.0757575757576</v>
      </c>
      <c r="AA719" s="5">
        <f t="shared" si="31"/>
        <v>151.1363636</v>
      </c>
      <c r="AB719" s="4">
        <v>0.0</v>
      </c>
      <c r="AC719" s="4">
        <v>0.0</v>
      </c>
      <c r="AD719" s="4">
        <v>0.0</v>
      </c>
      <c r="AE719" s="4">
        <v>0.0</v>
      </c>
      <c r="AF719" s="4">
        <v>0.0</v>
      </c>
      <c r="AG719" s="4">
        <v>0.0</v>
      </c>
      <c r="AH719" s="4">
        <v>1.95</v>
      </c>
      <c r="AI719" s="4">
        <v>0.0</v>
      </c>
      <c r="AJ719" s="4">
        <v>0.0</v>
      </c>
      <c r="AK719" s="4">
        <v>0.0</v>
      </c>
      <c r="AL719" s="4">
        <v>0.0</v>
      </c>
      <c r="AM719" s="4">
        <v>3.9</v>
      </c>
      <c r="AN719" s="4">
        <v>0.0</v>
      </c>
      <c r="AO719" s="4">
        <v>0.0</v>
      </c>
      <c r="AP719" s="4">
        <v>5.85</v>
      </c>
      <c r="AQ719" s="4">
        <v>0.0</v>
      </c>
      <c r="AR719" s="4">
        <v>0.0</v>
      </c>
      <c r="AS719" s="4">
        <v>0.0</v>
      </c>
      <c r="AT719" s="4">
        <v>1.95</v>
      </c>
      <c r="AU719" s="4">
        <v>0.0</v>
      </c>
      <c r="AV719" s="4">
        <v>0.0</v>
      </c>
      <c r="AW719" s="4">
        <v>0.0</v>
      </c>
      <c r="AX719" s="4">
        <v>0.0</v>
      </c>
      <c r="AY719" s="4">
        <v>1.95</v>
      </c>
      <c r="AZ719" s="4">
        <v>0.0</v>
      </c>
      <c r="BA719" s="4">
        <v>1.95</v>
      </c>
      <c r="BB719" s="4">
        <v>0.0</v>
      </c>
      <c r="BC719" s="4">
        <v>0.0</v>
      </c>
      <c r="BD719" s="4">
        <v>0.0</v>
      </c>
      <c r="BE719" s="4">
        <v>0.0</v>
      </c>
      <c r="BF719" s="4">
        <v>1.95</v>
      </c>
      <c r="BG719" s="4">
        <v>0.0</v>
      </c>
      <c r="BH719" s="4">
        <v>0.0</v>
      </c>
      <c r="BI719" s="4">
        <v>0.0</v>
      </c>
      <c r="BJ719" s="4">
        <v>0.0</v>
      </c>
      <c r="BK719" s="4">
        <v>0.0</v>
      </c>
      <c r="BL719" s="4">
        <v>0.0</v>
      </c>
      <c r="BM719" s="4">
        <v>0.0</v>
      </c>
      <c r="BN719" s="4">
        <v>0.0</v>
      </c>
      <c r="BO719" s="4">
        <v>0.0</v>
      </c>
      <c r="BP719" s="4">
        <v>0.0</v>
      </c>
      <c r="BQ719" s="4">
        <v>1.95</v>
      </c>
      <c r="BR719" s="4">
        <v>0.0</v>
      </c>
      <c r="BS719" s="5">
        <f t="shared" si="29"/>
        <v>21.45</v>
      </c>
      <c r="BT719" s="1">
        <v>8.9</v>
      </c>
      <c r="BU719" s="1">
        <v>9.9</v>
      </c>
      <c r="BV719" s="1">
        <v>7.6</v>
      </c>
    </row>
    <row r="720" ht="15.75" customHeight="1">
      <c r="A720" s="1" t="s">
        <v>74</v>
      </c>
      <c r="B720" s="2">
        <v>43595.0</v>
      </c>
      <c r="C720" s="4">
        <v>0.0</v>
      </c>
      <c r="D720" s="4">
        <v>0.0</v>
      </c>
      <c r="E720" s="4">
        <v>0.0</v>
      </c>
      <c r="F720" s="4">
        <v>2.65151515151515</v>
      </c>
      <c r="G720" s="4">
        <f t="shared" si="30"/>
        <v>196.2121212</v>
      </c>
      <c r="H720" s="4">
        <v>112.247474747475</v>
      </c>
      <c r="I720" s="4">
        <v>83.9646464646465</v>
      </c>
      <c r="J720" s="4">
        <v>0.0</v>
      </c>
      <c r="K720" s="4">
        <v>0.0</v>
      </c>
      <c r="L720" s="4">
        <v>0.0</v>
      </c>
      <c r="M720" s="4">
        <v>1.76767676767677</v>
      </c>
      <c r="N720" s="4">
        <v>16.7929292929293</v>
      </c>
      <c r="O720" s="4"/>
      <c r="P720" s="4">
        <v>17.6767676767677</v>
      </c>
      <c r="Q720" s="4">
        <v>74.2424242424242</v>
      </c>
      <c r="R720" s="4">
        <v>0.0</v>
      </c>
      <c r="S720" s="4">
        <v>1.76767676767677</v>
      </c>
      <c r="T720" s="4">
        <v>0.883838383838384</v>
      </c>
      <c r="U720" s="4"/>
      <c r="V720" s="4">
        <v>0.0</v>
      </c>
      <c r="W720" s="4">
        <v>0.0</v>
      </c>
      <c r="X720" s="4"/>
      <c r="Y720" s="4">
        <v>2.65151515151515</v>
      </c>
      <c r="Z720" s="4">
        <v>19.4444444444444</v>
      </c>
      <c r="AA720" s="5">
        <f t="shared" si="31"/>
        <v>334.0909091</v>
      </c>
      <c r="AB720" s="4">
        <v>0.0</v>
      </c>
      <c r="AC720" s="4">
        <v>0.0</v>
      </c>
      <c r="AD720" s="4">
        <v>0.0</v>
      </c>
      <c r="AE720" s="4">
        <v>0.0</v>
      </c>
      <c r="AF720" s="4">
        <v>0.0</v>
      </c>
      <c r="AG720" s="4">
        <v>0.0</v>
      </c>
      <c r="AH720" s="4">
        <v>7.8</v>
      </c>
      <c r="AI720" s="4">
        <v>0.0</v>
      </c>
      <c r="AJ720" s="4">
        <v>0.0</v>
      </c>
      <c r="AK720" s="4">
        <v>0.0</v>
      </c>
      <c r="AL720" s="4">
        <v>0.0</v>
      </c>
      <c r="AM720" s="4">
        <v>0.0</v>
      </c>
      <c r="AN720" s="4">
        <v>0.0</v>
      </c>
      <c r="AO720" s="4">
        <v>0.0</v>
      </c>
      <c r="AP720" s="4">
        <v>11.7</v>
      </c>
      <c r="AQ720" s="4">
        <v>0.0</v>
      </c>
      <c r="AR720" s="4">
        <v>0.0</v>
      </c>
      <c r="AS720" s="4">
        <v>0.0</v>
      </c>
      <c r="AT720" s="4">
        <v>15.6</v>
      </c>
      <c r="AU720" s="4">
        <v>0.0</v>
      </c>
      <c r="AV720" s="4">
        <v>0.0</v>
      </c>
      <c r="AW720" s="4">
        <v>0.0</v>
      </c>
      <c r="AX720" s="4">
        <v>0.0</v>
      </c>
      <c r="AY720" s="4">
        <v>9.75</v>
      </c>
      <c r="AZ720" s="4">
        <v>0.0</v>
      </c>
      <c r="BA720" s="4">
        <v>1.95</v>
      </c>
      <c r="BB720" s="4">
        <v>0.0</v>
      </c>
      <c r="BC720" s="4">
        <v>0.0</v>
      </c>
      <c r="BD720" s="4">
        <v>0.0</v>
      </c>
      <c r="BE720" s="4">
        <v>0.0</v>
      </c>
      <c r="BF720" s="4">
        <v>0.0</v>
      </c>
      <c r="BG720" s="4">
        <v>0.0</v>
      </c>
      <c r="BH720" s="4">
        <v>0.0</v>
      </c>
      <c r="BI720" s="4">
        <v>0.0</v>
      </c>
      <c r="BJ720" s="4">
        <v>0.0</v>
      </c>
      <c r="BK720" s="4">
        <v>0.0</v>
      </c>
      <c r="BL720" s="4">
        <v>0.0</v>
      </c>
      <c r="BM720" s="4">
        <v>0.0</v>
      </c>
      <c r="BN720" s="4">
        <v>0.0</v>
      </c>
      <c r="BO720" s="4">
        <v>0.0</v>
      </c>
      <c r="BP720" s="4">
        <v>0.0</v>
      </c>
      <c r="BQ720" s="4">
        <v>0.0</v>
      </c>
      <c r="BR720" s="4">
        <v>0.0</v>
      </c>
      <c r="BS720" s="5">
        <f t="shared" si="29"/>
        <v>46.8</v>
      </c>
      <c r="BT720" s="1">
        <v>0.0</v>
      </c>
      <c r="BU720" s="1">
        <v>12.6</v>
      </c>
      <c r="BV720" s="1">
        <v>5.2</v>
      </c>
    </row>
    <row r="721" ht="15.75" customHeight="1">
      <c r="A721" s="1" t="s">
        <v>74</v>
      </c>
      <c r="B721" s="2">
        <v>43596.0</v>
      </c>
      <c r="C721" s="4">
        <v>2.65</v>
      </c>
      <c r="D721" s="4">
        <v>0.0</v>
      </c>
      <c r="E721" s="4">
        <v>0.0</v>
      </c>
      <c r="F721" s="4">
        <v>10.61</v>
      </c>
      <c r="G721" s="4">
        <f t="shared" si="30"/>
        <v>248.36</v>
      </c>
      <c r="H721" s="4">
        <v>122.85</v>
      </c>
      <c r="I721" s="4">
        <v>125.51</v>
      </c>
      <c r="J721" s="4">
        <v>0.0</v>
      </c>
      <c r="K721" s="4">
        <v>5.3</v>
      </c>
      <c r="L721" s="4">
        <v>2.65</v>
      </c>
      <c r="M721" s="4">
        <v>0.0</v>
      </c>
      <c r="N721" s="4">
        <v>18.56</v>
      </c>
      <c r="O721" s="4"/>
      <c r="P721" s="4">
        <v>33.59</v>
      </c>
      <c r="Q721" s="4">
        <v>38.89</v>
      </c>
      <c r="R721" s="4">
        <v>0.0</v>
      </c>
      <c r="S721" s="4">
        <v>2.65</v>
      </c>
      <c r="T721" s="4">
        <v>0.0</v>
      </c>
      <c r="U721" s="4"/>
      <c r="V721" s="4">
        <v>1.77</v>
      </c>
      <c r="W721" s="4">
        <v>0.0</v>
      </c>
      <c r="X721" s="4"/>
      <c r="Y721" s="4">
        <v>0.88</v>
      </c>
      <c r="Z721" s="4">
        <v>45.96</v>
      </c>
      <c r="AA721" s="5">
        <f t="shared" si="31"/>
        <v>411.87</v>
      </c>
      <c r="AB721" s="4">
        <v>1.95</v>
      </c>
      <c r="AC721" s="4">
        <v>0.0</v>
      </c>
      <c r="AD721" s="4">
        <v>0.0</v>
      </c>
      <c r="AE721" s="4">
        <v>0.0</v>
      </c>
      <c r="AF721" s="4">
        <v>0.0</v>
      </c>
      <c r="AG721" s="4">
        <v>0.0</v>
      </c>
      <c r="AH721" s="4">
        <v>23.4</v>
      </c>
      <c r="AI721" s="4">
        <v>0.0</v>
      </c>
      <c r="AJ721" s="4">
        <v>0.0</v>
      </c>
      <c r="AK721" s="4">
        <v>0.0</v>
      </c>
      <c r="AL721" s="4">
        <v>0.0</v>
      </c>
      <c r="AM721" s="4">
        <v>0.0</v>
      </c>
      <c r="AN721" s="4">
        <v>11.7</v>
      </c>
      <c r="AO721" s="4">
        <v>0.0</v>
      </c>
      <c r="AP721" s="4">
        <v>21.45</v>
      </c>
      <c r="AQ721" s="4">
        <v>1.95</v>
      </c>
      <c r="AR721" s="4">
        <v>0.0</v>
      </c>
      <c r="AS721" s="4">
        <v>13.65</v>
      </c>
      <c r="AT721" s="4">
        <v>7.8</v>
      </c>
      <c r="AU721" s="4">
        <v>0.0</v>
      </c>
      <c r="AV721" s="4">
        <v>0.0</v>
      </c>
      <c r="AW721" s="4">
        <v>1.95</v>
      </c>
      <c r="AX721" s="4">
        <v>0.0</v>
      </c>
      <c r="AY721" s="4">
        <v>25.35</v>
      </c>
      <c r="AZ721" s="4">
        <v>0.0</v>
      </c>
      <c r="BA721" s="4">
        <v>1.95</v>
      </c>
      <c r="BB721" s="4">
        <v>0.0</v>
      </c>
      <c r="BC721" s="4">
        <v>0.0</v>
      </c>
      <c r="BD721" s="4">
        <v>0.0</v>
      </c>
      <c r="BE721" s="4">
        <v>0.0</v>
      </c>
      <c r="BF721" s="4">
        <v>1.95</v>
      </c>
      <c r="BG721" s="4">
        <v>0.0</v>
      </c>
      <c r="BH721" s="4">
        <v>0.0</v>
      </c>
      <c r="BI721" s="4">
        <v>0.0</v>
      </c>
      <c r="BJ721" s="4">
        <v>0.0</v>
      </c>
      <c r="BK721" s="4">
        <v>0.0</v>
      </c>
      <c r="BL721" s="4">
        <v>0.0</v>
      </c>
      <c r="BM721" s="4">
        <v>0.0</v>
      </c>
      <c r="BN721" s="4">
        <v>0.0</v>
      </c>
      <c r="BO721" s="4">
        <v>0.0</v>
      </c>
      <c r="BP721" s="4">
        <v>0.0</v>
      </c>
      <c r="BQ721" s="4">
        <v>0.0</v>
      </c>
      <c r="BR721" s="4">
        <v>0.0</v>
      </c>
      <c r="BS721" s="5">
        <f t="shared" si="29"/>
        <v>113.1</v>
      </c>
      <c r="BT721" s="1">
        <v>0.0</v>
      </c>
      <c r="BU721" s="1">
        <v>14.3</v>
      </c>
      <c r="BV721" s="1">
        <v>5.2</v>
      </c>
    </row>
    <row r="722" ht="15.75" customHeight="1">
      <c r="A722" s="1" t="s">
        <v>74</v>
      </c>
      <c r="B722" s="2">
        <v>43597.0</v>
      </c>
      <c r="C722" s="4">
        <v>1.77</v>
      </c>
      <c r="D722" s="4">
        <v>0.0</v>
      </c>
      <c r="E722" s="4">
        <v>0.0</v>
      </c>
      <c r="F722" s="4">
        <v>22.1</v>
      </c>
      <c r="G722" s="4">
        <f t="shared" si="30"/>
        <v>532.95</v>
      </c>
      <c r="H722" s="4">
        <v>276.64</v>
      </c>
      <c r="I722" s="4">
        <v>256.31</v>
      </c>
      <c r="J722" s="4">
        <v>0.0</v>
      </c>
      <c r="K722" s="4">
        <v>2.65</v>
      </c>
      <c r="L722" s="4">
        <v>0.88</v>
      </c>
      <c r="M722" s="4">
        <v>3.54</v>
      </c>
      <c r="N722" s="4">
        <v>10.61</v>
      </c>
      <c r="O722" s="4"/>
      <c r="P722" s="4">
        <v>47.73</v>
      </c>
      <c r="Q722" s="4">
        <v>19.44</v>
      </c>
      <c r="R722" s="4">
        <v>0.0</v>
      </c>
      <c r="S722" s="4">
        <v>2.65</v>
      </c>
      <c r="T722" s="4">
        <v>0.0</v>
      </c>
      <c r="U722" s="4"/>
      <c r="V722" s="4">
        <v>3.54</v>
      </c>
      <c r="W722" s="4">
        <v>0.0</v>
      </c>
      <c r="X722" s="4"/>
      <c r="Y722" s="4">
        <v>0.0</v>
      </c>
      <c r="Z722" s="4">
        <v>37.12</v>
      </c>
      <c r="AA722" s="5">
        <f t="shared" si="31"/>
        <v>684.98</v>
      </c>
      <c r="AB722" s="4">
        <v>0.0</v>
      </c>
      <c r="AC722" s="4">
        <v>0.0</v>
      </c>
      <c r="AD722" s="4">
        <v>0.0</v>
      </c>
      <c r="AE722" s="4">
        <v>0.0</v>
      </c>
      <c r="AF722" s="4">
        <v>1.95</v>
      </c>
      <c r="AG722" s="4">
        <v>0.0</v>
      </c>
      <c r="AH722" s="4">
        <v>25.35</v>
      </c>
      <c r="AI722" s="4">
        <v>0.0</v>
      </c>
      <c r="AJ722" s="4">
        <v>0.0</v>
      </c>
      <c r="AK722" s="4">
        <v>0.0</v>
      </c>
      <c r="AL722" s="4">
        <v>0.0</v>
      </c>
      <c r="AM722" s="4">
        <v>0.0</v>
      </c>
      <c r="AN722" s="4">
        <v>1.95</v>
      </c>
      <c r="AO722" s="4">
        <v>0.0</v>
      </c>
      <c r="AP722" s="4">
        <v>107.25</v>
      </c>
      <c r="AQ722" s="4">
        <v>5.85</v>
      </c>
      <c r="AR722" s="4">
        <v>5.85</v>
      </c>
      <c r="AS722" s="4">
        <v>13.65</v>
      </c>
      <c r="AT722" s="4">
        <v>27.3</v>
      </c>
      <c r="AU722" s="4">
        <v>5.85</v>
      </c>
      <c r="AV722" s="4">
        <v>0.0</v>
      </c>
      <c r="AW722" s="4">
        <v>0.0</v>
      </c>
      <c r="AX722" s="4">
        <v>0.0</v>
      </c>
      <c r="AY722" s="4">
        <v>191.1</v>
      </c>
      <c r="AZ722" s="4">
        <v>0.0</v>
      </c>
      <c r="BA722" s="4">
        <v>3.9</v>
      </c>
      <c r="BB722" s="4">
        <v>0.0</v>
      </c>
      <c r="BC722" s="4">
        <v>0.0</v>
      </c>
      <c r="BD722" s="4">
        <v>0.0</v>
      </c>
      <c r="BE722" s="4">
        <v>0.0</v>
      </c>
      <c r="BF722" s="4">
        <v>15.6</v>
      </c>
      <c r="BG722" s="4">
        <v>0.0</v>
      </c>
      <c r="BH722" s="4">
        <v>0.0</v>
      </c>
      <c r="BI722" s="4">
        <v>0.0</v>
      </c>
      <c r="BJ722" s="4">
        <v>0.0</v>
      </c>
      <c r="BK722" s="4">
        <v>0.0</v>
      </c>
      <c r="BL722" s="4">
        <v>0.0</v>
      </c>
      <c r="BM722" s="4">
        <v>0.0</v>
      </c>
      <c r="BN722" s="4">
        <v>0.0</v>
      </c>
      <c r="BO722" s="4">
        <v>0.0</v>
      </c>
      <c r="BP722" s="4">
        <v>1.95</v>
      </c>
      <c r="BQ722" s="4">
        <v>1.95</v>
      </c>
      <c r="BR722" s="4">
        <v>1.95</v>
      </c>
      <c r="BS722" s="5">
        <f t="shared" si="29"/>
        <v>411.45</v>
      </c>
      <c r="BT722" s="1">
        <v>0.0</v>
      </c>
      <c r="BU722" s="1">
        <v>16.4</v>
      </c>
      <c r="BV722" s="1">
        <v>5.1</v>
      </c>
    </row>
    <row r="723" ht="15.75" customHeight="1">
      <c r="A723" s="1" t="s">
        <v>74</v>
      </c>
      <c r="B723" s="2">
        <v>43598.0</v>
      </c>
      <c r="C723" s="4">
        <v>4.42</v>
      </c>
      <c r="D723" s="4">
        <v>0.0</v>
      </c>
      <c r="E723" s="4">
        <v>0.0</v>
      </c>
      <c r="F723" s="4">
        <v>5.3</v>
      </c>
      <c r="G723" s="4">
        <f t="shared" si="30"/>
        <v>569.2</v>
      </c>
      <c r="H723" s="4">
        <v>227.15</v>
      </c>
      <c r="I723" s="4">
        <v>342.05</v>
      </c>
      <c r="J723" s="4">
        <v>0.0</v>
      </c>
      <c r="K723" s="4">
        <v>5.3</v>
      </c>
      <c r="L723" s="4">
        <v>1.77</v>
      </c>
      <c r="M723" s="4">
        <v>7.07</v>
      </c>
      <c r="N723" s="4">
        <v>9.72</v>
      </c>
      <c r="O723" s="4"/>
      <c r="P723" s="4">
        <v>53.91</v>
      </c>
      <c r="Q723" s="4">
        <v>21.21</v>
      </c>
      <c r="R723" s="4">
        <v>0.0</v>
      </c>
      <c r="S723" s="4">
        <v>6.19</v>
      </c>
      <c r="T723" s="4">
        <v>0.0</v>
      </c>
      <c r="U723" s="4"/>
      <c r="V723" s="4">
        <v>7.07</v>
      </c>
      <c r="W723" s="4">
        <v>0.0</v>
      </c>
      <c r="X723" s="4"/>
      <c r="Y723" s="4">
        <v>0.0</v>
      </c>
      <c r="Z723" s="4">
        <v>45.96</v>
      </c>
      <c r="AA723" s="5">
        <f t="shared" si="31"/>
        <v>737.12</v>
      </c>
      <c r="AB723" s="4">
        <v>0.0</v>
      </c>
      <c r="AC723" s="4">
        <v>0.0</v>
      </c>
      <c r="AD723" s="4">
        <v>0.0</v>
      </c>
      <c r="AE723" s="4">
        <v>0.0</v>
      </c>
      <c r="AF723" s="4">
        <v>0.0</v>
      </c>
      <c r="AG723" s="4">
        <v>0.0</v>
      </c>
      <c r="AH723" s="4">
        <v>11.7</v>
      </c>
      <c r="AI723" s="4">
        <v>0.0</v>
      </c>
      <c r="AJ723" s="4">
        <v>0.0</v>
      </c>
      <c r="AK723" s="4">
        <v>0.0</v>
      </c>
      <c r="AL723" s="4">
        <v>0.0</v>
      </c>
      <c r="AM723" s="4">
        <v>0.0</v>
      </c>
      <c r="AN723" s="4">
        <v>3.9</v>
      </c>
      <c r="AO723" s="4">
        <v>0.0</v>
      </c>
      <c r="AP723" s="4">
        <v>40.95</v>
      </c>
      <c r="AQ723" s="4">
        <v>1.95</v>
      </c>
      <c r="AR723" s="4">
        <v>0.0</v>
      </c>
      <c r="AS723" s="4">
        <v>9.75</v>
      </c>
      <c r="AT723" s="4">
        <v>52.65</v>
      </c>
      <c r="AU723" s="4">
        <v>0.0</v>
      </c>
      <c r="AV723" s="4">
        <v>0.0</v>
      </c>
      <c r="AW723" s="4">
        <v>0.0</v>
      </c>
      <c r="AX723" s="4">
        <v>0.0</v>
      </c>
      <c r="AY723" s="4">
        <v>46.8</v>
      </c>
      <c r="AZ723" s="4">
        <v>0.0</v>
      </c>
      <c r="BA723" s="4">
        <v>0.0</v>
      </c>
      <c r="BB723" s="4">
        <v>0.0</v>
      </c>
      <c r="BC723" s="4">
        <v>0.0</v>
      </c>
      <c r="BD723" s="4">
        <v>0.0</v>
      </c>
      <c r="BE723" s="4">
        <v>0.0</v>
      </c>
      <c r="BF723" s="4">
        <v>1.95</v>
      </c>
      <c r="BG723" s="4">
        <v>0.0</v>
      </c>
      <c r="BH723" s="4">
        <v>0.0</v>
      </c>
      <c r="BI723" s="4">
        <v>0.0</v>
      </c>
      <c r="BJ723" s="4">
        <v>0.0</v>
      </c>
      <c r="BK723" s="4">
        <v>0.0</v>
      </c>
      <c r="BL723" s="4">
        <v>0.0</v>
      </c>
      <c r="BM723" s="4">
        <v>0.0</v>
      </c>
      <c r="BN723" s="4">
        <v>0.0</v>
      </c>
      <c r="BO723" s="4">
        <v>0.0</v>
      </c>
      <c r="BP723" s="4">
        <v>0.0</v>
      </c>
      <c r="BQ723" s="4">
        <v>5.85</v>
      </c>
      <c r="BR723" s="4">
        <v>1.95</v>
      </c>
      <c r="BS723" s="5">
        <f t="shared" si="29"/>
        <v>177.45</v>
      </c>
      <c r="BT723" s="1">
        <v>0.0</v>
      </c>
      <c r="BU723" s="1">
        <v>18.6</v>
      </c>
      <c r="BV723" s="1">
        <v>8.1</v>
      </c>
    </row>
    <row r="724" ht="15.75" customHeight="1">
      <c r="A724" s="1" t="s">
        <v>74</v>
      </c>
      <c r="B724" s="2">
        <v>43599.0</v>
      </c>
      <c r="C724" s="4">
        <v>6.19</v>
      </c>
      <c r="D724" s="4">
        <v>0.0</v>
      </c>
      <c r="E724" s="4">
        <v>0.0</v>
      </c>
      <c r="F724" s="4">
        <v>4.42</v>
      </c>
      <c r="G724" s="4">
        <f t="shared" si="30"/>
        <v>461.36</v>
      </c>
      <c r="H724" s="4">
        <v>209.47</v>
      </c>
      <c r="I724" s="4">
        <v>251.89</v>
      </c>
      <c r="J724" s="4">
        <v>0.0</v>
      </c>
      <c r="K724" s="4">
        <v>5.3</v>
      </c>
      <c r="L724" s="4">
        <v>0.0</v>
      </c>
      <c r="M724" s="4">
        <v>11.49</v>
      </c>
      <c r="N724" s="4">
        <v>3.54</v>
      </c>
      <c r="O724" s="4"/>
      <c r="P724" s="4">
        <v>51.26</v>
      </c>
      <c r="Q724" s="4">
        <v>0.88</v>
      </c>
      <c r="R724" s="4">
        <v>0.0</v>
      </c>
      <c r="S724" s="4">
        <v>0.0</v>
      </c>
      <c r="T724" s="4">
        <v>0.0</v>
      </c>
      <c r="U724" s="4"/>
      <c r="V724" s="4">
        <v>7.07</v>
      </c>
      <c r="W724" s="4">
        <v>0.0</v>
      </c>
      <c r="X724" s="4"/>
      <c r="Y724" s="4">
        <v>1.77</v>
      </c>
      <c r="Z724" s="4">
        <v>42.42</v>
      </c>
      <c r="AA724" s="5">
        <f t="shared" si="31"/>
        <v>595.7</v>
      </c>
      <c r="AB724" s="4">
        <v>1.95</v>
      </c>
      <c r="AC724" s="4">
        <v>0.0</v>
      </c>
      <c r="AD724" s="4">
        <v>0.0</v>
      </c>
      <c r="AE724" s="4">
        <v>0.0</v>
      </c>
      <c r="AF724" s="4">
        <v>1.95</v>
      </c>
      <c r="AG724" s="4">
        <v>0.0</v>
      </c>
      <c r="AH724" s="4">
        <v>7.8</v>
      </c>
      <c r="AI724" s="4">
        <v>0.0</v>
      </c>
      <c r="AJ724" s="4">
        <v>0.0</v>
      </c>
      <c r="AK724" s="4">
        <v>0.0</v>
      </c>
      <c r="AL724" s="4">
        <v>0.0</v>
      </c>
      <c r="AM724" s="4">
        <v>1.95</v>
      </c>
      <c r="AN724" s="4">
        <v>0.0</v>
      </c>
      <c r="AO724" s="4">
        <v>0.0</v>
      </c>
      <c r="AP724" s="4">
        <v>72.15</v>
      </c>
      <c r="AQ724" s="4">
        <v>3.9</v>
      </c>
      <c r="AR724" s="4">
        <v>0.0</v>
      </c>
      <c r="AS724" s="4">
        <v>17.55</v>
      </c>
      <c r="AT724" s="4">
        <v>83.85</v>
      </c>
      <c r="AU724" s="4">
        <v>1.95</v>
      </c>
      <c r="AV724" s="4">
        <v>0.0</v>
      </c>
      <c r="AW724" s="4">
        <v>0.0</v>
      </c>
      <c r="AX724" s="4">
        <v>0.0</v>
      </c>
      <c r="AY724" s="4">
        <v>105.3</v>
      </c>
      <c r="AZ724" s="4">
        <v>0.0</v>
      </c>
      <c r="BA724" s="4">
        <v>1.95</v>
      </c>
      <c r="BB724" s="4">
        <v>0.0</v>
      </c>
      <c r="BC724" s="4">
        <v>0.0</v>
      </c>
      <c r="BD724" s="4">
        <v>0.0</v>
      </c>
      <c r="BE724" s="4">
        <v>0.0</v>
      </c>
      <c r="BF724" s="4">
        <v>0.0</v>
      </c>
      <c r="BG724" s="4">
        <v>0.0</v>
      </c>
      <c r="BH724" s="4">
        <v>0.0</v>
      </c>
      <c r="BI724" s="4">
        <v>0.0</v>
      </c>
      <c r="BJ724" s="4">
        <v>0.0</v>
      </c>
      <c r="BK724" s="4">
        <v>0.0</v>
      </c>
      <c r="BL724" s="4">
        <v>0.0</v>
      </c>
      <c r="BM724" s="4">
        <v>0.0</v>
      </c>
      <c r="BN724" s="4">
        <v>0.0</v>
      </c>
      <c r="BO724" s="4">
        <v>0.0</v>
      </c>
      <c r="BP724" s="4">
        <v>1.95</v>
      </c>
      <c r="BQ724" s="4">
        <v>1.95</v>
      </c>
      <c r="BR724" s="4">
        <v>0.0</v>
      </c>
      <c r="BS724" s="5">
        <f t="shared" si="29"/>
        <v>304.2</v>
      </c>
      <c r="BT724" s="1">
        <v>0.0</v>
      </c>
      <c r="BU724" s="1">
        <v>18.3</v>
      </c>
      <c r="BV724" s="1">
        <v>7.1</v>
      </c>
    </row>
    <row r="725" ht="15.75" customHeight="1">
      <c r="A725" s="1" t="s">
        <v>74</v>
      </c>
      <c r="B725" s="2">
        <v>43600.0</v>
      </c>
      <c r="C725" s="4">
        <v>8.84</v>
      </c>
      <c r="D725" s="4">
        <v>0.0</v>
      </c>
      <c r="E725" s="4">
        <v>0.0</v>
      </c>
      <c r="F725" s="4">
        <v>6.19</v>
      </c>
      <c r="G725" s="4">
        <f t="shared" si="30"/>
        <v>446.34</v>
      </c>
      <c r="H725" s="4">
        <v>228.03</v>
      </c>
      <c r="I725" s="4">
        <v>218.31</v>
      </c>
      <c r="J725" s="4">
        <v>0.0</v>
      </c>
      <c r="K725" s="4">
        <v>1.77</v>
      </c>
      <c r="L725" s="4">
        <v>1.77</v>
      </c>
      <c r="M725" s="4">
        <v>3.54</v>
      </c>
      <c r="N725" s="4">
        <v>10.61</v>
      </c>
      <c r="O725" s="4"/>
      <c r="P725" s="4">
        <v>61.87</v>
      </c>
      <c r="Q725" s="4">
        <v>3.54</v>
      </c>
      <c r="R725" s="4">
        <v>0.0</v>
      </c>
      <c r="S725" s="4">
        <v>2.65</v>
      </c>
      <c r="T725" s="4">
        <v>0.88</v>
      </c>
      <c r="U725" s="4"/>
      <c r="V725" s="4">
        <v>6.19</v>
      </c>
      <c r="W725" s="4">
        <v>0.0</v>
      </c>
      <c r="X725" s="4"/>
      <c r="Y725" s="4">
        <v>0.88</v>
      </c>
      <c r="Z725" s="4">
        <v>110.48</v>
      </c>
      <c r="AA725" s="5">
        <f t="shared" si="31"/>
        <v>665.55</v>
      </c>
      <c r="AB725" s="4">
        <v>0.0</v>
      </c>
      <c r="AC725" s="4">
        <v>0.0</v>
      </c>
      <c r="AD725" s="4">
        <v>0.0</v>
      </c>
      <c r="AE725" s="4">
        <v>0.0</v>
      </c>
      <c r="AF725" s="4">
        <v>0.0</v>
      </c>
      <c r="AG725" s="4">
        <v>0.0</v>
      </c>
      <c r="AH725" s="4">
        <v>9.75</v>
      </c>
      <c r="AI725" s="4">
        <v>0.0</v>
      </c>
      <c r="AJ725" s="4">
        <v>0.0</v>
      </c>
      <c r="AK725" s="4">
        <v>0.0</v>
      </c>
      <c r="AL725" s="4">
        <v>0.0</v>
      </c>
      <c r="AM725" s="4">
        <v>1.95</v>
      </c>
      <c r="AN725" s="4">
        <v>1.95</v>
      </c>
      <c r="AO725" s="4">
        <v>1.95</v>
      </c>
      <c r="AP725" s="4">
        <v>50.7</v>
      </c>
      <c r="AQ725" s="4">
        <v>1.95</v>
      </c>
      <c r="AR725" s="4">
        <v>0.0</v>
      </c>
      <c r="AS725" s="4">
        <v>15.6</v>
      </c>
      <c r="AT725" s="4">
        <v>35.1</v>
      </c>
      <c r="AU725" s="4">
        <v>0.0</v>
      </c>
      <c r="AV725" s="4">
        <v>0.0</v>
      </c>
      <c r="AW725" s="4">
        <v>0.0</v>
      </c>
      <c r="AX725" s="4">
        <v>0.0</v>
      </c>
      <c r="AY725" s="4">
        <v>56.55</v>
      </c>
      <c r="AZ725" s="4">
        <v>0.0</v>
      </c>
      <c r="BA725" s="4">
        <v>0.0</v>
      </c>
      <c r="BB725" s="4">
        <v>0.0</v>
      </c>
      <c r="BC725" s="4">
        <v>0.0</v>
      </c>
      <c r="BD725" s="4">
        <v>0.0</v>
      </c>
      <c r="BE725" s="4">
        <v>0.0</v>
      </c>
      <c r="BF725" s="4">
        <v>0.0</v>
      </c>
      <c r="BG725" s="4">
        <v>0.0</v>
      </c>
      <c r="BH725" s="4">
        <v>0.0</v>
      </c>
      <c r="BI725" s="4">
        <v>0.0</v>
      </c>
      <c r="BJ725" s="4">
        <v>0.0</v>
      </c>
      <c r="BK725" s="4">
        <v>0.0</v>
      </c>
      <c r="BL725" s="4">
        <v>0.0</v>
      </c>
      <c r="BM725" s="4">
        <v>0.0</v>
      </c>
      <c r="BN725" s="4">
        <v>0.0</v>
      </c>
      <c r="BO725" s="4">
        <v>0.0</v>
      </c>
      <c r="BP725" s="4">
        <v>1.95</v>
      </c>
      <c r="BQ725" s="4">
        <v>1.95</v>
      </c>
      <c r="BR725" s="4">
        <v>1.95</v>
      </c>
      <c r="BS725" s="5">
        <f t="shared" si="29"/>
        <v>181.35</v>
      </c>
      <c r="BT725" s="1">
        <v>0.0</v>
      </c>
      <c r="BU725" s="1">
        <v>18.5</v>
      </c>
      <c r="BV725" s="1">
        <v>7.8</v>
      </c>
    </row>
    <row r="726" ht="15.75" customHeight="1">
      <c r="A726" s="1" t="s">
        <v>74</v>
      </c>
      <c r="B726" s="2">
        <v>43601.0</v>
      </c>
      <c r="C726" s="4">
        <v>20.33</v>
      </c>
      <c r="D726" s="4">
        <v>0.0</v>
      </c>
      <c r="E726" s="4">
        <v>0.0</v>
      </c>
      <c r="F726" s="4">
        <v>7.07</v>
      </c>
      <c r="G726" s="4">
        <f t="shared" si="30"/>
        <v>704.42</v>
      </c>
      <c r="H726" s="4">
        <v>340.28</v>
      </c>
      <c r="I726" s="4">
        <v>364.14</v>
      </c>
      <c r="J726" s="4">
        <v>0.0</v>
      </c>
      <c r="K726" s="4">
        <v>3.54</v>
      </c>
      <c r="L726" s="4">
        <v>0.88</v>
      </c>
      <c r="M726" s="4">
        <v>7.95</v>
      </c>
      <c r="N726" s="4">
        <v>15.91</v>
      </c>
      <c r="O726" s="4"/>
      <c r="P726" s="4">
        <v>63.64</v>
      </c>
      <c r="Q726" s="4">
        <v>6.19</v>
      </c>
      <c r="R726" s="4">
        <v>0.0</v>
      </c>
      <c r="S726" s="4">
        <v>1.77</v>
      </c>
      <c r="T726" s="4">
        <v>0.0</v>
      </c>
      <c r="U726" s="4"/>
      <c r="V726" s="4">
        <v>22.98</v>
      </c>
      <c r="W726" s="4">
        <v>0.0</v>
      </c>
      <c r="X726" s="4"/>
      <c r="Y726" s="4">
        <v>0.0</v>
      </c>
      <c r="Z726" s="4">
        <v>165.28</v>
      </c>
      <c r="AA726" s="5">
        <f t="shared" si="31"/>
        <v>1019.96</v>
      </c>
      <c r="AB726" s="4">
        <v>0.0</v>
      </c>
      <c r="AC726" s="4">
        <v>0.0</v>
      </c>
      <c r="AD726" s="4">
        <v>0.0</v>
      </c>
      <c r="AE726" s="4">
        <v>0.0</v>
      </c>
      <c r="AF726" s="4">
        <v>3.9</v>
      </c>
      <c r="AG726" s="4">
        <v>0.0</v>
      </c>
      <c r="AH726" s="4">
        <v>3.9</v>
      </c>
      <c r="AI726" s="4">
        <v>0.0</v>
      </c>
      <c r="AJ726" s="4">
        <v>0.0</v>
      </c>
      <c r="AK726" s="4">
        <v>0.0</v>
      </c>
      <c r="AL726" s="4">
        <v>0.0</v>
      </c>
      <c r="AM726" s="4">
        <v>0.0</v>
      </c>
      <c r="AN726" s="4">
        <v>1.95</v>
      </c>
      <c r="AO726" s="4">
        <v>0.0</v>
      </c>
      <c r="AP726" s="4">
        <v>95.55</v>
      </c>
      <c r="AQ726" s="4">
        <v>5.85</v>
      </c>
      <c r="AR726" s="4">
        <v>7.8</v>
      </c>
      <c r="AS726" s="4">
        <v>23.4</v>
      </c>
      <c r="AT726" s="4">
        <v>70.2</v>
      </c>
      <c r="AU726" s="4">
        <v>0.0</v>
      </c>
      <c r="AV726" s="4">
        <v>0.0</v>
      </c>
      <c r="AW726" s="4">
        <v>0.0</v>
      </c>
      <c r="AX726" s="4">
        <v>0.0</v>
      </c>
      <c r="AY726" s="4">
        <v>62.4</v>
      </c>
      <c r="AZ726" s="4">
        <v>0.0</v>
      </c>
      <c r="BA726" s="4">
        <v>0.0</v>
      </c>
      <c r="BB726" s="4">
        <v>0.0</v>
      </c>
      <c r="BC726" s="4">
        <v>0.0</v>
      </c>
      <c r="BD726" s="4">
        <v>0.0</v>
      </c>
      <c r="BE726" s="4">
        <v>0.0</v>
      </c>
      <c r="BF726" s="4">
        <v>0.0</v>
      </c>
      <c r="BG726" s="4">
        <v>0.0</v>
      </c>
      <c r="BH726" s="4">
        <v>0.0</v>
      </c>
      <c r="BI726" s="4">
        <v>0.0</v>
      </c>
      <c r="BJ726" s="4">
        <v>0.0</v>
      </c>
      <c r="BK726" s="4">
        <v>0.0</v>
      </c>
      <c r="BL726" s="4">
        <v>0.0</v>
      </c>
      <c r="BM726" s="4">
        <v>0.0</v>
      </c>
      <c r="BN726" s="4">
        <v>0.0</v>
      </c>
      <c r="BO726" s="4">
        <v>0.0</v>
      </c>
      <c r="BP726" s="4">
        <v>0.0</v>
      </c>
      <c r="BQ726" s="4">
        <v>3.9</v>
      </c>
      <c r="BR726" s="4">
        <v>0.0</v>
      </c>
      <c r="BS726" s="5">
        <f t="shared" si="29"/>
        <v>278.85</v>
      </c>
      <c r="BT726" s="1">
        <v>0.0</v>
      </c>
      <c r="BU726" s="1">
        <v>16.1</v>
      </c>
      <c r="BV726" s="1">
        <v>9.1</v>
      </c>
    </row>
    <row r="727" ht="15.75" customHeight="1">
      <c r="A727" s="1" t="s">
        <v>74</v>
      </c>
      <c r="B727" s="2">
        <v>43602.0</v>
      </c>
      <c r="C727" s="4">
        <v>4.42</v>
      </c>
      <c r="D727" s="4">
        <v>0.0</v>
      </c>
      <c r="E727" s="4">
        <v>0.0</v>
      </c>
      <c r="F727" s="4">
        <v>6.19</v>
      </c>
      <c r="G727" s="4">
        <f t="shared" si="30"/>
        <v>413.64</v>
      </c>
      <c r="H727" s="4">
        <v>190.03</v>
      </c>
      <c r="I727" s="4">
        <v>223.61</v>
      </c>
      <c r="J727" s="4">
        <v>0.0</v>
      </c>
      <c r="K727" s="4">
        <v>1.77</v>
      </c>
      <c r="L727" s="4">
        <v>1.77</v>
      </c>
      <c r="M727" s="4">
        <v>2.65</v>
      </c>
      <c r="N727" s="4">
        <v>22.98</v>
      </c>
      <c r="O727" s="4"/>
      <c r="P727" s="4">
        <v>56.57</v>
      </c>
      <c r="Q727" s="4">
        <v>55.68</v>
      </c>
      <c r="R727" s="4">
        <v>0.0</v>
      </c>
      <c r="S727" s="4">
        <v>13.26</v>
      </c>
      <c r="T727" s="4">
        <v>0.0</v>
      </c>
      <c r="U727" s="4"/>
      <c r="V727" s="4">
        <v>8.84</v>
      </c>
      <c r="W727" s="4">
        <v>0.0</v>
      </c>
      <c r="X727" s="4"/>
      <c r="Y727" s="4">
        <v>0.0</v>
      </c>
      <c r="Z727" s="4">
        <v>85.73</v>
      </c>
      <c r="AA727" s="5">
        <f t="shared" si="31"/>
        <v>673.5</v>
      </c>
      <c r="AB727" s="4">
        <v>0.0</v>
      </c>
      <c r="AC727" s="4">
        <v>0.0</v>
      </c>
      <c r="AD727" s="4">
        <v>0.0</v>
      </c>
      <c r="AE727" s="4">
        <v>0.0</v>
      </c>
      <c r="AF727" s="4">
        <v>0.0</v>
      </c>
      <c r="AG727" s="4">
        <v>0.0</v>
      </c>
      <c r="AH727" s="4">
        <v>17.55</v>
      </c>
      <c r="AI727" s="4">
        <v>0.0</v>
      </c>
      <c r="AJ727" s="4">
        <v>1.95</v>
      </c>
      <c r="AK727" s="4">
        <v>0.0</v>
      </c>
      <c r="AL727" s="4">
        <v>0.0</v>
      </c>
      <c r="AM727" s="4">
        <v>1.95</v>
      </c>
      <c r="AN727" s="4">
        <v>3.9</v>
      </c>
      <c r="AO727" s="4">
        <v>0.0</v>
      </c>
      <c r="AP727" s="4">
        <v>97.5</v>
      </c>
      <c r="AQ727" s="4">
        <v>7.8</v>
      </c>
      <c r="AR727" s="4">
        <v>0.0</v>
      </c>
      <c r="AS727" s="4">
        <v>7.8</v>
      </c>
      <c r="AT727" s="4">
        <v>44.85</v>
      </c>
      <c r="AU727" s="4">
        <v>0.0</v>
      </c>
      <c r="AV727" s="4">
        <v>0.0</v>
      </c>
      <c r="AW727" s="4">
        <v>0.0</v>
      </c>
      <c r="AX727" s="4">
        <v>0.0</v>
      </c>
      <c r="AY727" s="4">
        <v>31.2</v>
      </c>
      <c r="AZ727" s="4">
        <v>0.0</v>
      </c>
      <c r="BA727" s="4">
        <v>3.9</v>
      </c>
      <c r="BB727" s="4">
        <v>0.0</v>
      </c>
      <c r="BC727" s="4">
        <v>0.0</v>
      </c>
      <c r="BD727" s="4">
        <v>0.0</v>
      </c>
      <c r="BE727" s="4">
        <v>0.0</v>
      </c>
      <c r="BF727" s="4">
        <v>7.8</v>
      </c>
      <c r="BG727" s="4">
        <v>0.0</v>
      </c>
      <c r="BH727" s="4">
        <v>0.0</v>
      </c>
      <c r="BI727" s="4">
        <v>0.0</v>
      </c>
      <c r="BJ727" s="4">
        <v>0.0</v>
      </c>
      <c r="BK727" s="4">
        <v>0.0</v>
      </c>
      <c r="BL727" s="4">
        <v>0.0</v>
      </c>
      <c r="BM727" s="4">
        <v>0.0</v>
      </c>
      <c r="BN727" s="4">
        <v>0.0</v>
      </c>
      <c r="BO727" s="4">
        <v>0.0</v>
      </c>
      <c r="BP727" s="4">
        <v>0.0</v>
      </c>
      <c r="BQ727" s="4">
        <v>0.0</v>
      </c>
      <c r="BR727" s="4">
        <v>0.0</v>
      </c>
      <c r="BS727" s="5">
        <f t="shared" si="29"/>
        <v>226.2</v>
      </c>
      <c r="BT727" s="1">
        <v>0.6</v>
      </c>
      <c r="BU727" s="1">
        <v>14.1</v>
      </c>
      <c r="BV727" s="1">
        <v>9.8</v>
      </c>
    </row>
    <row r="728" ht="15.75" customHeight="1">
      <c r="A728" s="1" t="s">
        <v>74</v>
      </c>
      <c r="B728" s="2">
        <v>43603.0</v>
      </c>
      <c r="C728" s="4">
        <v>1.77</v>
      </c>
      <c r="D728" s="4">
        <v>0.0</v>
      </c>
      <c r="E728" s="4">
        <v>0.0</v>
      </c>
      <c r="F728" s="4">
        <v>3.54</v>
      </c>
      <c r="G728" s="4">
        <f t="shared" si="30"/>
        <v>385.35</v>
      </c>
      <c r="H728" s="4">
        <v>147.6</v>
      </c>
      <c r="I728" s="4">
        <v>237.75</v>
      </c>
      <c r="J728" s="4">
        <v>0.0</v>
      </c>
      <c r="K728" s="4">
        <v>7.07</v>
      </c>
      <c r="L728" s="4">
        <v>0.88</v>
      </c>
      <c r="M728" s="4">
        <v>3.54</v>
      </c>
      <c r="N728" s="4">
        <v>26.52</v>
      </c>
      <c r="O728" s="4"/>
      <c r="P728" s="4">
        <v>54.8</v>
      </c>
      <c r="Q728" s="4">
        <v>42.42</v>
      </c>
      <c r="R728" s="4">
        <v>0.0</v>
      </c>
      <c r="S728" s="4">
        <v>4.42</v>
      </c>
      <c r="T728" s="4">
        <v>0.0</v>
      </c>
      <c r="U728" s="4"/>
      <c r="V728" s="4">
        <v>2.65</v>
      </c>
      <c r="W728" s="4">
        <v>0.0</v>
      </c>
      <c r="X728" s="4"/>
      <c r="Y728" s="4">
        <v>0.0</v>
      </c>
      <c r="Z728" s="4">
        <v>60.98</v>
      </c>
      <c r="AA728" s="5">
        <f t="shared" si="31"/>
        <v>593.94</v>
      </c>
      <c r="AB728" s="4">
        <v>0.0</v>
      </c>
      <c r="AC728" s="4">
        <v>0.0</v>
      </c>
      <c r="AD728" s="4">
        <v>0.0</v>
      </c>
      <c r="AE728" s="4">
        <v>0.0</v>
      </c>
      <c r="AF728" s="4">
        <v>0.0</v>
      </c>
      <c r="AG728" s="4">
        <v>0.0</v>
      </c>
      <c r="AH728" s="4">
        <v>19.5</v>
      </c>
      <c r="AI728" s="4">
        <v>0.0</v>
      </c>
      <c r="AJ728" s="4">
        <v>0.0</v>
      </c>
      <c r="AK728" s="4">
        <v>0.0</v>
      </c>
      <c r="AL728" s="4">
        <v>0.0</v>
      </c>
      <c r="AM728" s="4">
        <v>3.9</v>
      </c>
      <c r="AN728" s="4">
        <v>3.9</v>
      </c>
      <c r="AO728" s="4">
        <v>0.0</v>
      </c>
      <c r="AP728" s="4">
        <v>60.45</v>
      </c>
      <c r="AQ728" s="4">
        <v>0.0</v>
      </c>
      <c r="AR728" s="4">
        <v>1.95</v>
      </c>
      <c r="AS728" s="4">
        <v>15.6</v>
      </c>
      <c r="AT728" s="4">
        <v>17.55</v>
      </c>
      <c r="AU728" s="4">
        <v>0.0</v>
      </c>
      <c r="AV728" s="4">
        <v>0.0</v>
      </c>
      <c r="AW728" s="4">
        <v>3.9</v>
      </c>
      <c r="AX728" s="4">
        <v>0.0</v>
      </c>
      <c r="AY728" s="4">
        <v>35.1</v>
      </c>
      <c r="AZ728" s="4">
        <v>0.0</v>
      </c>
      <c r="BA728" s="4">
        <v>0.0</v>
      </c>
      <c r="BB728" s="4">
        <v>0.0</v>
      </c>
      <c r="BC728" s="4">
        <v>0.0</v>
      </c>
      <c r="BD728" s="4">
        <v>0.0</v>
      </c>
      <c r="BE728" s="4">
        <v>0.0</v>
      </c>
      <c r="BF728" s="4">
        <v>0.0</v>
      </c>
      <c r="BG728" s="4">
        <v>0.0</v>
      </c>
      <c r="BH728" s="4">
        <v>0.0</v>
      </c>
      <c r="BI728" s="4">
        <v>0.0</v>
      </c>
      <c r="BJ728" s="4">
        <v>0.0</v>
      </c>
      <c r="BK728" s="4">
        <v>0.0</v>
      </c>
      <c r="BL728" s="4">
        <v>0.0</v>
      </c>
      <c r="BM728" s="4">
        <v>0.0</v>
      </c>
      <c r="BN728" s="4">
        <v>0.0</v>
      </c>
      <c r="BO728" s="4">
        <v>0.0</v>
      </c>
      <c r="BP728" s="4">
        <v>0.0</v>
      </c>
      <c r="BQ728" s="4">
        <v>0.0</v>
      </c>
      <c r="BR728" s="4">
        <v>3.9</v>
      </c>
      <c r="BS728" s="5">
        <f t="shared" si="29"/>
        <v>165.75</v>
      </c>
      <c r="BT728" s="1">
        <v>0.2</v>
      </c>
      <c r="BU728" s="1">
        <v>14.4</v>
      </c>
      <c r="BV728" s="1">
        <v>9.8</v>
      </c>
    </row>
    <row r="729" ht="15.75" customHeight="1">
      <c r="A729" s="1" t="s">
        <v>74</v>
      </c>
      <c r="B729" s="2">
        <v>43604.0</v>
      </c>
      <c r="C729" s="4">
        <v>1.77</v>
      </c>
      <c r="D729" s="4">
        <v>0.0</v>
      </c>
      <c r="E729" s="4">
        <v>0.0</v>
      </c>
      <c r="F729" s="4">
        <v>1.77</v>
      </c>
      <c r="G729" s="4">
        <f t="shared" si="30"/>
        <v>1005.8</v>
      </c>
      <c r="H729" s="4">
        <v>479.92</v>
      </c>
      <c r="I729" s="4">
        <v>525.88</v>
      </c>
      <c r="J729" s="4">
        <v>0.0</v>
      </c>
      <c r="K729" s="4">
        <v>5.3</v>
      </c>
      <c r="L729" s="4">
        <v>3.54</v>
      </c>
      <c r="M729" s="4">
        <v>7.07</v>
      </c>
      <c r="N729" s="4">
        <v>60.98</v>
      </c>
      <c r="O729" s="4"/>
      <c r="P729" s="4">
        <v>68.94</v>
      </c>
      <c r="Q729" s="4">
        <v>61.87</v>
      </c>
      <c r="R729" s="4">
        <v>0.0</v>
      </c>
      <c r="S729" s="4">
        <v>15.03</v>
      </c>
      <c r="T729" s="4">
        <v>0.0</v>
      </c>
      <c r="U729" s="4"/>
      <c r="V729" s="4">
        <v>2.65</v>
      </c>
      <c r="W729" s="4">
        <v>0.0</v>
      </c>
      <c r="X729" s="4"/>
      <c r="Y729" s="4">
        <v>0.0</v>
      </c>
      <c r="Z729" s="4">
        <v>70.71</v>
      </c>
      <c r="AA729" s="5">
        <f t="shared" si="31"/>
        <v>1305.43</v>
      </c>
      <c r="AB729" s="4">
        <v>0.0</v>
      </c>
      <c r="AC729" s="4">
        <v>0.0</v>
      </c>
      <c r="AD729" s="4">
        <v>0.0</v>
      </c>
      <c r="AE729" s="4">
        <v>0.0</v>
      </c>
      <c r="AF729" s="4">
        <v>0.0</v>
      </c>
      <c r="AG729" s="4">
        <v>0.0</v>
      </c>
      <c r="AH729" s="4">
        <v>7.8</v>
      </c>
      <c r="AI729" s="4">
        <v>0.0</v>
      </c>
      <c r="AJ729" s="4">
        <v>0.0</v>
      </c>
      <c r="AK729" s="4">
        <v>0.0</v>
      </c>
      <c r="AL729" s="4">
        <v>0.0</v>
      </c>
      <c r="AM729" s="4">
        <v>1.95</v>
      </c>
      <c r="AN729" s="4">
        <v>0.0</v>
      </c>
      <c r="AO729" s="4">
        <v>0.0</v>
      </c>
      <c r="AP729" s="4">
        <v>33.15</v>
      </c>
      <c r="AQ729" s="4">
        <v>1.95</v>
      </c>
      <c r="AR729" s="4">
        <v>3.9</v>
      </c>
      <c r="AS729" s="4">
        <v>21.45</v>
      </c>
      <c r="AT729" s="4">
        <v>15.6</v>
      </c>
      <c r="AU729" s="4">
        <v>0.0</v>
      </c>
      <c r="AV729" s="4">
        <v>0.0</v>
      </c>
      <c r="AW729" s="4">
        <v>0.0</v>
      </c>
      <c r="AX729" s="4">
        <v>0.0</v>
      </c>
      <c r="AY729" s="4">
        <v>17.55</v>
      </c>
      <c r="AZ729" s="4">
        <v>0.0</v>
      </c>
      <c r="BA729" s="4">
        <v>0.0</v>
      </c>
      <c r="BB729" s="4">
        <v>0.0</v>
      </c>
      <c r="BC729" s="4">
        <v>0.0</v>
      </c>
      <c r="BD729" s="4">
        <v>0.0</v>
      </c>
      <c r="BE729" s="4">
        <v>0.0</v>
      </c>
      <c r="BF729" s="4">
        <v>0.0</v>
      </c>
      <c r="BG729" s="4">
        <v>0.0</v>
      </c>
      <c r="BH729" s="4">
        <v>0.0</v>
      </c>
      <c r="BI729" s="4">
        <v>0.0</v>
      </c>
      <c r="BJ729" s="4">
        <v>0.0</v>
      </c>
      <c r="BK729" s="4">
        <v>0.0</v>
      </c>
      <c r="BL729" s="4">
        <v>0.0</v>
      </c>
      <c r="BM729" s="4">
        <v>0.0</v>
      </c>
      <c r="BN729" s="4">
        <v>0.0</v>
      </c>
      <c r="BO729" s="4">
        <v>0.0</v>
      </c>
      <c r="BP729" s="4">
        <v>0.0</v>
      </c>
      <c r="BQ729" s="4">
        <v>11.7</v>
      </c>
      <c r="BR729" s="4">
        <v>0.0</v>
      </c>
      <c r="BS729" s="5">
        <f t="shared" si="29"/>
        <v>115.05</v>
      </c>
      <c r="BT729" s="1">
        <v>0.4</v>
      </c>
      <c r="BU729" s="1">
        <v>14.5</v>
      </c>
      <c r="BV729" s="1">
        <v>9.3</v>
      </c>
    </row>
    <row r="730" ht="15.75" customHeight="1">
      <c r="A730" s="1" t="s">
        <v>74</v>
      </c>
      <c r="B730" s="2">
        <v>43605.0</v>
      </c>
      <c r="C730" s="4">
        <v>3.54</v>
      </c>
      <c r="D730" s="4">
        <v>0.0</v>
      </c>
      <c r="E730" s="4">
        <v>0.0</v>
      </c>
      <c r="F730" s="4">
        <v>2.65</v>
      </c>
      <c r="G730" s="4">
        <f t="shared" si="30"/>
        <v>299.62</v>
      </c>
      <c r="H730" s="4">
        <v>140.53</v>
      </c>
      <c r="I730" s="4">
        <v>159.09</v>
      </c>
      <c r="J730" s="4">
        <v>0.0</v>
      </c>
      <c r="K730" s="4">
        <v>0.88</v>
      </c>
      <c r="L730" s="4">
        <v>5.3</v>
      </c>
      <c r="M730" s="4">
        <v>6.19</v>
      </c>
      <c r="N730" s="4">
        <v>52.15</v>
      </c>
      <c r="O730" s="4"/>
      <c r="P730" s="4">
        <v>52.15</v>
      </c>
      <c r="Q730" s="4">
        <v>38.01</v>
      </c>
      <c r="R730" s="4">
        <v>0.0</v>
      </c>
      <c r="S730" s="4">
        <v>10.61</v>
      </c>
      <c r="T730" s="4">
        <v>0.0</v>
      </c>
      <c r="U730" s="4"/>
      <c r="V730" s="4">
        <v>2.65</v>
      </c>
      <c r="W730" s="4">
        <v>0.0</v>
      </c>
      <c r="X730" s="4"/>
      <c r="Y730" s="4">
        <v>0.0</v>
      </c>
      <c r="Z730" s="4">
        <v>44.19</v>
      </c>
      <c r="AA730" s="5">
        <f t="shared" si="31"/>
        <v>517.94</v>
      </c>
      <c r="AB730" s="4">
        <v>0.0</v>
      </c>
      <c r="AC730" s="4">
        <v>0.0</v>
      </c>
      <c r="AD730" s="4">
        <v>0.0</v>
      </c>
      <c r="AE730" s="4">
        <v>0.0</v>
      </c>
      <c r="AF730" s="4">
        <v>0.0</v>
      </c>
      <c r="AG730" s="4">
        <v>0.0</v>
      </c>
      <c r="AH730" s="4">
        <v>3.9</v>
      </c>
      <c r="AI730" s="4">
        <v>0.0</v>
      </c>
      <c r="AJ730" s="4">
        <v>0.0</v>
      </c>
      <c r="AK730" s="4">
        <v>0.0</v>
      </c>
      <c r="AL730" s="4">
        <v>0.0</v>
      </c>
      <c r="AM730" s="4">
        <v>0.0</v>
      </c>
      <c r="AN730" s="4">
        <v>0.0</v>
      </c>
      <c r="AO730" s="4">
        <v>0.0</v>
      </c>
      <c r="AP730" s="4">
        <v>21.45</v>
      </c>
      <c r="AQ730" s="4">
        <v>5.85</v>
      </c>
      <c r="AR730" s="4">
        <v>1.95</v>
      </c>
      <c r="AS730" s="4">
        <v>19.5</v>
      </c>
      <c r="AT730" s="4">
        <v>15.6</v>
      </c>
      <c r="AU730" s="4">
        <v>0.0</v>
      </c>
      <c r="AV730" s="4">
        <v>0.0</v>
      </c>
      <c r="AW730" s="4">
        <v>0.0</v>
      </c>
      <c r="AX730" s="4">
        <v>0.0</v>
      </c>
      <c r="AY730" s="4">
        <v>37.05</v>
      </c>
      <c r="AZ730" s="4">
        <v>0.0</v>
      </c>
      <c r="BA730" s="4">
        <v>0.0</v>
      </c>
      <c r="BB730" s="4">
        <v>0.0</v>
      </c>
      <c r="BC730" s="4">
        <v>0.0</v>
      </c>
      <c r="BD730" s="4">
        <v>0.0</v>
      </c>
      <c r="BE730" s="4">
        <v>0.0</v>
      </c>
      <c r="BF730" s="4">
        <v>0.0</v>
      </c>
      <c r="BG730" s="4">
        <v>0.0</v>
      </c>
      <c r="BH730" s="4">
        <v>0.0</v>
      </c>
      <c r="BI730" s="4">
        <v>0.0</v>
      </c>
      <c r="BJ730" s="4">
        <v>0.0</v>
      </c>
      <c r="BK730" s="4">
        <v>0.0</v>
      </c>
      <c r="BL730" s="4">
        <v>0.0</v>
      </c>
      <c r="BM730" s="4">
        <v>0.0</v>
      </c>
      <c r="BN730" s="4">
        <v>0.0</v>
      </c>
      <c r="BO730" s="4">
        <v>0.0</v>
      </c>
      <c r="BP730" s="4">
        <v>0.0</v>
      </c>
      <c r="BQ730" s="4">
        <v>1.95</v>
      </c>
      <c r="BR730" s="4">
        <v>1.95</v>
      </c>
      <c r="BS730" s="5">
        <f t="shared" si="29"/>
        <v>109.2</v>
      </c>
      <c r="BT730" s="1">
        <v>0.6</v>
      </c>
      <c r="BU730" s="1">
        <v>15.7</v>
      </c>
      <c r="BV730" s="1">
        <v>8.4</v>
      </c>
    </row>
    <row r="731" ht="15.75" customHeight="1">
      <c r="A731" s="1" t="s">
        <v>74</v>
      </c>
      <c r="B731" s="2">
        <v>43606.0</v>
      </c>
      <c r="C731" s="4">
        <v>0.88</v>
      </c>
      <c r="D731" s="4">
        <v>0.0</v>
      </c>
      <c r="E731" s="4">
        <v>0.0</v>
      </c>
      <c r="F731" s="4">
        <v>0.0</v>
      </c>
      <c r="G731" s="4">
        <f t="shared" si="30"/>
        <v>510.86</v>
      </c>
      <c r="H731" s="4">
        <v>185.61</v>
      </c>
      <c r="I731" s="4">
        <v>325.25</v>
      </c>
      <c r="J731" s="4">
        <v>0.0</v>
      </c>
      <c r="K731" s="4">
        <v>1.77</v>
      </c>
      <c r="L731" s="4">
        <v>5.3</v>
      </c>
      <c r="M731" s="4">
        <v>5.3</v>
      </c>
      <c r="N731" s="4">
        <v>31.82</v>
      </c>
      <c r="O731" s="4"/>
      <c r="P731" s="4">
        <v>59.22</v>
      </c>
      <c r="Q731" s="4">
        <v>15.91</v>
      </c>
      <c r="R731" s="4">
        <v>0.0</v>
      </c>
      <c r="S731" s="4">
        <v>6.19</v>
      </c>
      <c r="T731" s="4">
        <v>0.0</v>
      </c>
      <c r="U731" s="4"/>
      <c r="V731" s="4">
        <v>3.54</v>
      </c>
      <c r="W731" s="4">
        <v>0.0</v>
      </c>
      <c r="X731" s="4"/>
      <c r="Y731" s="4">
        <v>0.0</v>
      </c>
      <c r="Z731" s="4">
        <v>55.68</v>
      </c>
      <c r="AA731" s="5">
        <f t="shared" si="31"/>
        <v>696.47</v>
      </c>
      <c r="AB731" s="4">
        <v>0.0</v>
      </c>
      <c r="AC731" s="4">
        <v>0.0</v>
      </c>
      <c r="AD731" s="4">
        <v>0.0</v>
      </c>
      <c r="AE731" s="4">
        <v>0.0</v>
      </c>
      <c r="AF731" s="4">
        <v>0.0</v>
      </c>
      <c r="AG731" s="4">
        <v>0.0</v>
      </c>
      <c r="AH731" s="4">
        <v>9.75</v>
      </c>
      <c r="AI731" s="4">
        <v>0.0</v>
      </c>
      <c r="AJ731" s="4">
        <v>0.0</v>
      </c>
      <c r="AK731" s="4">
        <v>0.0</v>
      </c>
      <c r="AL731" s="4">
        <v>0.0</v>
      </c>
      <c r="AM731" s="4">
        <v>1.95</v>
      </c>
      <c r="AN731" s="4">
        <v>1.95</v>
      </c>
      <c r="AO731" s="4">
        <v>0.0</v>
      </c>
      <c r="AP731" s="4">
        <v>117.0</v>
      </c>
      <c r="AQ731" s="4">
        <v>7.8</v>
      </c>
      <c r="AR731" s="4">
        <v>0.0</v>
      </c>
      <c r="AS731" s="4">
        <v>1.95</v>
      </c>
      <c r="AT731" s="4">
        <v>23.4</v>
      </c>
      <c r="AU731" s="4">
        <v>0.0</v>
      </c>
      <c r="AV731" s="4">
        <v>0.0</v>
      </c>
      <c r="AW731" s="4">
        <v>0.0</v>
      </c>
      <c r="AX731" s="4">
        <v>0.0</v>
      </c>
      <c r="AY731" s="4">
        <v>35.1</v>
      </c>
      <c r="AZ731" s="4">
        <v>1.95</v>
      </c>
      <c r="BA731" s="4">
        <v>0.0</v>
      </c>
      <c r="BB731" s="4">
        <v>0.0</v>
      </c>
      <c r="BC731" s="4">
        <v>0.0</v>
      </c>
      <c r="BD731" s="4">
        <v>0.0</v>
      </c>
      <c r="BE731" s="4">
        <v>0.0</v>
      </c>
      <c r="BF731" s="4">
        <v>3.9</v>
      </c>
      <c r="BG731" s="4">
        <v>0.0</v>
      </c>
      <c r="BH731" s="4">
        <v>0.0</v>
      </c>
      <c r="BI731" s="4">
        <v>0.0</v>
      </c>
      <c r="BJ731" s="4">
        <v>0.0</v>
      </c>
      <c r="BK731" s="4">
        <v>0.0</v>
      </c>
      <c r="BL731" s="4">
        <v>0.0</v>
      </c>
      <c r="BM731" s="4">
        <v>0.0</v>
      </c>
      <c r="BN731" s="4">
        <v>0.0</v>
      </c>
      <c r="BO731" s="4">
        <v>0.0</v>
      </c>
      <c r="BP731" s="4">
        <v>0.0</v>
      </c>
      <c r="BQ731" s="4">
        <v>1.95</v>
      </c>
      <c r="BR731" s="4">
        <v>0.0</v>
      </c>
      <c r="BS731" s="5">
        <f t="shared" si="29"/>
        <v>206.7</v>
      </c>
      <c r="BT731" s="1">
        <v>0.0</v>
      </c>
      <c r="BU731" s="1">
        <v>15.1</v>
      </c>
      <c r="BV731" s="1">
        <v>7.5</v>
      </c>
    </row>
    <row r="732" ht="15.75" customHeight="1">
      <c r="A732" s="1" t="s">
        <v>74</v>
      </c>
      <c r="B732" s="2">
        <v>43607.0</v>
      </c>
      <c r="C732" s="4">
        <v>1.77</v>
      </c>
      <c r="D732" s="4">
        <v>0.0</v>
      </c>
      <c r="E732" s="4">
        <v>0.0</v>
      </c>
      <c r="F732" s="4">
        <v>0.0</v>
      </c>
      <c r="G732" s="4">
        <f t="shared" si="30"/>
        <v>286.37</v>
      </c>
      <c r="H732" s="4">
        <v>144.07</v>
      </c>
      <c r="I732" s="4">
        <v>142.3</v>
      </c>
      <c r="J732" s="4">
        <v>0.0</v>
      </c>
      <c r="K732" s="4">
        <v>1.77</v>
      </c>
      <c r="L732" s="4">
        <v>0.0</v>
      </c>
      <c r="M732" s="4">
        <v>3.54</v>
      </c>
      <c r="N732" s="4">
        <v>3.54</v>
      </c>
      <c r="O732" s="4"/>
      <c r="P732" s="4">
        <v>53.03</v>
      </c>
      <c r="Q732" s="4">
        <v>0.88</v>
      </c>
      <c r="R732" s="4">
        <v>0.0</v>
      </c>
      <c r="S732" s="4">
        <v>0.88</v>
      </c>
      <c r="T732" s="4">
        <v>0.0</v>
      </c>
      <c r="U732" s="4"/>
      <c r="V732" s="4">
        <v>2.65</v>
      </c>
      <c r="W732" s="4">
        <v>0.0</v>
      </c>
      <c r="X732" s="4"/>
      <c r="Y732" s="4">
        <v>0.0</v>
      </c>
      <c r="Z732" s="4">
        <v>40.66</v>
      </c>
      <c r="AA732" s="5">
        <f t="shared" si="31"/>
        <v>395.09</v>
      </c>
      <c r="AB732" s="4">
        <v>0.0</v>
      </c>
      <c r="AC732" s="4">
        <v>0.0</v>
      </c>
      <c r="AD732" s="4">
        <v>0.0</v>
      </c>
      <c r="AE732" s="4">
        <v>0.0</v>
      </c>
      <c r="AF732" s="4">
        <v>0.0</v>
      </c>
      <c r="AG732" s="4">
        <v>0.0</v>
      </c>
      <c r="AH732" s="4">
        <v>0.0</v>
      </c>
      <c r="AI732" s="4">
        <v>0.0</v>
      </c>
      <c r="AJ732" s="4">
        <v>0.0</v>
      </c>
      <c r="AK732" s="4">
        <v>0.0</v>
      </c>
      <c r="AL732" s="4">
        <v>0.0</v>
      </c>
      <c r="AM732" s="4">
        <v>3.9</v>
      </c>
      <c r="AN732" s="4">
        <v>0.0</v>
      </c>
      <c r="AO732" s="4">
        <v>0.0</v>
      </c>
      <c r="AP732" s="4">
        <v>124.8</v>
      </c>
      <c r="AQ732" s="4">
        <v>11.7</v>
      </c>
      <c r="AR732" s="4">
        <v>0.0</v>
      </c>
      <c r="AS732" s="4">
        <v>56.55</v>
      </c>
      <c r="AT732" s="4">
        <v>23.4</v>
      </c>
      <c r="AU732" s="4">
        <v>11.7</v>
      </c>
      <c r="AV732" s="4">
        <v>0.0</v>
      </c>
      <c r="AW732" s="4">
        <v>0.0</v>
      </c>
      <c r="AX732" s="4">
        <v>0.0</v>
      </c>
      <c r="AY732" s="4">
        <v>48.75</v>
      </c>
      <c r="AZ732" s="4">
        <v>0.0</v>
      </c>
      <c r="BA732" s="4">
        <v>1.95</v>
      </c>
      <c r="BB732" s="4">
        <v>0.0</v>
      </c>
      <c r="BC732" s="4">
        <v>0.0</v>
      </c>
      <c r="BD732" s="4">
        <v>0.0</v>
      </c>
      <c r="BE732" s="4">
        <v>0.0</v>
      </c>
      <c r="BF732" s="4">
        <v>1.95</v>
      </c>
      <c r="BG732" s="4">
        <v>0.0</v>
      </c>
      <c r="BH732" s="4">
        <v>0.0</v>
      </c>
      <c r="BI732" s="4">
        <v>0.0</v>
      </c>
      <c r="BJ732" s="4">
        <v>0.0</v>
      </c>
      <c r="BK732" s="4">
        <v>0.0</v>
      </c>
      <c r="BL732" s="4">
        <v>0.0</v>
      </c>
      <c r="BM732" s="4">
        <v>0.0</v>
      </c>
      <c r="BN732" s="4">
        <v>0.0</v>
      </c>
      <c r="BO732" s="4">
        <v>0.0</v>
      </c>
      <c r="BP732" s="4">
        <v>0.0</v>
      </c>
      <c r="BQ732" s="4">
        <v>3.9</v>
      </c>
      <c r="BR732" s="4">
        <v>0.0</v>
      </c>
      <c r="BS732" s="5">
        <f t="shared" si="29"/>
        <v>288.6</v>
      </c>
      <c r="BT732" s="1">
        <v>0.0</v>
      </c>
      <c r="BU732" s="1">
        <v>14.1</v>
      </c>
      <c r="BV732" s="1">
        <v>11.1</v>
      </c>
    </row>
    <row r="733" ht="15.75" customHeight="1">
      <c r="A733" s="1" t="s">
        <v>74</v>
      </c>
      <c r="B733" s="2">
        <v>43608.0</v>
      </c>
      <c r="C733" s="4">
        <v>2.65</v>
      </c>
      <c r="D733" s="4">
        <v>0.0</v>
      </c>
      <c r="E733" s="4">
        <v>0.0</v>
      </c>
      <c r="F733" s="4">
        <v>4.42</v>
      </c>
      <c r="G733" s="4">
        <f t="shared" si="30"/>
        <v>350</v>
      </c>
      <c r="H733" s="4">
        <v>168.81</v>
      </c>
      <c r="I733" s="4">
        <v>181.19</v>
      </c>
      <c r="J733" s="4">
        <v>0.88</v>
      </c>
      <c r="K733" s="4">
        <v>0.88</v>
      </c>
      <c r="L733" s="4">
        <v>3.54</v>
      </c>
      <c r="M733" s="4">
        <v>2.65</v>
      </c>
      <c r="N733" s="4">
        <v>22.98</v>
      </c>
      <c r="O733" s="4"/>
      <c r="P733" s="4">
        <v>48.61</v>
      </c>
      <c r="Q733" s="4">
        <v>11.49</v>
      </c>
      <c r="R733" s="4">
        <v>0.0</v>
      </c>
      <c r="S733" s="4">
        <v>3.54</v>
      </c>
      <c r="T733" s="4">
        <v>0.0</v>
      </c>
      <c r="U733" s="4"/>
      <c r="V733" s="4">
        <v>3.54</v>
      </c>
      <c r="W733" s="4">
        <v>0.0</v>
      </c>
      <c r="X733" s="4"/>
      <c r="Y733" s="4">
        <v>0.0</v>
      </c>
      <c r="Z733" s="4">
        <v>26.52</v>
      </c>
      <c r="AA733" s="5">
        <f t="shared" si="31"/>
        <v>481.7</v>
      </c>
      <c r="AB733" s="4">
        <v>0.0</v>
      </c>
      <c r="AC733" s="4">
        <v>0.0</v>
      </c>
      <c r="AD733" s="4">
        <v>0.0</v>
      </c>
      <c r="AE733" s="4">
        <v>0.0</v>
      </c>
      <c r="AF733" s="4">
        <v>0.0</v>
      </c>
      <c r="AG733" s="4">
        <v>0.0</v>
      </c>
      <c r="AH733" s="4">
        <v>1.95</v>
      </c>
      <c r="AI733" s="4">
        <v>0.0</v>
      </c>
      <c r="AJ733" s="4">
        <v>0.0</v>
      </c>
      <c r="AK733" s="4">
        <v>0.0</v>
      </c>
      <c r="AL733" s="4">
        <v>0.0</v>
      </c>
      <c r="AM733" s="4">
        <v>3.9</v>
      </c>
      <c r="AN733" s="4">
        <v>0.0</v>
      </c>
      <c r="AO733" s="4">
        <v>0.0</v>
      </c>
      <c r="AP733" s="4">
        <v>103.35</v>
      </c>
      <c r="AQ733" s="4">
        <v>11.7</v>
      </c>
      <c r="AR733" s="4">
        <v>0.0</v>
      </c>
      <c r="AS733" s="4">
        <v>42.9</v>
      </c>
      <c r="AT733" s="4">
        <v>27.3</v>
      </c>
      <c r="AU733" s="4">
        <v>0.0</v>
      </c>
      <c r="AV733" s="4">
        <v>0.0</v>
      </c>
      <c r="AW733" s="4">
        <v>0.0</v>
      </c>
      <c r="AX733" s="4">
        <v>0.0</v>
      </c>
      <c r="AY733" s="4">
        <v>25.35</v>
      </c>
      <c r="AZ733" s="4">
        <v>0.0</v>
      </c>
      <c r="BA733" s="4">
        <v>0.0</v>
      </c>
      <c r="BB733" s="4">
        <v>0.0</v>
      </c>
      <c r="BC733" s="4">
        <v>0.0</v>
      </c>
      <c r="BD733" s="4">
        <v>0.0</v>
      </c>
      <c r="BE733" s="4">
        <v>0.0</v>
      </c>
      <c r="BF733" s="4">
        <v>0.0</v>
      </c>
      <c r="BG733" s="4">
        <v>0.0</v>
      </c>
      <c r="BH733" s="4">
        <v>0.0</v>
      </c>
      <c r="BI733" s="4">
        <v>0.0</v>
      </c>
      <c r="BJ733" s="4">
        <v>0.0</v>
      </c>
      <c r="BK733" s="4">
        <v>0.0</v>
      </c>
      <c r="BL733" s="4">
        <v>0.0</v>
      </c>
      <c r="BM733" s="4">
        <v>0.0</v>
      </c>
      <c r="BN733" s="4">
        <v>0.0</v>
      </c>
      <c r="BO733" s="4">
        <v>0.0</v>
      </c>
      <c r="BP733" s="4">
        <v>0.0</v>
      </c>
      <c r="BQ733" s="4">
        <v>5.85</v>
      </c>
      <c r="BR733" s="4">
        <v>1.95</v>
      </c>
      <c r="BS733" s="5">
        <f t="shared" si="29"/>
        <v>224.25</v>
      </c>
      <c r="BT733" s="1">
        <v>0.0</v>
      </c>
      <c r="BU733" s="1">
        <v>16.3</v>
      </c>
      <c r="BV733" s="1">
        <v>10.7</v>
      </c>
    </row>
    <row r="734" ht="15.75" customHeight="1">
      <c r="A734" s="1" t="s">
        <v>74</v>
      </c>
      <c r="B734" s="2">
        <v>43609.0</v>
      </c>
      <c r="C734" s="4">
        <v>7.07</v>
      </c>
      <c r="D734" s="4">
        <v>0.0</v>
      </c>
      <c r="E734" s="4">
        <v>0.0</v>
      </c>
      <c r="F734" s="4">
        <v>1.77</v>
      </c>
      <c r="G734" s="4">
        <f t="shared" si="30"/>
        <v>1002.27</v>
      </c>
      <c r="H734" s="4">
        <v>427.78</v>
      </c>
      <c r="I734" s="4">
        <v>574.49</v>
      </c>
      <c r="J734" s="4">
        <v>0.0</v>
      </c>
      <c r="K734" s="4">
        <v>11.49</v>
      </c>
      <c r="L734" s="4">
        <v>2.65</v>
      </c>
      <c r="M734" s="4">
        <v>12.37</v>
      </c>
      <c r="N734" s="4">
        <v>26.52</v>
      </c>
      <c r="O734" s="4"/>
      <c r="P734" s="4">
        <v>57.45</v>
      </c>
      <c r="Q734" s="4">
        <v>6.19</v>
      </c>
      <c r="R734" s="4">
        <v>0.0</v>
      </c>
      <c r="S734" s="4">
        <v>1.77</v>
      </c>
      <c r="T734" s="4">
        <v>0.0</v>
      </c>
      <c r="U734" s="4"/>
      <c r="V734" s="4">
        <v>0.88</v>
      </c>
      <c r="W734" s="4">
        <v>0.0</v>
      </c>
      <c r="X734" s="4"/>
      <c r="Y734" s="4">
        <v>0.0</v>
      </c>
      <c r="Z734" s="4">
        <v>32.7</v>
      </c>
      <c r="AA734" s="5">
        <f t="shared" si="31"/>
        <v>1163.13</v>
      </c>
      <c r="AB734" s="4">
        <v>0.0</v>
      </c>
      <c r="AC734" s="4">
        <v>0.0</v>
      </c>
      <c r="AD734" s="4">
        <v>0.0</v>
      </c>
      <c r="AE734" s="4">
        <v>0.0</v>
      </c>
      <c r="AF734" s="4">
        <v>3.9</v>
      </c>
      <c r="AG734" s="4">
        <v>0.0</v>
      </c>
      <c r="AH734" s="4">
        <v>5.85</v>
      </c>
      <c r="AI734" s="4">
        <v>0.0</v>
      </c>
      <c r="AJ734" s="4">
        <v>0.0</v>
      </c>
      <c r="AK734" s="4">
        <v>0.0</v>
      </c>
      <c r="AL734" s="4">
        <v>0.0</v>
      </c>
      <c r="AM734" s="4">
        <v>1.95</v>
      </c>
      <c r="AN734" s="4">
        <v>0.0</v>
      </c>
      <c r="AO734" s="4">
        <v>0.0</v>
      </c>
      <c r="AP734" s="4">
        <v>101.4</v>
      </c>
      <c r="AQ734" s="4">
        <v>7.8</v>
      </c>
      <c r="AR734" s="4">
        <v>0.0</v>
      </c>
      <c r="AS734" s="4">
        <v>39.0</v>
      </c>
      <c r="AT734" s="4">
        <v>19.5</v>
      </c>
      <c r="AU734" s="4">
        <v>3.9</v>
      </c>
      <c r="AV734" s="4">
        <v>0.0</v>
      </c>
      <c r="AW734" s="4">
        <v>0.0</v>
      </c>
      <c r="AX734" s="4">
        <v>0.0</v>
      </c>
      <c r="AY734" s="4">
        <v>27.3</v>
      </c>
      <c r="AZ734" s="4">
        <v>0.0</v>
      </c>
      <c r="BA734" s="4">
        <v>0.0</v>
      </c>
      <c r="BB734" s="4">
        <v>0.0</v>
      </c>
      <c r="BC734" s="4">
        <v>0.0</v>
      </c>
      <c r="BD734" s="4">
        <v>0.0</v>
      </c>
      <c r="BE734" s="4">
        <v>0.0</v>
      </c>
      <c r="BF734" s="4">
        <v>0.0</v>
      </c>
      <c r="BG734" s="4">
        <v>0.0</v>
      </c>
      <c r="BH734" s="4">
        <v>0.0</v>
      </c>
      <c r="BI734" s="4">
        <v>0.0</v>
      </c>
      <c r="BJ734" s="4">
        <v>0.0</v>
      </c>
      <c r="BK734" s="4">
        <v>0.0</v>
      </c>
      <c r="BL734" s="4">
        <v>0.0</v>
      </c>
      <c r="BM734" s="4">
        <v>0.0</v>
      </c>
      <c r="BN734" s="4">
        <v>0.0</v>
      </c>
      <c r="BO734" s="4">
        <v>0.0</v>
      </c>
      <c r="BP734" s="4">
        <v>0.0</v>
      </c>
      <c r="BQ734" s="4">
        <v>0.0</v>
      </c>
      <c r="BR734" s="4">
        <v>1.95</v>
      </c>
      <c r="BS734" s="5">
        <f t="shared" si="29"/>
        <v>212.55</v>
      </c>
      <c r="BT734" s="1">
        <v>0.1</v>
      </c>
      <c r="BU734" s="1">
        <v>18.2</v>
      </c>
      <c r="BV734" s="1">
        <v>11.9</v>
      </c>
    </row>
    <row r="735" ht="15.75" customHeight="1">
      <c r="A735" s="1" t="s">
        <v>74</v>
      </c>
      <c r="B735" s="2">
        <v>43610.0</v>
      </c>
      <c r="C735" s="4">
        <v>1.77</v>
      </c>
      <c r="D735" s="4">
        <v>0.0</v>
      </c>
      <c r="E735" s="4">
        <v>0.0</v>
      </c>
      <c r="F735" s="4">
        <v>11.49</v>
      </c>
      <c r="G735" s="4">
        <f t="shared" si="30"/>
        <v>1144.57</v>
      </c>
      <c r="H735" s="4">
        <v>471.97</v>
      </c>
      <c r="I735" s="4">
        <v>672.6</v>
      </c>
      <c r="J735" s="4">
        <v>0.88</v>
      </c>
      <c r="K735" s="4">
        <v>8.84</v>
      </c>
      <c r="L735" s="4">
        <v>2.65</v>
      </c>
      <c r="M735" s="4">
        <v>1.77</v>
      </c>
      <c r="N735" s="4">
        <v>25.63</v>
      </c>
      <c r="O735" s="4"/>
      <c r="P735" s="4">
        <v>54.8</v>
      </c>
      <c r="Q735" s="4">
        <v>6.19</v>
      </c>
      <c r="R735" s="4">
        <v>0.0</v>
      </c>
      <c r="S735" s="4">
        <v>2.65</v>
      </c>
      <c r="T735" s="4">
        <v>0.88</v>
      </c>
      <c r="U735" s="4"/>
      <c r="V735" s="4">
        <v>1.77</v>
      </c>
      <c r="W735" s="4">
        <v>0.0</v>
      </c>
      <c r="X735" s="4"/>
      <c r="Y735" s="4">
        <v>0.0</v>
      </c>
      <c r="Z735" s="4">
        <v>26.52</v>
      </c>
      <c r="AA735" s="5">
        <f t="shared" si="31"/>
        <v>1290.41</v>
      </c>
      <c r="AB735" s="4">
        <v>0.0</v>
      </c>
      <c r="AC735" s="4">
        <v>0.0</v>
      </c>
      <c r="AD735" s="4">
        <v>0.0</v>
      </c>
      <c r="AE735" s="4">
        <v>0.0</v>
      </c>
      <c r="AF735" s="4">
        <v>0.0</v>
      </c>
      <c r="AG735" s="4">
        <v>0.0</v>
      </c>
      <c r="AH735" s="4">
        <v>5.85</v>
      </c>
      <c r="AI735" s="4">
        <v>0.0</v>
      </c>
      <c r="AJ735" s="4">
        <v>0.0</v>
      </c>
      <c r="AK735" s="4">
        <v>0.0</v>
      </c>
      <c r="AL735" s="4">
        <v>0.0</v>
      </c>
      <c r="AM735" s="4">
        <v>3.9</v>
      </c>
      <c r="AN735" s="4">
        <v>0.0</v>
      </c>
      <c r="AO735" s="4">
        <v>0.0</v>
      </c>
      <c r="AP735" s="4">
        <v>97.5</v>
      </c>
      <c r="AQ735" s="4">
        <v>15.6</v>
      </c>
      <c r="AR735" s="4">
        <v>0.0</v>
      </c>
      <c r="AS735" s="4">
        <v>42.9</v>
      </c>
      <c r="AT735" s="4">
        <v>37.05</v>
      </c>
      <c r="AU735" s="4">
        <v>1.95</v>
      </c>
      <c r="AV735" s="4">
        <v>0.0</v>
      </c>
      <c r="AW735" s="4">
        <v>0.0</v>
      </c>
      <c r="AX735" s="4">
        <v>0.0</v>
      </c>
      <c r="AY735" s="4">
        <v>33.15</v>
      </c>
      <c r="AZ735" s="4">
        <v>0.0</v>
      </c>
      <c r="BA735" s="4">
        <v>0.0</v>
      </c>
      <c r="BB735" s="4">
        <v>0.0</v>
      </c>
      <c r="BC735" s="4">
        <v>0.0</v>
      </c>
      <c r="BD735" s="4">
        <v>0.0</v>
      </c>
      <c r="BE735" s="4">
        <v>0.0</v>
      </c>
      <c r="BF735" s="4">
        <v>0.0</v>
      </c>
      <c r="BG735" s="4">
        <v>0.0</v>
      </c>
      <c r="BH735" s="4">
        <v>0.0</v>
      </c>
      <c r="BI735" s="4">
        <v>0.0</v>
      </c>
      <c r="BJ735" s="4">
        <v>0.0</v>
      </c>
      <c r="BK735" s="4">
        <v>0.0</v>
      </c>
      <c r="BL735" s="4">
        <v>0.0</v>
      </c>
      <c r="BM735" s="4">
        <v>0.0</v>
      </c>
      <c r="BN735" s="4">
        <v>0.0</v>
      </c>
      <c r="BO735" s="4">
        <v>0.0</v>
      </c>
      <c r="BP735" s="4">
        <v>0.0</v>
      </c>
      <c r="BQ735" s="4">
        <v>19.5</v>
      </c>
      <c r="BR735" s="4">
        <v>0.0</v>
      </c>
      <c r="BS735" s="5">
        <f t="shared" si="29"/>
        <v>257.4</v>
      </c>
      <c r="BT735" s="1">
        <v>0.3</v>
      </c>
      <c r="BU735" s="1">
        <v>19.4</v>
      </c>
      <c r="BV735" s="1">
        <v>12.9</v>
      </c>
    </row>
    <row r="736" ht="15.75" customHeight="1">
      <c r="A736" s="1" t="s">
        <v>74</v>
      </c>
      <c r="B736" s="2">
        <v>43611.0</v>
      </c>
      <c r="C736" s="4">
        <v>7.95</v>
      </c>
      <c r="D736" s="4">
        <v>0.0</v>
      </c>
      <c r="E736" s="4">
        <v>0.0</v>
      </c>
      <c r="F736" s="4">
        <v>8.84</v>
      </c>
      <c r="G736" s="4">
        <f t="shared" si="30"/>
        <v>1132.19</v>
      </c>
      <c r="H736" s="4">
        <v>544.44</v>
      </c>
      <c r="I736" s="4">
        <v>587.75</v>
      </c>
      <c r="J736" s="4">
        <v>3.54</v>
      </c>
      <c r="K736" s="4">
        <v>4.42</v>
      </c>
      <c r="L736" s="4">
        <v>1.77</v>
      </c>
      <c r="M736" s="4">
        <v>19.44</v>
      </c>
      <c r="N736" s="4">
        <v>46.84</v>
      </c>
      <c r="O736" s="4"/>
      <c r="P736" s="4">
        <v>33.59</v>
      </c>
      <c r="Q736" s="4">
        <v>34.47</v>
      </c>
      <c r="R736" s="4">
        <v>0.0</v>
      </c>
      <c r="S736" s="4">
        <v>13.26</v>
      </c>
      <c r="T736" s="4">
        <v>0.0</v>
      </c>
      <c r="U736" s="4"/>
      <c r="V736" s="4">
        <v>7.07</v>
      </c>
      <c r="W736" s="4">
        <v>0.0</v>
      </c>
      <c r="X736" s="4"/>
      <c r="Y736" s="4">
        <v>2.65</v>
      </c>
      <c r="Z736" s="4">
        <v>46.84</v>
      </c>
      <c r="AA736" s="5">
        <f t="shared" si="31"/>
        <v>1362.87</v>
      </c>
      <c r="AB736" s="4">
        <v>0.0</v>
      </c>
      <c r="AC736" s="4">
        <v>1.95</v>
      </c>
      <c r="AD736" s="4">
        <v>1.95</v>
      </c>
      <c r="AE736" s="4">
        <v>0.0</v>
      </c>
      <c r="AF736" s="4">
        <v>1.95</v>
      </c>
      <c r="AG736" s="4">
        <v>0.0</v>
      </c>
      <c r="AH736" s="4">
        <v>3.9</v>
      </c>
      <c r="AI736" s="4">
        <v>0.0</v>
      </c>
      <c r="AJ736" s="4">
        <v>0.0</v>
      </c>
      <c r="AK736" s="4">
        <v>0.0</v>
      </c>
      <c r="AL736" s="4">
        <v>0.0</v>
      </c>
      <c r="AM736" s="4">
        <v>0.0</v>
      </c>
      <c r="AN736" s="4">
        <v>0.0</v>
      </c>
      <c r="AO736" s="4">
        <v>0.0</v>
      </c>
      <c r="AP736" s="4">
        <v>87.75</v>
      </c>
      <c r="AQ736" s="4">
        <v>5.85</v>
      </c>
      <c r="AR736" s="4">
        <v>0.0</v>
      </c>
      <c r="AS736" s="4">
        <v>50.7</v>
      </c>
      <c r="AT736" s="4">
        <v>64.35</v>
      </c>
      <c r="AU736" s="4">
        <v>0.0</v>
      </c>
      <c r="AV736" s="4">
        <v>0.0</v>
      </c>
      <c r="AW736" s="4">
        <v>0.0</v>
      </c>
      <c r="AX736" s="4">
        <v>0.0</v>
      </c>
      <c r="AY736" s="4">
        <v>21.45</v>
      </c>
      <c r="AZ736" s="4">
        <v>0.0</v>
      </c>
      <c r="BA736" s="4">
        <v>0.0</v>
      </c>
      <c r="BB736" s="4">
        <v>0.0</v>
      </c>
      <c r="BC736" s="4">
        <v>0.0</v>
      </c>
      <c r="BD736" s="4">
        <v>0.0</v>
      </c>
      <c r="BE736" s="4">
        <v>0.0</v>
      </c>
      <c r="BF736" s="4">
        <v>0.0</v>
      </c>
      <c r="BG736" s="4">
        <v>0.0</v>
      </c>
      <c r="BH736" s="4">
        <v>0.0</v>
      </c>
      <c r="BI736" s="4">
        <v>0.0</v>
      </c>
      <c r="BJ736" s="4">
        <v>0.0</v>
      </c>
      <c r="BK736" s="4">
        <v>0.0</v>
      </c>
      <c r="BL736" s="4">
        <v>0.0</v>
      </c>
      <c r="BM736" s="4">
        <v>0.0</v>
      </c>
      <c r="BN736" s="4">
        <v>0.0</v>
      </c>
      <c r="BO736" s="4">
        <v>0.0</v>
      </c>
      <c r="BP736" s="4">
        <v>0.0</v>
      </c>
      <c r="BQ736" s="4">
        <v>9.75</v>
      </c>
      <c r="BR736" s="4">
        <v>0.0</v>
      </c>
      <c r="BS736" s="5">
        <f t="shared" si="29"/>
        <v>249.6</v>
      </c>
      <c r="BT736" s="1">
        <v>0.7</v>
      </c>
      <c r="BU736" s="1">
        <v>17.8</v>
      </c>
      <c r="BV736" s="1">
        <v>13.2</v>
      </c>
    </row>
    <row r="737" ht="15.75" customHeight="1">
      <c r="A737" s="1" t="s">
        <v>74</v>
      </c>
      <c r="B737" s="2">
        <v>43612.0</v>
      </c>
      <c r="C737" s="4">
        <v>3.54</v>
      </c>
      <c r="D737" s="4">
        <v>0.0</v>
      </c>
      <c r="E737" s="4">
        <v>0.0</v>
      </c>
      <c r="F737" s="4">
        <v>5.3</v>
      </c>
      <c r="G737" s="4">
        <f t="shared" si="30"/>
        <v>778.66</v>
      </c>
      <c r="H737" s="4">
        <v>547.98</v>
      </c>
      <c r="I737" s="4">
        <v>230.68</v>
      </c>
      <c r="J737" s="4">
        <v>5.3</v>
      </c>
      <c r="K737" s="4">
        <v>3.54</v>
      </c>
      <c r="L737" s="4">
        <v>0.0</v>
      </c>
      <c r="M737" s="4">
        <v>4.42</v>
      </c>
      <c r="N737" s="4">
        <v>40.66</v>
      </c>
      <c r="O737" s="4"/>
      <c r="P737" s="4">
        <v>35.35</v>
      </c>
      <c r="Q737" s="4">
        <v>158.21</v>
      </c>
      <c r="R737" s="4">
        <v>0.0</v>
      </c>
      <c r="S737" s="4">
        <v>12.37</v>
      </c>
      <c r="T737" s="4">
        <v>0.0</v>
      </c>
      <c r="U737" s="4"/>
      <c r="V737" s="4">
        <v>0.88</v>
      </c>
      <c r="W737" s="4">
        <v>0.0</v>
      </c>
      <c r="X737" s="4"/>
      <c r="Y737" s="4">
        <v>2.65</v>
      </c>
      <c r="Z737" s="4">
        <v>210.35</v>
      </c>
      <c r="AA737" s="5">
        <f t="shared" si="31"/>
        <v>1261.23</v>
      </c>
      <c r="AB737" s="4">
        <v>0.0</v>
      </c>
      <c r="AC737" s="4">
        <v>0.0</v>
      </c>
      <c r="AD737" s="4">
        <v>0.0</v>
      </c>
      <c r="AE737" s="4">
        <v>0.0</v>
      </c>
      <c r="AF737" s="4">
        <v>0.0</v>
      </c>
      <c r="AG737" s="4">
        <v>0.0</v>
      </c>
      <c r="AH737" s="4">
        <v>9.75</v>
      </c>
      <c r="AI737" s="4">
        <v>0.0</v>
      </c>
      <c r="AJ737" s="4">
        <v>0.0</v>
      </c>
      <c r="AK737" s="4">
        <v>0.0</v>
      </c>
      <c r="AL737" s="4">
        <v>0.0</v>
      </c>
      <c r="AM737" s="4">
        <v>0.0</v>
      </c>
      <c r="AN737" s="4">
        <v>0.0</v>
      </c>
      <c r="AO737" s="4">
        <v>0.0</v>
      </c>
      <c r="AP737" s="4">
        <v>23.4</v>
      </c>
      <c r="AQ737" s="4">
        <v>5.85</v>
      </c>
      <c r="AR737" s="4">
        <v>0.0</v>
      </c>
      <c r="AS737" s="4">
        <v>21.45</v>
      </c>
      <c r="AT737" s="4">
        <v>21.45</v>
      </c>
      <c r="AU737" s="4">
        <v>0.0</v>
      </c>
      <c r="AV737" s="4">
        <v>0.0</v>
      </c>
      <c r="AW737" s="4">
        <v>0.0</v>
      </c>
      <c r="AX737" s="4">
        <v>0.0</v>
      </c>
      <c r="AY737" s="4">
        <v>17.55</v>
      </c>
      <c r="AZ737" s="4">
        <v>0.0</v>
      </c>
      <c r="BA737" s="4">
        <v>0.0</v>
      </c>
      <c r="BB737" s="4">
        <v>0.0</v>
      </c>
      <c r="BC737" s="4">
        <v>0.0</v>
      </c>
      <c r="BD737" s="4">
        <v>0.0</v>
      </c>
      <c r="BE737" s="4">
        <v>0.0</v>
      </c>
      <c r="BF737" s="4">
        <v>0.0</v>
      </c>
      <c r="BG737" s="4">
        <v>0.0</v>
      </c>
      <c r="BH737" s="4">
        <v>0.0</v>
      </c>
      <c r="BI737" s="4">
        <v>0.0</v>
      </c>
      <c r="BJ737" s="4">
        <v>0.0</v>
      </c>
      <c r="BK737" s="4">
        <v>0.0</v>
      </c>
      <c r="BL737" s="4">
        <v>0.0</v>
      </c>
      <c r="BM737" s="4">
        <v>0.0</v>
      </c>
      <c r="BN737" s="4">
        <v>0.0</v>
      </c>
      <c r="BO737" s="4">
        <v>0.0</v>
      </c>
      <c r="BP737" s="4">
        <v>0.0</v>
      </c>
      <c r="BQ737" s="4">
        <v>13.65</v>
      </c>
      <c r="BR737" s="4">
        <v>0.0</v>
      </c>
      <c r="BS737" s="5">
        <f t="shared" si="29"/>
        <v>113.1</v>
      </c>
      <c r="BT737" s="1">
        <v>10.0</v>
      </c>
      <c r="BU737" s="1">
        <v>16.2</v>
      </c>
      <c r="BV737" s="1">
        <v>10.8</v>
      </c>
    </row>
    <row r="738" ht="15.75" customHeight="1">
      <c r="A738" s="1" t="s">
        <v>74</v>
      </c>
      <c r="B738" s="2">
        <v>43613.0</v>
      </c>
      <c r="C738" s="4">
        <v>1.77</v>
      </c>
      <c r="D738" s="4">
        <v>0.0</v>
      </c>
      <c r="E738" s="4">
        <v>0.0</v>
      </c>
      <c r="F738" s="4">
        <v>6.19</v>
      </c>
      <c r="G738" s="4">
        <f t="shared" si="30"/>
        <v>1884.34</v>
      </c>
      <c r="H738" s="4">
        <v>498.48</v>
      </c>
      <c r="I738" s="4">
        <v>1385.86</v>
      </c>
      <c r="J738" s="4">
        <v>0.0</v>
      </c>
      <c r="K738" s="4">
        <v>18.56</v>
      </c>
      <c r="L738" s="4">
        <v>4.42</v>
      </c>
      <c r="M738" s="4">
        <v>0.0</v>
      </c>
      <c r="N738" s="4">
        <v>22.98</v>
      </c>
      <c r="O738" s="4"/>
      <c r="P738" s="4">
        <v>36.24</v>
      </c>
      <c r="Q738" s="4">
        <v>40.66</v>
      </c>
      <c r="R738" s="4">
        <v>0.0</v>
      </c>
      <c r="S738" s="4">
        <v>1.77</v>
      </c>
      <c r="T738" s="4">
        <v>0.0</v>
      </c>
      <c r="U738" s="4"/>
      <c r="V738" s="4">
        <v>0.88</v>
      </c>
      <c r="W738" s="4">
        <v>0.0</v>
      </c>
      <c r="X738" s="4"/>
      <c r="Y738" s="4">
        <v>0.0</v>
      </c>
      <c r="Z738" s="4">
        <v>45.08</v>
      </c>
      <c r="AA738" s="5">
        <f t="shared" si="31"/>
        <v>2062.89</v>
      </c>
      <c r="AB738" s="4">
        <v>0.0</v>
      </c>
      <c r="AC738" s="4">
        <v>0.0</v>
      </c>
      <c r="AD738" s="4">
        <v>0.0</v>
      </c>
      <c r="AE738" s="4">
        <v>0.0</v>
      </c>
      <c r="AF738" s="4">
        <v>1.95</v>
      </c>
      <c r="AG738" s="4">
        <v>0.0</v>
      </c>
      <c r="AH738" s="4">
        <v>1.95</v>
      </c>
      <c r="AI738" s="4">
        <v>0.0</v>
      </c>
      <c r="AJ738" s="4">
        <v>0.0</v>
      </c>
      <c r="AK738" s="4">
        <v>0.0</v>
      </c>
      <c r="AL738" s="4">
        <v>0.0</v>
      </c>
      <c r="AM738" s="4">
        <v>1.95</v>
      </c>
      <c r="AN738" s="4">
        <v>0.0</v>
      </c>
      <c r="AO738" s="4">
        <v>0.0</v>
      </c>
      <c r="AP738" s="4">
        <v>23.4</v>
      </c>
      <c r="AQ738" s="4">
        <v>1.95</v>
      </c>
      <c r="AR738" s="4">
        <v>0.0</v>
      </c>
      <c r="AS738" s="4">
        <v>62.4</v>
      </c>
      <c r="AT738" s="4">
        <v>35.1</v>
      </c>
      <c r="AU738" s="4">
        <v>1.95</v>
      </c>
      <c r="AV738" s="4">
        <v>0.0</v>
      </c>
      <c r="AW738" s="4">
        <v>0.0</v>
      </c>
      <c r="AX738" s="4">
        <v>0.0</v>
      </c>
      <c r="AY738" s="4">
        <v>0.0</v>
      </c>
      <c r="AZ738" s="4">
        <v>0.0</v>
      </c>
      <c r="BA738" s="4">
        <v>0.0</v>
      </c>
      <c r="BB738" s="4">
        <v>0.0</v>
      </c>
      <c r="BC738" s="4">
        <v>0.0</v>
      </c>
      <c r="BD738" s="4">
        <v>0.0</v>
      </c>
      <c r="BE738" s="4">
        <v>0.0</v>
      </c>
      <c r="BF738" s="4">
        <v>0.0</v>
      </c>
      <c r="BG738" s="4">
        <v>0.0</v>
      </c>
      <c r="BH738" s="4">
        <v>0.0</v>
      </c>
      <c r="BI738" s="4">
        <v>0.0</v>
      </c>
      <c r="BJ738" s="4">
        <v>0.0</v>
      </c>
      <c r="BK738" s="4">
        <v>0.0</v>
      </c>
      <c r="BL738" s="4">
        <v>0.0</v>
      </c>
      <c r="BM738" s="4">
        <v>0.0</v>
      </c>
      <c r="BN738" s="4">
        <v>0.0</v>
      </c>
      <c r="BO738" s="4">
        <v>0.0</v>
      </c>
      <c r="BP738" s="4">
        <v>0.0</v>
      </c>
      <c r="BQ738" s="4">
        <v>9.75</v>
      </c>
      <c r="BR738" s="4">
        <v>0.0</v>
      </c>
      <c r="BS738" s="5">
        <f t="shared" si="29"/>
        <v>140.4</v>
      </c>
      <c r="BT738" s="1">
        <v>1.2</v>
      </c>
      <c r="BU738" s="1">
        <v>14.8</v>
      </c>
      <c r="BV738" s="1">
        <v>9.3</v>
      </c>
    </row>
    <row r="739" ht="15.75" customHeight="1">
      <c r="A739" s="1" t="s">
        <v>74</v>
      </c>
      <c r="B739" s="2">
        <v>43614.0</v>
      </c>
      <c r="C739" s="4">
        <v>2.65</v>
      </c>
      <c r="D739" s="4">
        <v>0.0</v>
      </c>
      <c r="E739" s="4">
        <v>0.0</v>
      </c>
      <c r="F739" s="4">
        <v>6.19</v>
      </c>
      <c r="G739" s="4">
        <f t="shared" si="30"/>
        <v>494.06</v>
      </c>
      <c r="H739" s="4">
        <v>311.11</v>
      </c>
      <c r="I739" s="4">
        <v>182.95</v>
      </c>
      <c r="J739" s="4">
        <v>0.88</v>
      </c>
      <c r="K739" s="4">
        <v>0.0</v>
      </c>
      <c r="L739" s="4">
        <v>0.0</v>
      </c>
      <c r="M739" s="4">
        <v>4.42</v>
      </c>
      <c r="N739" s="4">
        <v>20.33</v>
      </c>
      <c r="O739" s="4"/>
      <c r="P739" s="4">
        <v>29.17</v>
      </c>
      <c r="Q739" s="4">
        <v>31.82</v>
      </c>
      <c r="R739" s="4">
        <v>0.0</v>
      </c>
      <c r="S739" s="4">
        <v>10.61</v>
      </c>
      <c r="T739" s="4">
        <v>0.0</v>
      </c>
      <c r="U739" s="4"/>
      <c r="V739" s="4">
        <v>0.88</v>
      </c>
      <c r="W739" s="4">
        <v>0.0</v>
      </c>
      <c r="X739" s="4"/>
      <c r="Y739" s="4">
        <v>0.0</v>
      </c>
      <c r="Z739" s="4">
        <v>79.55</v>
      </c>
      <c r="AA739" s="5">
        <f t="shared" si="31"/>
        <v>680.56</v>
      </c>
      <c r="AB739" s="4">
        <v>0.0</v>
      </c>
      <c r="AC739" s="4">
        <v>0.0</v>
      </c>
      <c r="AD739" s="4">
        <v>0.0</v>
      </c>
      <c r="AE739" s="4">
        <v>0.0</v>
      </c>
      <c r="AF739" s="4">
        <v>0.0</v>
      </c>
      <c r="AG739" s="4">
        <v>0.0</v>
      </c>
      <c r="AH739" s="4">
        <v>1.95</v>
      </c>
      <c r="AI739" s="4">
        <v>0.0</v>
      </c>
      <c r="AJ739" s="4">
        <v>0.0</v>
      </c>
      <c r="AK739" s="4">
        <v>0.0</v>
      </c>
      <c r="AL739" s="4">
        <v>0.0</v>
      </c>
      <c r="AM739" s="4">
        <v>1.95</v>
      </c>
      <c r="AN739" s="4">
        <v>0.0</v>
      </c>
      <c r="AO739" s="4">
        <v>0.0</v>
      </c>
      <c r="AP739" s="4">
        <v>3.9</v>
      </c>
      <c r="AQ739" s="4">
        <v>0.0</v>
      </c>
      <c r="AR739" s="4">
        <v>0.0</v>
      </c>
      <c r="AS739" s="4">
        <v>21.45</v>
      </c>
      <c r="AT739" s="4">
        <v>17.55</v>
      </c>
      <c r="AU739" s="4">
        <v>0.0</v>
      </c>
      <c r="AV739" s="4">
        <v>0.0</v>
      </c>
      <c r="AW739" s="4">
        <v>0.0</v>
      </c>
      <c r="AX739" s="4">
        <v>0.0</v>
      </c>
      <c r="AY739" s="4">
        <v>3.9</v>
      </c>
      <c r="AZ739" s="4">
        <v>0.0</v>
      </c>
      <c r="BA739" s="4">
        <v>0.0</v>
      </c>
      <c r="BB739" s="4">
        <v>0.0</v>
      </c>
      <c r="BC739" s="4">
        <v>0.0</v>
      </c>
      <c r="BD739" s="4">
        <v>0.0</v>
      </c>
      <c r="BE739" s="4">
        <v>0.0</v>
      </c>
      <c r="BF739" s="4">
        <v>0.0</v>
      </c>
      <c r="BG739" s="4">
        <v>0.0</v>
      </c>
      <c r="BH739" s="4">
        <v>0.0</v>
      </c>
      <c r="BI739" s="4">
        <v>0.0</v>
      </c>
      <c r="BJ739" s="4">
        <v>0.0</v>
      </c>
      <c r="BK739" s="4">
        <v>0.0</v>
      </c>
      <c r="BL739" s="4">
        <v>0.0</v>
      </c>
      <c r="BM739" s="4">
        <v>0.0</v>
      </c>
      <c r="BN739" s="4">
        <v>0.0</v>
      </c>
      <c r="BO739" s="4">
        <v>0.0</v>
      </c>
      <c r="BP739" s="4">
        <v>0.0</v>
      </c>
      <c r="BQ739" s="4">
        <v>5.85</v>
      </c>
      <c r="BR739" s="4">
        <v>5.85</v>
      </c>
      <c r="BS739" s="5">
        <f t="shared" si="29"/>
        <v>62.4</v>
      </c>
      <c r="BT739" s="1">
        <v>0.7</v>
      </c>
      <c r="BU739" s="1">
        <v>17.6</v>
      </c>
      <c r="BV739" s="1">
        <v>9.9</v>
      </c>
    </row>
    <row r="740" ht="15.75" customHeight="1">
      <c r="A740" s="1" t="s">
        <v>74</v>
      </c>
      <c r="B740" s="2">
        <v>43615.0</v>
      </c>
      <c r="C740" s="4">
        <v>5.3</v>
      </c>
      <c r="D740" s="4">
        <v>0.0</v>
      </c>
      <c r="E740" s="4">
        <v>0.0</v>
      </c>
      <c r="F740" s="4">
        <v>23.86</v>
      </c>
      <c r="G740" s="4">
        <f t="shared" si="30"/>
        <v>3454.93</v>
      </c>
      <c r="H740" s="4">
        <v>1401.77</v>
      </c>
      <c r="I740" s="4">
        <v>2053.16</v>
      </c>
      <c r="J740" s="4">
        <v>0.0</v>
      </c>
      <c r="K740" s="4">
        <v>8.84</v>
      </c>
      <c r="L740" s="4">
        <v>0.88</v>
      </c>
      <c r="M740" s="4">
        <v>6.19</v>
      </c>
      <c r="N740" s="4">
        <v>29.17</v>
      </c>
      <c r="O740" s="4"/>
      <c r="P740" s="4">
        <v>38.89</v>
      </c>
      <c r="Q740" s="4">
        <v>38.01</v>
      </c>
      <c r="R740" s="4">
        <v>0.0</v>
      </c>
      <c r="S740" s="4">
        <v>2.65</v>
      </c>
      <c r="T740" s="4">
        <v>0.88</v>
      </c>
      <c r="U740" s="4"/>
      <c r="V740" s="4">
        <v>2.65</v>
      </c>
      <c r="W740" s="4">
        <v>0.0</v>
      </c>
      <c r="X740" s="4"/>
      <c r="Y740" s="4">
        <v>0.0</v>
      </c>
      <c r="Z740" s="4">
        <v>44.19</v>
      </c>
      <c r="AA740" s="5">
        <f t="shared" si="31"/>
        <v>3656.44</v>
      </c>
      <c r="AB740" s="4">
        <v>0.0</v>
      </c>
      <c r="AC740" s="4">
        <v>0.0</v>
      </c>
      <c r="AD740" s="4">
        <v>0.0</v>
      </c>
      <c r="AE740" s="4">
        <v>0.0</v>
      </c>
      <c r="AF740" s="4">
        <v>0.0</v>
      </c>
      <c r="AG740" s="4">
        <v>0.0</v>
      </c>
      <c r="AH740" s="4">
        <v>9.75</v>
      </c>
      <c r="AI740" s="4">
        <v>0.0</v>
      </c>
      <c r="AJ740" s="4">
        <v>0.0</v>
      </c>
      <c r="AK740" s="4">
        <v>0.0</v>
      </c>
      <c r="AL740" s="4">
        <v>0.0</v>
      </c>
      <c r="AM740" s="4">
        <v>0.0</v>
      </c>
      <c r="AN740" s="4">
        <v>0.0</v>
      </c>
      <c r="AO740" s="4">
        <v>0.0</v>
      </c>
      <c r="AP740" s="4">
        <v>25.35</v>
      </c>
      <c r="AQ740" s="4">
        <v>7.8</v>
      </c>
      <c r="AR740" s="4">
        <v>0.0</v>
      </c>
      <c r="AS740" s="4">
        <v>81.9</v>
      </c>
      <c r="AT740" s="4">
        <v>31.2</v>
      </c>
      <c r="AU740" s="4">
        <v>0.0</v>
      </c>
      <c r="AV740" s="4">
        <v>0.0</v>
      </c>
      <c r="AW740" s="4">
        <v>0.0</v>
      </c>
      <c r="AX740" s="4">
        <v>0.0</v>
      </c>
      <c r="AY740" s="4">
        <v>11.7</v>
      </c>
      <c r="AZ740" s="4">
        <v>0.0</v>
      </c>
      <c r="BA740" s="4">
        <v>0.0</v>
      </c>
      <c r="BB740" s="4">
        <v>0.0</v>
      </c>
      <c r="BC740" s="4">
        <v>0.0</v>
      </c>
      <c r="BD740" s="4">
        <v>0.0</v>
      </c>
      <c r="BE740" s="4">
        <v>0.0</v>
      </c>
      <c r="BF740" s="4">
        <v>0.0</v>
      </c>
      <c r="BG740" s="4">
        <v>0.0</v>
      </c>
      <c r="BH740" s="4">
        <v>0.0</v>
      </c>
      <c r="BI740" s="4">
        <v>0.0</v>
      </c>
      <c r="BJ740" s="4">
        <v>0.0</v>
      </c>
      <c r="BK740" s="4">
        <v>0.0</v>
      </c>
      <c r="BL740" s="4">
        <v>0.0</v>
      </c>
      <c r="BM740" s="4">
        <v>0.0</v>
      </c>
      <c r="BN740" s="4">
        <v>0.0</v>
      </c>
      <c r="BO740" s="4">
        <v>0.0</v>
      </c>
      <c r="BP740" s="4">
        <v>0.0</v>
      </c>
      <c r="BQ740" s="4">
        <v>33.15</v>
      </c>
      <c r="BR740" s="4">
        <v>1.95</v>
      </c>
      <c r="BS740" s="5">
        <f t="shared" si="29"/>
        <v>202.8</v>
      </c>
      <c r="BT740" s="1">
        <v>0.1</v>
      </c>
      <c r="BU740" s="1">
        <v>21.6</v>
      </c>
      <c r="BV740" s="1">
        <v>10.8</v>
      </c>
    </row>
    <row r="741" ht="15.75" customHeight="1">
      <c r="A741" s="1" t="s">
        <v>74</v>
      </c>
      <c r="B741" s="2">
        <v>43616.0</v>
      </c>
      <c r="C741" s="4">
        <v>2.65</v>
      </c>
      <c r="D741" s="4">
        <v>0.0</v>
      </c>
      <c r="E741" s="4">
        <v>0.0</v>
      </c>
      <c r="F741" s="4">
        <v>25.63</v>
      </c>
      <c r="G741" s="4">
        <f t="shared" si="30"/>
        <v>1656.31</v>
      </c>
      <c r="H741" s="4">
        <v>921.84</v>
      </c>
      <c r="I741" s="4">
        <v>734.47</v>
      </c>
      <c r="J741" s="4">
        <v>2.65</v>
      </c>
      <c r="K741" s="4">
        <v>2.65</v>
      </c>
      <c r="L741" s="4">
        <v>2.65</v>
      </c>
      <c r="M741" s="4">
        <v>3.54</v>
      </c>
      <c r="N741" s="4">
        <v>25.63</v>
      </c>
      <c r="O741" s="4"/>
      <c r="P741" s="4">
        <v>60.98</v>
      </c>
      <c r="Q741" s="4">
        <v>80.43</v>
      </c>
      <c r="R741" s="4">
        <v>0.0</v>
      </c>
      <c r="S741" s="4">
        <v>4.42</v>
      </c>
      <c r="T741" s="4">
        <v>0.0</v>
      </c>
      <c r="U741" s="4"/>
      <c r="V741" s="4">
        <v>1.77</v>
      </c>
      <c r="W741" s="4">
        <v>0.0</v>
      </c>
      <c r="X741" s="4"/>
      <c r="Y741" s="4">
        <v>4.42</v>
      </c>
      <c r="Z741" s="4">
        <v>67.17</v>
      </c>
      <c r="AA741" s="5">
        <f t="shared" si="31"/>
        <v>1940.9</v>
      </c>
      <c r="AB741" s="4">
        <v>0.0</v>
      </c>
      <c r="AC741" s="4">
        <v>0.0</v>
      </c>
      <c r="AD741" s="4">
        <v>0.0</v>
      </c>
      <c r="AE741" s="4">
        <v>0.0</v>
      </c>
      <c r="AF741" s="4">
        <v>0.0</v>
      </c>
      <c r="AG741" s="4">
        <v>0.0</v>
      </c>
      <c r="AH741" s="4">
        <v>3.9</v>
      </c>
      <c r="AI741" s="4">
        <v>0.0</v>
      </c>
      <c r="AJ741" s="4">
        <v>0.0</v>
      </c>
      <c r="AK741" s="4">
        <v>0.0</v>
      </c>
      <c r="AL741" s="4">
        <v>0.0</v>
      </c>
      <c r="AM741" s="4">
        <v>0.0</v>
      </c>
      <c r="AN741" s="4">
        <v>0.0</v>
      </c>
      <c r="AO741" s="4">
        <v>0.0</v>
      </c>
      <c r="AP741" s="4">
        <v>15.6</v>
      </c>
      <c r="AQ741" s="4">
        <v>3.9</v>
      </c>
      <c r="AR741" s="4">
        <v>0.0</v>
      </c>
      <c r="AS741" s="4">
        <v>29.25</v>
      </c>
      <c r="AT741" s="4">
        <v>15.6</v>
      </c>
      <c r="AU741" s="4">
        <v>0.0</v>
      </c>
      <c r="AV741" s="4">
        <v>0.0</v>
      </c>
      <c r="AW741" s="4">
        <v>0.0</v>
      </c>
      <c r="AX741" s="4">
        <v>0.0</v>
      </c>
      <c r="AY741" s="4">
        <v>7.8</v>
      </c>
      <c r="AZ741" s="4">
        <v>0.0</v>
      </c>
      <c r="BA741" s="4">
        <v>0.0</v>
      </c>
      <c r="BB741" s="4">
        <v>0.0</v>
      </c>
      <c r="BC741" s="4">
        <v>0.0</v>
      </c>
      <c r="BD741" s="4">
        <v>0.0</v>
      </c>
      <c r="BE741" s="4">
        <v>0.0</v>
      </c>
      <c r="BF741" s="4">
        <v>0.0</v>
      </c>
      <c r="BG741" s="4">
        <v>0.0</v>
      </c>
      <c r="BH741" s="4">
        <v>0.0</v>
      </c>
      <c r="BI741" s="4">
        <v>0.0</v>
      </c>
      <c r="BJ741" s="4">
        <v>0.0</v>
      </c>
      <c r="BK741" s="4">
        <v>0.0</v>
      </c>
      <c r="BL741" s="4">
        <v>0.0</v>
      </c>
      <c r="BM741" s="4">
        <v>0.0</v>
      </c>
      <c r="BN741" s="4">
        <v>0.0</v>
      </c>
      <c r="BO741" s="4">
        <v>0.0</v>
      </c>
      <c r="BP741" s="4">
        <v>0.0</v>
      </c>
      <c r="BQ741" s="4">
        <v>35.1</v>
      </c>
      <c r="BR741" s="4">
        <v>21.45</v>
      </c>
      <c r="BS741" s="5">
        <f t="shared" si="29"/>
        <v>132.6</v>
      </c>
      <c r="BT741" s="1">
        <v>0.0</v>
      </c>
      <c r="BU741" s="1">
        <v>19.3</v>
      </c>
      <c r="BV741" s="1">
        <v>15.6</v>
      </c>
    </row>
    <row r="742" ht="15.75" customHeight="1">
      <c r="A742" s="1" t="s">
        <v>74</v>
      </c>
      <c r="B742" s="2">
        <v>43617.0</v>
      </c>
      <c r="C742" s="4">
        <v>3.54</v>
      </c>
      <c r="D742" s="4">
        <v>0.0</v>
      </c>
      <c r="E742" s="4">
        <v>0.0</v>
      </c>
      <c r="F742" s="4">
        <v>20.33</v>
      </c>
      <c r="G742" s="4">
        <f t="shared" si="30"/>
        <v>1085.35</v>
      </c>
      <c r="H742" s="4">
        <v>652.27</v>
      </c>
      <c r="I742" s="4">
        <v>433.08</v>
      </c>
      <c r="J742" s="4">
        <v>5.3</v>
      </c>
      <c r="K742" s="4">
        <v>0.0</v>
      </c>
      <c r="L742" s="4">
        <v>0.88</v>
      </c>
      <c r="M742" s="4">
        <v>0.88</v>
      </c>
      <c r="N742" s="4">
        <v>31.82</v>
      </c>
      <c r="O742" s="4"/>
      <c r="P742" s="4">
        <v>87.5</v>
      </c>
      <c r="Q742" s="4">
        <v>75.13</v>
      </c>
      <c r="R742" s="4">
        <v>0.0</v>
      </c>
      <c r="S742" s="4">
        <v>8.84</v>
      </c>
      <c r="T742" s="4">
        <v>1.77</v>
      </c>
      <c r="U742" s="4"/>
      <c r="V742" s="4">
        <v>2.65</v>
      </c>
      <c r="W742" s="4">
        <v>0.0</v>
      </c>
      <c r="X742" s="4"/>
      <c r="Y742" s="4">
        <v>0.88</v>
      </c>
      <c r="Z742" s="4">
        <v>154.67</v>
      </c>
      <c r="AA742" s="5">
        <f t="shared" si="31"/>
        <v>1479.54</v>
      </c>
      <c r="AB742" s="4">
        <v>0.0</v>
      </c>
      <c r="AC742" s="4">
        <v>0.0</v>
      </c>
      <c r="AD742" s="4">
        <v>0.0</v>
      </c>
      <c r="AE742" s="4">
        <v>0.0</v>
      </c>
      <c r="AF742" s="4">
        <v>0.0</v>
      </c>
      <c r="AG742" s="4">
        <v>0.0</v>
      </c>
      <c r="AH742" s="4">
        <v>7.8</v>
      </c>
      <c r="AI742" s="4">
        <v>0.0</v>
      </c>
      <c r="AJ742" s="4">
        <v>0.0</v>
      </c>
      <c r="AK742" s="4">
        <v>0.0</v>
      </c>
      <c r="AL742" s="4">
        <v>0.0</v>
      </c>
      <c r="AM742" s="4">
        <v>0.0</v>
      </c>
      <c r="AN742" s="4">
        <v>0.0</v>
      </c>
      <c r="AO742" s="4">
        <v>0.0</v>
      </c>
      <c r="AP742" s="4">
        <v>13.65</v>
      </c>
      <c r="AQ742" s="4">
        <v>3.9</v>
      </c>
      <c r="AR742" s="4">
        <v>0.0</v>
      </c>
      <c r="AS742" s="4">
        <v>29.25</v>
      </c>
      <c r="AT742" s="4">
        <v>46.8</v>
      </c>
      <c r="AU742" s="4">
        <v>0.0</v>
      </c>
      <c r="AV742" s="4">
        <v>0.0</v>
      </c>
      <c r="AW742" s="4">
        <v>0.0</v>
      </c>
      <c r="AX742" s="4">
        <v>0.0</v>
      </c>
      <c r="AY742" s="4">
        <v>9.75</v>
      </c>
      <c r="AZ742" s="4">
        <v>3.9</v>
      </c>
      <c r="BA742" s="4">
        <v>0.0</v>
      </c>
      <c r="BB742" s="4">
        <v>0.0</v>
      </c>
      <c r="BC742" s="4">
        <v>0.0</v>
      </c>
      <c r="BD742" s="4">
        <v>0.0</v>
      </c>
      <c r="BE742" s="4">
        <v>0.0</v>
      </c>
      <c r="BF742" s="4">
        <v>0.0</v>
      </c>
      <c r="BG742" s="4">
        <v>0.0</v>
      </c>
      <c r="BH742" s="4">
        <v>0.0</v>
      </c>
      <c r="BI742" s="4">
        <v>0.0</v>
      </c>
      <c r="BJ742" s="4">
        <v>0.0</v>
      </c>
      <c r="BK742" s="4">
        <v>0.0</v>
      </c>
      <c r="BL742" s="4">
        <v>0.0</v>
      </c>
      <c r="BM742" s="4">
        <v>0.0</v>
      </c>
      <c r="BN742" s="4">
        <v>0.0</v>
      </c>
      <c r="BO742" s="4">
        <v>0.0</v>
      </c>
      <c r="BP742" s="4">
        <v>0.0</v>
      </c>
      <c r="BQ742" s="4">
        <v>33.15</v>
      </c>
      <c r="BR742" s="4">
        <v>1.95</v>
      </c>
      <c r="BS742" s="5">
        <f t="shared" si="29"/>
        <v>150.15</v>
      </c>
      <c r="BT742" s="1">
        <v>0.7</v>
      </c>
      <c r="BU742" s="1">
        <v>18.7</v>
      </c>
      <c r="BV742" s="1">
        <v>10.0</v>
      </c>
    </row>
    <row r="743" ht="15.75" customHeight="1">
      <c r="A743" s="1" t="s">
        <v>74</v>
      </c>
      <c r="B743" s="2">
        <v>43618.0</v>
      </c>
      <c r="C743" s="4">
        <v>10.61</v>
      </c>
      <c r="D743" s="4">
        <v>0.0</v>
      </c>
      <c r="E743" s="4">
        <v>0.0</v>
      </c>
      <c r="F743" s="4">
        <v>21.21</v>
      </c>
      <c r="G743" s="4">
        <f t="shared" si="30"/>
        <v>2116.79</v>
      </c>
      <c r="H743" s="4">
        <v>1006.69</v>
      </c>
      <c r="I743" s="4">
        <v>1110.1</v>
      </c>
      <c r="J743" s="4">
        <v>1.77</v>
      </c>
      <c r="K743" s="4">
        <v>1.77</v>
      </c>
      <c r="L743" s="4">
        <v>2.65</v>
      </c>
      <c r="M743" s="4">
        <v>0.88</v>
      </c>
      <c r="N743" s="4">
        <v>32.7</v>
      </c>
      <c r="O743" s="4"/>
      <c r="P743" s="4">
        <v>38.89</v>
      </c>
      <c r="Q743" s="4">
        <v>72.47</v>
      </c>
      <c r="R743" s="4">
        <v>0.0</v>
      </c>
      <c r="S743" s="4">
        <v>3.54</v>
      </c>
      <c r="T743" s="4">
        <v>1.77</v>
      </c>
      <c r="U743" s="4"/>
      <c r="V743" s="4">
        <v>3.54</v>
      </c>
      <c r="W743" s="4">
        <v>0.0</v>
      </c>
      <c r="X743" s="4"/>
      <c r="Y743" s="4">
        <v>10.61</v>
      </c>
      <c r="Z743" s="4">
        <v>109.6</v>
      </c>
      <c r="AA743" s="5">
        <f t="shared" si="31"/>
        <v>2428.8</v>
      </c>
      <c r="AB743" s="4">
        <v>0.0</v>
      </c>
      <c r="AC743" s="4">
        <v>0.0</v>
      </c>
      <c r="AD743" s="4">
        <v>0.0</v>
      </c>
      <c r="AE743" s="4">
        <v>0.0</v>
      </c>
      <c r="AF743" s="4">
        <v>3.9</v>
      </c>
      <c r="AG743" s="4">
        <v>0.0</v>
      </c>
      <c r="AH743" s="4">
        <v>9.75</v>
      </c>
      <c r="AI743" s="4">
        <v>1.95</v>
      </c>
      <c r="AJ743" s="4">
        <v>0.0</v>
      </c>
      <c r="AK743" s="4">
        <v>0.0</v>
      </c>
      <c r="AL743" s="4">
        <v>0.0</v>
      </c>
      <c r="AM743" s="4">
        <v>0.0</v>
      </c>
      <c r="AN743" s="4">
        <v>0.0</v>
      </c>
      <c r="AO743" s="4">
        <v>0.0</v>
      </c>
      <c r="AP743" s="4">
        <v>27.3</v>
      </c>
      <c r="AQ743" s="4">
        <v>13.65</v>
      </c>
      <c r="AR743" s="4">
        <v>0.0</v>
      </c>
      <c r="AS743" s="4">
        <v>62.4</v>
      </c>
      <c r="AT743" s="4">
        <v>52.65</v>
      </c>
      <c r="AU743" s="4">
        <v>1.95</v>
      </c>
      <c r="AV743" s="4">
        <v>0.0</v>
      </c>
      <c r="AW743" s="4">
        <v>0.0</v>
      </c>
      <c r="AX743" s="4">
        <v>0.0</v>
      </c>
      <c r="AY743" s="4">
        <v>19.5</v>
      </c>
      <c r="AZ743" s="4">
        <v>0.0</v>
      </c>
      <c r="BA743" s="4">
        <v>1.95</v>
      </c>
      <c r="BB743" s="4">
        <v>0.0</v>
      </c>
      <c r="BC743" s="4">
        <v>0.0</v>
      </c>
      <c r="BD743" s="4">
        <v>0.0</v>
      </c>
      <c r="BE743" s="4">
        <v>0.0</v>
      </c>
      <c r="BF743" s="4">
        <v>0.0</v>
      </c>
      <c r="BG743" s="4">
        <v>0.0</v>
      </c>
      <c r="BH743" s="4">
        <v>0.0</v>
      </c>
      <c r="BI743" s="4">
        <v>0.0</v>
      </c>
      <c r="BJ743" s="4">
        <v>0.0</v>
      </c>
      <c r="BK743" s="4">
        <v>0.0</v>
      </c>
      <c r="BL743" s="4">
        <v>0.0</v>
      </c>
      <c r="BM743" s="4">
        <v>0.0</v>
      </c>
      <c r="BN743" s="4">
        <v>0.0</v>
      </c>
      <c r="BO743" s="4">
        <v>1.95</v>
      </c>
      <c r="BP743" s="4">
        <v>0.0</v>
      </c>
      <c r="BQ743" s="4">
        <v>78.0</v>
      </c>
      <c r="BR743" s="4">
        <v>1.95</v>
      </c>
      <c r="BS743" s="5">
        <f t="shared" si="29"/>
        <v>276.9</v>
      </c>
      <c r="BT743" s="1">
        <v>0.1</v>
      </c>
      <c r="BU743" s="1">
        <v>19.1</v>
      </c>
      <c r="BV743" s="1">
        <v>12.6</v>
      </c>
    </row>
    <row r="744" ht="15.75" customHeight="1">
      <c r="A744" s="1" t="s">
        <v>74</v>
      </c>
      <c r="B744" s="2">
        <v>43619.0</v>
      </c>
      <c r="C744" s="4">
        <v>0.88</v>
      </c>
      <c r="D744" s="4">
        <v>0.0</v>
      </c>
      <c r="E744" s="4">
        <v>0.0</v>
      </c>
      <c r="F744" s="4">
        <v>6.19</v>
      </c>
      <c r="G744" s="4">
        <f t="shared" si="30"/>
        <v>1973.61</v>
      </c>
      <c r="H744" s="4">
        <v>1424.75</v>
      </c>
      <c r="I744" s="4">
        <v>548.86</v>
      </c>
      <c r="J744" s="4">
        <v>3.54</v>
      </c>
      <c r="K744" s="4">
        <v>0.0</v>
      </c>
      <c r="L744" s="4">
        <v>0.0</v>
      </c>
      <c r="M744" s="4">
        <v>3.54</v>
      </c>
      <c r="N744" s="4">
        <v>12.37</v>
      </c>
      <c r="O744" s="4"/>
      <c r="P744" s="4">
        <v>59.22</v>
      </c>
      <c r="Q744" s="4">
        <v>90.15</v>
      </c>
      <c r="R744" s="4">
        <v>0.0</v>
      </c>
      <c r="S744" s="4">
        <v>5.3</v>
      </c>
      <c r="T744" s="4">
        <v>0.0</v>
      </c>
      <c r="U744" s="4"/>
      <c r="V744" s="4">
        <v>1.77</v>
      </c>
      <c r="W744" s="4">
        <v>0.0</v>
      </c>
      <c r="X744" s="4"/>
      <c r="Y744" s="4">
        <v>7.95</v>
      </c>
      <c r="Z744" s="4">
        <v>125.51</v>
      </c>
      <c r="AA744" s="5">
        <f t="shared" si="31"/>
        <v>2290.03</v>
      </c>
      <c r="AB744" s="4">
        <v>0.0</v>
      </c>
      <c r="AC744" s="4">
        <v>0.0</v>
      </c>
      <c r="AD744" s="4">
        <v>0.0</v>
      </c>
      <c r="AE744" s="4">
        <v>0.0</v>
      </c>
      <c r="AF744" s="4">
        <v>0.0</v>
      </c>
      <c r="AG744" s="4">
        <v>0.0</v>
      </c>
      <c r="AH744" s="4">
        <v>3.9</v>
      </c>
      <c r="AI744" s="4">
        <v>0.0</v>
      </c>
      <c r="AJ744" s="4">
        <v>0.0</v>
      </c>
      <c r="AK744" s="4">
        <v>0.0</v>
      </c>
      <c r="AL744" s="4">
        <v>0.0</v>
      </c>
      <c r="AM744" s="4">
        <v>0.0</v>
      </c>
      <c r="AN744" s="4">
        <v>0.0</v>
      </c>
      <c r="AO744" s="4">
        <v>0.0</v>
      </c>
      <c r="AP744" s="4">
        <v>3.9</v>
      </c>
      <c r="AQ744" s="4">
        <v>3.9</v>
      </c>
      <c r="AR744" s="4">
        <v>0.0</v>
      </c>
      <c r="AS744" s="4">
        <v>29.25</v>
      </c>
      <c r="AT744" s="4">
        <v>15.6</v>
      </c>
      <c r="AU744" s="4">
        <v>0.0</v>
      </c>
      <c r="AV744" s="4">
        <v>0.0</v>
      </c>
      <c r="AW744" s="4">
        <v>0.0</v>
      </c>
      <c r="AX744" s="4">
        <v>0.0</v>
      </c>
      <c r="AY744" s="4">
        <v>1.95</v>
      </c>
      <c r="AZ744" s="4">
        <v>0.0</v>
      </c>
      <c r="BA744" s="4">
        <v>0.0</v>
      </c>
      <c r="BB744" s="4">
        <v>0.0</v>
      </c>
      <c r="BC744" s="4">
        <v>3.9</v>
      </c>
      <c r="BD744" s="4">
        <v>0.0</v>
      </c>
      <c r="BE744" s="4">
        <v>0.0</v>
      </c>
      <c r="BF744" s="4">
        <v>0.0</v>
      </c>
      <c r="BG744" s="4">
        <v>0.0</v>
      </c>
      <c r="BH744" s="4">
        <v>0.0</v>
      </c>
      <c r="BI744" s="4">
        <v>0.0</v>
      </c>
      <c r="BJ744" s="4">
        <v>0.0</v>
      </c>
      <c r="BK744" s="4">
        <v>0.0</v>
      </c>
      <c r="BL744" s="4">
        <v>0.0</v>
      </c>
      <c r="BM744" s="4">
        <v>0.0</v>
      </c>
      <c r="BN744" s="4">
        <v>0.0</v>
      </c>
      <c r="BO744" s="4">
        <v>1.95</v>
      </c>
      <c r="BP744" s="4">
        <v>0.0</v>
      </c>
      <c r="BQ744" s="4">
        <v>52.65</v>
      </c>
      <c r="BR744" s="4">
        <v>7.8</v>
      </c>
      <c r="BS744" s="5">
        <f t="shared" si="29"/>
        <v>124.8</v>
      </c>
      <c r="BT744" s="1">
        <v>6.4</v>
      </c>
      <c r="BU744" s="1">
        <v>17.7</v>
      </c>
      <c r="BV744" s="1">
        <v>10.1</v>
      </c>
    </row>
    <row r="745" ht="15.75" customHeight="1">
      <c r="A745" s="1" t="s">
        <v>74</v>
      </c>
      <c r="B745" s="2">
        <v>43620.0</v>
      </c>
      <c r="C745" s="4">
        <v>1.77</v>
      </c>
      <c r="D745" s="4">
        <v>0.0</v>
      </c>
      <c r="E745" s="4">
        <v>0.0</v>
      </c>
      <c r="F745" s="4">
        <v>2.65</v>
      </c>
      <c r="G745" s="4">
        <f t="shared" si="30"/>
        <v>154.67</v>
      </c>
      <c r="H745" s="4">
        <v>122.85</v>
      </c>
      <c r="I745" s="4">
        <v>31.82</v>
      </c>
      <c r="J745" s="4">
        <v>0.0</v>
      </c>
      <c r="K745" s="4">
        <v>0.0</v>
      </c>
      <c r="L745" s="4">
        <v>0.0</v>
      </c>
      <c r="M745" s="4">
        <v>0.0</v>
      </c>
      <c r="N745" s="4">
        <v>1.77</v>
      </c>
      <c r="O745" s="4"/>
      <c r="P745" s="4">
        <v>18.56</v>
      </c>
      <c r="Q745" s="4">
        <v>66.29</v>
      </c>
      <c r="R745" s="4">
        <v>0.0</v>
      </c>
      <c r="S745" s="4">
        <v>6.19</v>
      </c>
      <c r="T745" s="4">
        <v>0.0</v>
      </c>
      <c r="U745" s="4"/>
      <c r="V745" s="4">
        <v>0.0</v>
      </c>
      <c r="W745" s="4">
        <v>0.0</v>
      </c>
      <c r="X745" s="4"/>
      <c r="Y745" s="4">
        <v>0.0</v>
      </c>
      <c r="Z745" s="4">
        <v>150.25</v>
      </c>
      <c r="AA745" s="5">
        <f t="shared" si="31"/>
        <v>402.15</v>
      </c>
      <c r="AB745" s="4">
        <v>0.0</v>
      </c>
      <c r="AC745" s="4">
        <v>1.95</v>
      </c>
      <c r="AD745" s="4">
        <v>0.0</v>
      </c>
      <c r="AE745" s="4">
        <v>0.0</v>
      </c>
      <c r="AF745" s="4">
        <v>0.0</v>
      </c>
      <c r="AG745" s="4">
        <v>0.0</v>
      </c>
      <c r="AH745" s="4">
        <v>0.0</v>
      </c>
      <c r="AI745" s="4">
        <v>0.0</v>
      </c>
      <c r="AJ745" s="4">
        <v>0.0</v>
      </c>
      <c r="AK745" s="4">
        <v>0.0</v>
      </c>
      <c r="AL745" s="4">
        <v>0.0</v>
      </c>
      <c r="AM745" s="4">
        <v>0.0</v>
      </c>
      <c r="AN745" s="4">
        <v>0.0</v>
      </c>
      <c r="AO745" s="4">
        <v>0.0</v>
      </c>
      <c r="AP745" s="4">
        <v>1.95</v>
      </c>
      <c r="AQ745" s="4">
        <v>0.0</v>
      </c>
      <c r="AR745" s="4">
        <v>0.0</v>
      </c>
      <c r="AS745" s="4">
        <v>3.9</v>
      </c>
      <c r="AT745" s="4">
        <v>7.8</v>
      </c>
      <c r="AU745" s="4">
        <v>0.0</v>
      </c>
      <c r="AV745" s="4">
        <v>0.0</v>
      </c>
      <c r="AW745" s="4">
        <v>0.0</v>
      </c>
      <c r="AX745" s="4">
        <v>0.0</v>
      </c>
      <c r="AY745" s="4">
        <v>0.0</v>
      </c>
      <c r="AZ745" s="4">
        <v>0.0</v>
      </c>
      <c r="BA745" s="4">
        <v>0.0</v>
      </c>
      <c r="BB745" s="4">
        <v>0.0</v>
      </c>
      <c r="BC745" s="4">
        <v>0.0</v>
      </c>
      <c r="BD745" s="4">
        <v>0.0</v>
      </c>
      <c r="BE745" s="4">
        <v>0.0</v>
      </c>
      <c r="BF745" s="4">
        <v>0.0</v>
      </c>
      <c r="BG745" s="4">
        <v>0.0</v>
      </c>
      <c r="BH745" s="4">
        <v>0.0</v>
      </c>
      <c r="BI745" s="4">
        <v>0.0</v>
      </c>
      <c r="BJ745" s="4">
        <v>0.0</v>
      </c>
      <c r="BK745" s="4">
        <v>0.0</v>
      </c>
      <c r="BL745" s="4">
        <v>0.0</v>
      </c>
      <c r="BM745" s="4">
        <v>0.0</v>
      </c>
      <c r="BN745" s="4">
        <v>0.0</v>
      </c>
      <c r="BO745" s="4">
        <v>0.0</v>
      </c>
      <c r="BP745" s="4">
        <v>0.0</v>
      </c>
      <c r="BQ745" s="4">
        <v>0.0</v>
      </c>
      <c r="BR745" s="4">
        <v>0.0</v>
      </c>
      <c r="BS745" s="5">
        <f t="shared" si="29"/>
        <v>15.6</v>
      </c>
      <c r="BT745" s="1">
        <v>16.7</v>
      </c>
      <c r="BU745" s="1">
        <v>12.0</v>
      </c>
      <c r="BV745" s="1">
        <v>10.5</v>
      </c>
    </row>
    <row r="746" ht="15.75" customHeight="1">
      <c r="A746" s="1" t="s">
        <v>74</v>
      </c>
      <c r="B746" s="2">
        <v>43621.0</v>
      </c>
      <c r="C746" s="4">
        <v>0.0</v>
      </c>
      <c r="D746" s="4">
        <v>0.0</v>
      </c>
      <c r="E746" s="4">
        <v>0.0</v>
      </c>
      <c r="F746" s="4">
        <v>7.95</v>
      </c>
      <c r="G746" s="4">
        <f t="shared" si="30"/>
        <v>325.25</v>
      </c>
      <c r="H746" s="4">
        <v>175.88</v>
      </c>
      <c r="I746" s="4">
        <v>149.37</v>
      </c>
      <c r="J746" s="4">
        <v>7.07</v>
      </c>
      <c r="K746" s="4">
        <v>0.0</v>
      </c>
      <c r="L746" s="4">
        <v>0.88</v>
      </c>
      <c r="M746" s="4">
        <v>0.0</v>
      </c>
      <c r="N746" s="4">
        <v>5.3</v>
      </c>
      <c r="O746" s="4"/>
      <c r="P746" s="4">
        <v>26.52</v>
      </c>
      <c r="Q746" s="4">
        <v>74.24</v>
      </c>
      <c r="R746" s="4">
        <v>0.0</v>
      </c>
      <c r="S746" s="4">
        <v>7.07</v>
      </c>
      <c r="T746" s="4">
        <v>0.0</v>
      </c>
      <c r="U746" s="4"/>
      <c r="V746" s="4">
        <v>0.0</v>
      </c>
      <c r="W746" s="4">
        <v>0.0</v>
      </c>
      <c r="X746" s="4"/>
      <c r="Y746" s="4">
        <v>0.0</v>
      </c>
      <c r="Z746" s="4">
        <v>53.91</v>
      </c>
      <c r="AA746" s="5">
        <f t="shared" si="31"/>
        <v>508.19</v>
      </c>
      <c r="AB746" s="4">
        <v>0.0</v>
      </c>
      <c r="AC746" s="4">
        <v>0.0</v>
      </c>
      <c r="AD746" s="4">
        <v>0.0</v>
      </c>
      <c r="AE746" s="4">
        <v>0.0</v>
      </c>
      <c r="AF746" s="4">
        <v>0.0</v>
      </c>
      <c r="AG746" s="4">
        <v>0.0</v>
      </c>
      <c r="AH746" s="4">
        <v>0.0</v>
      </c>
      <c r="AI746" s="4">
        <v>0.0</v>
      </c>
      <c r="AJ746" s="4">
        <v>0.0</v>
      </c>
      <c r="AK746" s="4">
        <v>0.0</v>
      </c>
      <c r="AL746" s="4">
        <v>0.0</v>
      </c>
      <c r="AM746" s="4">
        <v>0.0</v>
      </c>
      <c r="AN746" s="4">
        <v>0.0</v>
      </c>
      <c r="AO746" s="4">
        <v>0.0</v>
      </c>
      <c r="AP746" s="4">
        <v>0.0</v>
      </c>
      <c r="AQ746" s="4">
        <v>0.0</v>
      </c>
      <c r="AR746" s="4">
        <v>0.0</v>
      </c>
      <c r="AS746" s="4">
        <v>1.95</v>
      </c>
      <c r="AT746" s="4">
        <v>130.65</v>
      </c>
      <c r="AU746" s="4">
        <v>0.0</v>
      </c>
      <c r="AV746" s="4">
        <v>0.0</v>
      </c>
      <c r="AW746" s="4">
        <v>0.0</v>
      </c>
      <c r="AX746" s="4">
        <v>0.0</v>
      </c>
      <c r="AY746" s="4">
        <v>3.9</v>
      </c>
      <c r="AZ746" s="4">
        <v>0.0</v>
      </c>
      <c r="BA746" s="4">
        <v>0.0</v>
      </c>
      <c r="BB746" s="4">
        <v>0.0</v>
      </c>
      <c r="BC746" s="4">
        <v>0.0</v>
      </c>
      <c r="BD746" s="4">
        <v>0.0</v>
      </c>
      <c r="BE746" s="4">
        <v>0.0</v>
      </c>
      <c r="BF746" s="4">
        <v>0.0</v>
      </c>
      <c r="BG746" s="4">
        <v>0.0</v>
      </c>
      <c r="BH746" s="4">
        <v>0.0</v>
      </c>
      <c r="BI746" s="4">
        <v>0.0</v>
      </c>
      <c r="BJ746" s="4">
        <v>0.0</v>
      </c>
      <c r="BK746" s="4">
        <v>0.0</v>
      </c>
      <c r="BL746" s="4">
        <v>0.0</v>
      </c>
      <c r="BM746" s="4">
        <v>0.0</v>
      </c>
      <c r="BN746" s="4">
        <v>0.0</v>
      </c>
      <c r="BO746" s="4">
        <v>0.0</v>
      </c>
      <c r="BP746" s="4">
        <v>0.0</v>
      </c>
      <c r="BQ746" s="4">
        <v>21.45</v>
      </c>
      <c r="BR746" s="4">
        <v>0.0</v>
      </c>
      <c r="BS746" s="5">
        <f t="shared" si="29"/>
        <v>157.95</v>
      </c>
      <c r="BT746" s="1">
        <v>0.0</v>
      </c>
      <c r="BU746" s="1">
        <v>12.7</v>
      </c>
      <c r="BV746" s="1">
        <v>9.2</v>
      </c>
    </row>
    <row r="747" ht="15.75" customHeight="1">
      <c r="A747" s="1" t="s">
        <v>74</v>
      </c>
      <c r="B747" s="2">
        <v>43622.0</v>
      </c>
      <c r="C747" s="4">
        <v>0.88</v>
      </c>
      <c r="D747" s="4">
        <v>0.0</v>
      </c>
      <c r="E747" s="4">
        <v>0.0</v>
      </c>
      <c r="F747" s="4">
        <v>8.84</v>
      </c>
      <c r="G747" s="4">
        <f t="shared" si="30"/>
        <v>813.13</v>
      </c>
      <c r="H747" s="4">
        <v>431.31</v>
      </c>
      <c r="I747" s="4">
        <v>381.82</v>
      </c>
      <c r="J747" s="4">
        <v>1.77</v>
      </c>
      <c r="K747" s="4">
        <v>0.0</v>
      </c>
      <c r="L747" s="4">
        <v>0.88</v>
      </c>
      <c r="M747" s="4">
        <v>1.77</v>
      </c>
      <c r="N747" s="4">
        <v>7.07</v>
      </c>
      <c r="O747" s="4"/>
      <c r="P747" s="4">
        <v>38.89</v>
      </c>
      <c r="Q747" s="4">
        <v>22.98</v>
      </c>
      <c r="R747" s="4">
        <v>0.0</v>
      </c>
      <c r="S747" s="4">
        <v>1.77</v>
      </c>
      <c r="T747" s="4">
        <v>0.0</v>
      </c>
      <c r="U747" s="4"/>
      <c r="V747" s="4">
        <v>0.0</v>
      </c>
      <c r="W747" s="4">
        <v>0.0</v>
      </c>
      <c r="X747" s="4"/>
      <c r="Y747" s="4">
        <v>0.0</v>
      </c>
      <c r="Z747" s="4">
        <v>40.66</v>
      </c>
      <c r="AA747" s="5">
        <f t="shared" si="31"/>
        <v>938.64</v>
      </c>
      <c r="AB747" s="4">
        <v>0.0</v>
      </c>
      <c r="AC747" s="4">
        <v>0.0</v>
      </c>
      <c r="AD747" s="4">
        <v>0.0</v>
      </c>
      <c r="AE747" s="4">
        <v>0.0</v>
      </c>
      <c r="AF747" s="4">
        <v>1.95</v>
      </c>
      <c r="AG747" s="4">
        <v>0.0</v>
      </c>
      <c r="AH747" s="4">
        <v>0.0</v>
      </c>
      <c r="AI747" s="4">
        <v>0.0</v>
      </c>
      <c r="AJ747" s="4">
        <v>0.0</v>
      </c>
      <c r="AK747" s="4">
        <v>0.0</v>
      </c>
      <c r="AL747" s="4">
        <v>0.0</v>
      </c>
      <c r="AM747" s="4">
        <v>0.0</v>
      </c>
      <c r="AN747" s="4">
        <v>0.0</v>
      </c>
      <c r="AO747" s="4">
        <v>0.0</v>
      </c>
      <c r="AP747" s="4">
        <v>0.0</v>
      </c>
      <c r="AQ747" s="4">
        <v>0.0</v>
      </c>
      <c r="AR747" s="4">
        <v>0.0</v>
      </c>
      <c r="AS747" s="4">
        <v>40.95</v>
      </c>
      <c r="AT747" s="4">
        <v>7.8</v>
      </c>
      <c r="AU747" s="4">
        <v>1.95</v>
      </c>
      <c r="AV747" s="4">
        <v>0.0</v>
      </c>
      <c r="AW747" s="4">
        <v>0.0</v>
      </c>
      <c r="AX747" s="4">
        <v>0.0</v>
      </c>
      <c r="AY747" s="4">
        <v>1.95</v>
      </c>
      <c r="AZ747" s="4">
        <v>0.0</v>
      </c>
      <c r="BA747" s="4">
        <v>0.0</v>
      </c>
      <c r="BB747" s="4">
        <v>0.0</v>
      </c>
      <c r="BC747" s="4">
        <v>0.0</v>
      </c>
      <c r="BD747" s="4">
        <v>0.0</v>
      </c>
      <c r="BE747" s="4">
        <v>0.0</v>
      </c>
      <c r="BF747" s="4">
        <v>0.0</v>
      </c>
      <c r="BG747" s="4">
        <v>0.0</v>
      </c>
      <c r="BH747" s="4">
        <v>0.0</v>
      </c>
      <c r="BI747" s="4">
        <v>0.0</v>
      </c>
      <c r="BJ747" s="4">
        <v>0.0</v>
      </c>
      <c r="BK747" s="4">
        <v>0.0</v>
      </c>
      <c r="BL747" s="4">
        <v>0.0</v>
      </c>
      <c r="BM747" s="4">
        <v>0.0</v>
      </c>
      <c r="BN747" s="4">
        <v>0.0</v>
      </c>
      <c r="BO747" s="4">
        <v>0.0</v>
      </c>
      <c r="BP747" s="4">
        <v>0.0</v>
      </c>
      <c r="BQ747" s="4">
        <v>68.25</v>
      </c>
      <c r="BR747" s="4">
        <v>0.0</v>
      </c>
      <c r="BS747" s="5">
        <f t="shared" si="29"/>
        <v>122.85</v>
      </c>
      <c r="BT747" s="1">
        <v>0.6</v>
      </c>
      <c r="BU747" s="1">
        <v>16.5</v>
      </c>
      <c r="BV747" s="1">
        <v>8.3</v>
      </c>
    </row>
    <row r="748" ht="15.75" customHeight="1">
      <c r="A748" s="1" t="s">
        <v>74</v>
      </c>
      <c r="B748" s="2">
        <v>43623.0</v>
      </c>
      <c r="C748" s="4">
        <v>4.42</v>
      </c>
      <c r="D748" s="4">
        <v>0.0</v>
      </c>
      <c r="E748" s="4">
        <v>0.0</v>
      </c>
      <c r="F748" s="4">
        <v>17.68</v>
      </c>
      <c r="G748" s="4">
        <f t="shared" si="30"/>
        <v>795.45</v>
      </c>
      <c r="H748" s="4">
        <v>422.47</v>
      </c>
      <c r="I748" s="4">
        <v>372.98</v>
      </c>
      <c r="J748" s="4">
        <v>22.1</v>
      </c>
      <c r="K748" s="4">
        <v>0.0</v>
      </c>
      <c r="L748" s="4">
        <v>0.0</v>
      </c>
      <c r="M748" s="4">
        <v>0.88</v>
      </c>
      <c r="N748" s="4">
        <v>3.54</v>
      </c>
      <c r="O748" s="4"/>
      <c r="P748" s="4">
        <v>48.61</v>
      </c>
      <c r="Q748" s="4">
        <v>38.89</v>
      </c>
      <c r="R748" s="4">
        <v>0.0</v>
      </c>
      <c r="S748" s="4">
        <v>0.88</v>
      </c>
      <c r="T748" s="4">
        <v>0.0</v>
      </c>
      <c r="U748" s="4"/>
      <c r="V748" s="4">
        <v>0.0</v>
      </c>
      <c r="W748" s="4">
        <v>0.0</v>
      </c>
      <c r="X748" s="4"/>
      <c r="Y748" s="4">
        <v>8.84</v>
      </c>
      <c r="Z748" s="4">
        <v>86.62</v>
      </c>
      <c r="AA748" s="5">
        <f t="shared" si="31"/>
        <v>1027.91</v>
      </c>
      <c r="AB748" s="4">
        <v>0.0</v>
      </c>
      <c r="AC748" s="4">
        <v>0.0</v>
      </c>
      <c r="AD748" s="4">
        <v>0.0</v>
      </c>
      <c r="AE748" s="4">
        <v>0.0</v>
      </c>
      <c r="AF748" s="4">
        <v>0.0</v>
      </c>
      <c r="AG748" s="4">
        <v>0.0</v>
      </c>
      <c r="AH748" s="4">
        <v>0.0</v>
      </c>
      <c r="AI748" s="4">
        <v>0.0</v>
      </c>
      <c r="AJ748" s="4">
        <v>0.0</v>
      </c>
      <c r="AK748" s="4">
        <v>0.0</v>
      </c>
      <c r="AL748" s="4">
        <v>0.0</v>
      </c>
      <c r="AM748" s="4">
        <v>1.95</v>
      </c>
      <c r="AN748" s="4">
        <v>0.0</v>
      </c>
      <c r="AO748" s="4">
        <v>0.0</v>
      </c>
      <c r="AP748" s="4">
        <v>0.0</v>
      </c>
      <c r="AQ748" s="4">
        <v>1.95</v>
      </c>
      <c r="AR748" s="4">
        <v>0.0</v>
      </c>
      <c r="AS748" s="4">
        <v>60.45</v>
      </c>
      <c r="AT748" s="4">
        <v>146.25</v>
      </c>
      <c r="AU748" s="4">
        <v>0.0</v>
      </c>
      <c r="AV748" s="4">
        <v>0.0</v>
      </c>
      <c r="AW748" s="4">
        <v>0.0</v>
      </c>
      <c r="AX748" s="4">
        <v>0.0</v>
      </c>
      <c r="AY748" s="4">
        <v>3.9</v>
      </c>
      <c r="AZ748" s="4">
        <v>0.0</v>
      </c>
      <c r="BA748" s="4">
        <v>0.0</v>
      </c>
      <c r="BB748" s="4">
        <v>0.0</v>
      </c>
      <c r="BC748" s="4">
        <v>0.0</v>
      </c>
      <c r="BD748" s="4">
        <v>0.0</v>
      </c>
      <c r="BE748" s="4">
        <v>0.0</v>
      </c>
      <c r="BF748" s="4">
        <v>0.0</v>
      </c>
      <c r="BG748" s="4">
        <v>0.0</v>
      </c>
      <c r="BH748" s="4">
        <v>0.0</v>
      </c>
      <c r="BI748" s="4">
        <v>0.0</v>
      </c>
      <c r="BJ748" s="4">
        <v>0.0</v>
      </c>
      <c r="BK748" s="4">
        <v>0.0</v>
      </c>
      <c r="BL748" s="4">
        <v>0.0</v>
      </c>
      <c r="BM748" s="4">
        <v>0.0</v>
      </c>
      <c r="BN748" s="4">
        <v>0.0</v>
      </c>
      <c r="BO748" s="4">
        <v>0.0</v>
      </c>
      <c r="BP748" s="4">
        <v>0.0</v>
      </c>
      <c r="BQ748" s="4">
        <v>66.3</v>
      </c>
      <c r="BR748" s="4">
        <v>0.0</v>
      </c>
      <c r="BS748" s="5">
        <f t="shared" si="29"/>
        <v>280.8</v>
      </c>
      <c r="BT748" s="1">
        <v>0.3</v>
      </c>
      <c r="BU748" s="1">
        <v>14.5</v>
      </c>
      <c r="BV748" s="1">
        <v>5.8</v>
      </c>
    </row>
    <row r="749" ht="15.75" customHeight="1">
      <c r="A749" s="1" t="s">
        <v>74</v>
      </c>
      <c r="B749" s="2">
        <v>43624.0</v>
      </c>
      <c r="C749" s="4">
        <v>4.42</v>
      </c>
      <c r="D749" s="4">
        <v>0.0</v>
      </c>
      <c r="E749" s="4">
        <v>0.0</v>
      </c>
      <c r="F749" s="4">
        <v>10.61</v>
      </c>
      <c r="G749" s="4">
        <f t="shared" si="30"/>
        <v>668.18</v>
      </c>
      <c r="H749" s="4">
        <v>304.92</v>
      </c>
      <c r="I749" s="4">
        <v>363.26</v>
      </c>
      <c r="J749" s="4">
        <v>6.19</v>
      </c>
      <c r="K749" s="4">
        <v>0.0</v>
      </c>
      <c r="L749" s="4">
        <v>0.0</v>
      </c>
      <c r="M749" s="4">
        <v>1.77</v>
      </c>
      <c r="N749" s="4">
        <v>7.95</v>
      </c>
      <c r="O749" s="4"/>
      <c r="P749" s="4">
        <v>28.28</v>
      </c>
      <c r="Q749" s="4">
        <v>40.66</v>
      </c>
      <c r="R749" s="4">
        <v>0.0</v>
      </c>
      <c r="S749" s="4">
        <v>0.88</v>
      </c>
      <c r="T749" s="4">
        <v>0.0</v>
      </c>
      <c r="U749" s="4"/>
      <c r="V749" s="4">
        <v>0.0</v>
      </c>
      <c r="W749" s="4">
        <v>0.0</v>
      </c>
      <c r="X749" s="4"/>
      <c r="Y749" s="4">
        <v>2.65</v>
      </c>
      <c r="Z749" s="4">
        <v>53.03</v>
      </c>
      <c r="AA749" s="5">
        <f t="shared" si="31"/>
        <v>824.62</v>
      </c>
      <c r="AB749" s="4">
        <v>0.0</v>
      </c>
      <c r="AC749" s="4">
        <v>0.0</v>
      </c>
      <c r="AD749" s="4">
        <v>0.0</v>
      </c>
      <c r="AE749" s="4">
        <v>0.0</v>
      </c>
      <c r="AF749" s="4">
        <v>0.0</v>
      </c>
      <c r="AG749" s="4">
        <v>0.0</v>
      </c>
      <c r="AH749" s="4">
        <v>1.95</v>
      </c>
      <c r="AI749" s="4">
        <v>0.0</v>
      </c>
      <c r="AJ749" s="4">
        <v>0.0</v>
      </c>
      <c r="AK749" s="4">
        <v>0.0</v>
      </c>
      <c r="AL749" s="4">
        <v>0.0</v>
      </c>
      <c r="AM749" s="4">
        <v>0.0</v>
      </c>
      <c r="AN749" s="4">
        <v>0.0</v>
      </c>
      <c r="AO749" s="4">
        <v>0.0</v>
      </c>
      <c r="AP749" s="4">
        <v>0.0</v>
      </c>
      <c r="AQ749" s="4">
        <v>1.95</v>
      </c>
      <c r="AR749" s="4">
        <v>3.9</v>
      </c>
      <c r="AS749" s="4">
        <v>97.5</v>
      </c>
      <c r="AT749" s="4">
        <v>68.25</v>
      </c>
      <c r="AU749" s="4">
        <v>7.8</v>
      </c>
      <c r="AV749" s="4">
        <v>0.0</v>
      </c>
      <c r="AW749" s="4">
        <v>0.0</v>
      </c>
      <c r="AX749" s="4">
        <v>0.0</v>
      </c>
      <c r="AY749" s="4">
        <v>9.75</v>
      </c>
      <c r="AZ749" s="4">
        <v>0.0</v>
      </c>
      <c r="BA749" s="4">
        <v>0.0</v>
      </c>
      <c r="BB749" s="4">
        <v>0.0</v>
      </c>
      <c r="BC749" s="4">
        <v>0.0</v>
      </c>
      <c r="BD749" s="4">
        <v>0.0</v>
      </c>
      <c r="BE749" s="4">
        <v>0.0</v>
      </c>
      <c r="BF749" s="4">
        <v>0.0</v>
      </c>
      <c r="BG749" s="4">
        <v>0.0</v>
      </c>
      <c r="BH749" s="4">
        <v>0.0</v>
      </c>
      <c r="BI749" s="4">
        <v>0.0</v>
      </c>
      <c r="BJ749" s="4">
        <v>0.0</v>
      </c>
      <c r="BK749" s="4">
        <v>0.0</v>
      </c>
      <c r="BL749" s="4">
        <v>0.0</v>
      </c>
      <c r="BM749" s="4">
        <v>0.0</v>
      </c>
      <c r="BN749" s="4">
        <v>0.0</v>
      </c>
      <c r="BO749" s="4">
        <v>0.0</v>
      </c>
      <c r="BP749" s="4">
        <v>0.0</v>
      </c>
      <c r="BQ749" s="4">
        <v>107.25</v>
      </c>
      <c r="BR749" s="4">
        <v>3.9</v>
      </c>
      <c r="BS749" s="5">
        <f t="shared" si="29"/>
        <v>302.25</v>
      </c>
      <c r="BT749" s="1">
        <v>0.0</v>
      </c>
      <c r="BU749" s="1">
        <v>16.8</v>
      </c>
      <c r="BV749" s="1">
        <v>8.8</v>
      </c>
    </row>
    <row r="750" ht="15.75" customHeight="1">
      <c r="A750" s="1" t="s">
        <v>74</v>
      </c>
      <c r="B750" s="2">
        <v>43625.0</v>
      </c>
      <c r="C750" s="4">
        <v>0.0</v>
      </c>
      <c r="D750" s="4">
        <v>0.0</v>
      </c>
      <c r="E750" s="4">
        <v>0.0</v>
      </c>
      <c r="F750" s="4">
        <v>13.26</v>
      </c>
      <c r="G750" s="4">
        <f t="shared" si="30"/>
        <v>903.28</v>
      </c>
      <c r="H750" s="4">
        <v>651.39</v>
      </c>
      <c r="I750" s="4">
        <v>251.89</v>
      </c>
      <c r="J750" s="4">
        <v>20.33</v>
      </c>
      <c r="K750" s="4">
        <v>0.0</v>
      </c>
      <c r="L750" s="4">
        <v>0.88</v>
      </c>
      <c r="M750" s="4">
        <v>3.54</v>
      </c>
      <c r="N750" s="4">
        <v>22.98</v>
      </c>
      <c r="O750" s="4"/>
      <c r="P750" s="4">
        <v>45.08</v>
      </c>
      <c r="Q750" s="4">
        <v>121.97</v>
      </c>
      <c r="R750" s="4">
        <v>0.0</v>
      </c>
      <c r="S750" s="4">
        <v>7.07</v>
      </c>
      <c r="T750" s="4">
        <v>0.0</v>
      </c>
      <c r="U750" s="4"/>
      <c r="V750" s="4">
        <v>1.77</v>
      </c>
      <c r="W750" s="4">
        <v>0.0</v>
      </c>
      <c r="X750" s="4"/>
      <c r="Y750" s="4">
        <v>0.0</v>
      </c>
      <c r="Z750" s="4">
        <v>122.85</v>
      </c>
      <c r="AA750" s="5">
        <f t="shared" si="31"/>
        <v>1263.01</v>
      </c>
      <c r="AB750" s="4">
        <v>0.0</v>
      </c>
      <c r="AC750" s="4">
        <v>0.0</v>
      </c>
      <c r="AD750" s="4">
        <v>0.0</v>
      </c>
      <c r="AE750" s="4">
        <v>0.0</v>
      </c>
      <c r="AF750" s="4">
        <v>0.0</v>
      </c>
      <c r="AG750" s="4">
        <v>0.0</v>
      </c>
      <c r="AH750" s="4">
        <v>0.0</v>
      </c>
      <c r="AI750" s="4">
        <v>0.0</v>
      </c>
      <c r="AJ750" s="4">
        <v>0.0</v>
      </c>
      <c r="AK750" s="4">
        <v>0.0</v>
      </c>
      <c r="AL750" s="4">
        <v>0.0</v>
      </c>
      <c r="AM750" s="4">
        <v>0.0</v>
      </c>
      <c r="AN750" s="4">
        <v>0.0</v>
      </c>
      <c r="AO750" s="4">
        <v>0.0</v>
      </c>
      <c r="AP750" s="4">
        <v>3.9</v>
      </c>
      <c r="AQ750" s="4">
        <v>1.95</v>
      </c>
      <c r="AR750" s="4">
        <v>0.0</v>
      </c>
      <c r="AS750" s="4">
        <v>64.35</v>
      </c>
      <c r="AT750" s="4">
        <v>27.3</v>
      </c>
      <c r="AU750" s="4">
        <v>1.95</v>
      </c>
      <c r="AV750" s="4">
        <v>0.0</v>
      </c>
      <c r="AW750" s="4">
        <v>0.0</v>
      </c>
      <c r="AX750" s="4">
        <v>0.0</v>
      </c>
      <c r="AY750" s="4">
        <v>3.9</v>
      </c>
      <c r="AZ750" s="4">
        <v>0.0</v>
      </c>
      <c r="BA750" s="4">
        <v>0.0</v>
      </c>
      <c r="BB750" s="4">
        <v>0.0</v>
      </c>
      <c r="BC750" s="4">
        <v>0.0</v>
      </c>
      <c r="BD750" s="4">
        <v>0.0</v>
      </c>
      <c r="BE750" s="4">
        <v>0.0</v>
      </c>
      <c r="BF750" s="4">
        <v>0.0</v>
      </c>
      <c r="BG750" s="4">
        <v>0.0</v>
      </c>
      <c r="BH750" s="4">
        <v>0.0</v>
      </c>
      <c r="BI750" s="4">
        <v>0.0</v>
      </c>
      <c r="BJ750" s="4">
        <v>0.0</v>
      </c>
      <c r="BK750" s="4">
        <v>0.0</v>
      </c>
      <c r="BL750" s="4">
        <v>0.0</v>
      </c>
      <c r="BM750" s="4">
        <v>0.0</v>
      </c>
      <c r="BN750" s="4">
        <v>0.0</v>
      </c>
      <c r="BO750" s="4">
        <v>0.0</v>
      </c>
      <c r="BP750" s="4">
        <v>0.0</v>
      </c>
      <c r="BQ750" s="4">
        <v>52.65</v>
      </c>
      <c r="BR750" s="4">
        <v>1.95</v>
      </c>
      <c r="BS750" s="5">
        <f t="shared" si="29"/>
        <v>157.95</v>
      </c>
      <c r="BT750" s="1">
        <v>3.4</v>
      </c>
      <c r="BU750" s="1">
        <v>16.1</v>
      </c>
      <c r="BV750" s="1">
        <v>9.2</v>
      </c>
    </row>
    <row r="751" ht="15.75" customHeight="1">
      <c r="A751" s="1" t="s">
        <v>74</v>
      </c>
      <c r="B751" s="2">
        <v>43626.0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5"/>
      <c r="AB751" s="4">
        <v>0.0</v>
      </c>
      <c r="AC751" s="4">
        <v>0.0</v>
      </c>
      <c r="AD751" s="4">
        <v>0.0</v>
      </c>
      <c r="AE751" s="4">
        <v>0.0</v>
      </c>
      <c r="AF751" s="4">
        <v>0.0</v>
      </c>
      <c r="AG751" s="4">
        <v>0.0</v>
      </c>
      <c r="AH751" s="4">
        <v>0.0</v>
      </c>
      <c r="AI751" s="4">
        <v>0.0</v>
      </c>
      <c r="AJ751" s="4">
        <v>0.0</v>
      </c>
      <c r="AK751" s="4">
        <v>0.0</v>
      </c>
      <c r="AL751" s="4">
        <v>0.0</v>
      </c>
      <c r="AM751" s="4">
        <v>1.95</v>
      </c>
      <c r="AN751" s="4">
        <v>0.0</v>
      </c>
      <c r="AO751" s="4">
        <v>0.0</v>
      </c>
      <c r="AP751" s="4">
        <v>3.9</v>
      </c>
      <c r="AQ751" s="4">
        <v>1.95</v>
      </c>
      <c r="AR751" s="4">
        <v>0.0</v>
      </c>
      <c r="AS751" s="4">
        <v>189.15</v>
      </c>
      <c r="AT751" s="4">
        <v>89.7</v>
      </c>
      <c r="AU751" s="4">
        <v>5.85</v>
      </c>
      <c r="AV751" s="4">
        <v>0.0</v>
      </c>
      <c r="AW751" s="4">
        <v>0.0</v>
      </c>
      <c r="AX751" s="4">
        <v>0.0</v>
      </c>
      <c r="AY751" s="4">
        <v>5.85</v>
      </c>
      <c r="AZ751" s="4">
        <v>0.0</v>
      </c>
      <c r="BA751" s="4">
        <v>0.0</v>
      </c>
      <c r="BB751" s="4">
        <v>0.0</v>
      </c>
      <c r="BC751" s="4">
        <v>0.0</v>
      </c>
      <c r="BD751" s="4">
        <v>0.0</v>
      </c>
      <c r="BE751" s="4">
        <v>0.0</v>
      </c>
      <c r="BF751" s="4">
        <v>0.0</v>
      </c>
      <c r="BG751" s="4">
        <v>0.0</v>
      </c>
      <c r="BH751" s="4">
        <v>0.0</v>
      </c>
      <c r="BI751" s="4">
        <v>0.0</v>
      </c>
      <c r="BJ751" s="4">
        <v>0.0</v>
      </c>
      <c r="BK751" s="4">
        <v>0.0</v>
      </c>
      <c r="BL751" s="4">
        <v>0.0</v>
      </c>
      <c r="BM751" s="4">
        <v>0.0</v>
      </c>
      <c r="BN751" s="4">
        <v>0.0</v>
      </c>
      <c r="BO751" s="4">
        <v>0.0</v>
      </c>
      <c r="BP751" s="4">
        <v>0.0</v>
      </c>
      <c r="BQ751" s="4">
        <v>118.95</v>
      </c>
      <c r="BR751" s="4">
        <v>1.95</v>
      </c>
      <c r="BS751" s="5">
        <f t="shared" si="29"/>
        <v>419.25</v>
      </c>
      <c r="BT751" s="1">
        <v>0.0</v>
      </c>
      <c r="BU751" s="1">
        <v>15.8</v>
      </c>
      <c r="BV751" s="1">
        <v>10.1</v>
      </c>
    </row>
    <row r="752" ht="15.75" customHeight="1">
      <c r="A752" s="1" t="s">
        <v>74</v>
      </c>
      <c r="B752" s="2">
        <v>43627.0</v>
      </c>
      <c r="C752" s="4">
        <v>4.42</v>
      </c>
      <c r="D752" s="4">
        <v>0.0</v>
      </c>
      <c r="E752" s="4">
        <v>0.0</v>
      </c>
      <c r="F752" s="4">
        <v>8.84</v>
      </c>
      <c r="G752" s="4">
        <f t="shared" ref="G752:G879" si="32">H752+I752</f>
        <v>441.04</v>
      </c>
      <c r="H752" s="4">
        <v>204.17</v>
      </c>
      <c r="I752" s="4">
        <v>236.87</v>
      </c>
      <c r="J752" s="4">
        <v>0.0</v>
      </c>
      <c r="K752" s="4">
        <v>0.0</v>
      </c>
      <c r="L752" s="4">
        <v>1.77</v>
      </c>
      <c r="M752" s="4">
        <v>0.0</v>
      </c>
      <c r="N752" s="4">
        <v>8.84</v>
      </c>
      <c r="O752" s="4"/>
      <c r="P752" s="4">
        <v>36.24</v>
      </c>
      <c r="Q752" s="4">
        <v>23.86</v>
      </c>
      <c r="R752" s="4">
        <v>0.0</v>
      </c>
      <c r="S752" s="4">
        <v>0.88</v>
      </c>
      <c r="T752" s="4">
        <v>0.0</v>
      </c>
      <c r="U752" s="4"/>
      <c r="V752" s="4">
        <v>7.95</v>
      </c>
      <c r="W752" s="4">
        <v>0.0</v>
      </c>
      <c r="X752" s="4"/>
      <c r="Y752" s="4">
        <v>0.88</v>
      </c>
      <c r="Z752" s="4">
        <v>71.59</v>
      </c>
      <c r="AA752" s="5">
        <f t="shared" ref="AA752:AA879" si="33">SUM(J752:Z752, C752:G752)</f>
        <v>606.31</v>
      </c>
      <c r="AB752" s="4">
        <v>0.0</v>
      </c>
      <c r="AC752" s="4">
        <v>0.0</v>
      </c>
      <c r="AD752" s="4">
        <v>0.0</v>
      </c>
      <c r="AE752" s="4">
        <v>0.0</v>
      </c>
      <c r="AF752" s="4">
        <v>0.0</v>
      </c>
      <c r="AG752" s="4">
        <v>0.0</v>
      </c>
      <c r="AH752" s="4">
        <v>1.95</v>
      </c>
      <c r="AI752" s="4">
        <v>0.0</v>
      </c>
      <c r="AJ752" s="4">
        <v>0.0</v>
      </c>
      <c r="AK752" s="4">
        <v>0.0</v>
      </c>
      <c r="AL752" s="4">
        <v>0.0</v>
      </c>
      <c r="AM752" s="4">
        <v>1.95</v>
      </c>
      <c r="AN752" s="4">
        <v>0.0</v>
      </c>
      <c r="AO752" s="4">
        <v>0.0</v>
      </c>
      <c r="AP752" s="4">
        <v>7.8</v>
      </c>
      <c r="AQ752" s="4">
        <v>7.8</v>
      </c>
      <c r="AR752" s="4">
        <v>0.0</v>
      </c>
      <c r="AS752" s="4">
        <v>64.35</v>
      </c>
      <c r="AT752" s="4">
        <v>152.1</v>
      </c>
      <c r="AU752" s="4">
        <v>3.9</v>
      </c>
      <c r="AV752" s="4">
        <v>0.0</v>
      </c>
      <c r="AW752" s="4">
        <v>3.9</v>
      </c>
      <c r="AX752" s="4">
        <v>0.0</v>
      </c>
      <c r="AY752" s="4">
        <v>3.9</v>
      </c>
      <c r="AZ752" s="4">
        <v>0.0</v>
      </c>
      <c r="BA752" s="4">
        <v>0.0</v>
      </c>
      <c r="BB752" s="4">
        <v>0.0</v>
      </c>
      <c r="BC752" s="4">
        <v>0.0</v>
      </c>
      <c r="BD752" s="4">
        <v>0.0</v>
      </c>
      <c r="BE752" s="4">
        <v>0.0</v>
      </c>
      <c r="BF752" s="4">
        <v>0.0</v>
      </c>
      <c r="BG752" s="4">
        <v>0.0</v>
      </c>
      <c r="BH752" s="4">
        <v>0.0</v>
      </c>
      <c r="BI752" s="4">
        <v>0.0</v>
      </c>
      <c r="BJ752" s="4">
        <v>0.0</v>
      </c>
      <c r="BK752" s="4">
        <v>0.0</v>
      </c>
      <c r="BL752" s="4">
        <v>0.0</v>
      </c>
      <c r="BM752" s="4">
        <v>0.0</v>
      </c>
      <c r="BN752" s="4">
        <v>0.0</v>
      </c>
      <c r="BO752" s="4">
        <v>0.0</v>
      </c>
      <c r="BP752" s="4">
        <v>0.0</v>
      </c>
      <c r="BQ752" s="4">
        <v>124.8</v>
      </c>
      <c r="BR752" s="4">
        <v>0.0</v>
      </c>
      <c r="BS752" s="5">
        <f t="shared" si="29"/>
        <v>372.45</v>
      </c>
      <c r="BT752" s="1">
        <v>0.0</v>
      </c>
      <c r="BU752" s="1">
        <v>15.4</v>
      </c>
      <c r="BV752" s="1">
        <v>9.4</v>
      </c>
    </row>
    <row r="753" ht="15.75" customHeight="1">
      <c r="A753" s="1" t="s">
        <v>74</v>
      </c>
      <c r="B753" s="2">
        <v>43628.0</v>
      </c>
      <c r="C753" s="4">
        <v>8.84</v>
      </c>
      <c r="D753" s="4">
        <v>0.0</v>
      </c>
      <c r="E753" s="4">
        <v>0.0</v>
      </c>
      <c r="F753" s="4">
        <v>15.03</v>
      </c>
      <c r="G753" s="4">
        <f t="shared" si="32"/>
        <v>262.5</v>
      </c>
      <c r="H753" s="4">
        <v>156.44</v>
      </c>
      <c r="I753" s="4">
        <v>106.06</v>
      </c>
      <c r="J753" s="4">
        <v>46.84</v>
      </c>
      <c r="K753" s="4">
        <v>0.0</v>
      </c>
      <c r="L753" s="4">
        <v>0.0</v>
      </c>
      <c r="M753" s="4">
        <v>0.0</v>
      </c>
      <c r="N753" s="4">
        <v>12.37</v>
      </c>
      <c r="O753" s="4"/>
      <c r="P753" s="4">
        <v>16.79</v>
      </c>
      <c r="Q753" s="4">
        <v>68.94</v>
      </c>
      <c r="R753" s="4">
        <v>0.0</v>
      </c>
      <c r="S753" s="4">
        <v>9.72</v>
      </c>
      <c r="T753" s="4">
        <v>0.0</v>
      </c>
      <c r="U753" s="4"/>
      <c r="V753" s="4">
        <v>1.77</v>
      </c>
      <c r="W753" s="4">
        <v>0.0</v>
      </c>
      <c r="X753" s="4"/>
      <c r="Y753" s="4">
        <v>0.0</v>
      </c>
      <c r="Z753" s="4">
        <v>76.01</v>
      </c>
      <c r="AA753" s="5">
        <f t="shared" si="33"/>
        <v>518.81</v>
      </c>
      <c r="AB753" s="4">
        <v>0.0</v>
      </c>
      <c r="AC753" s="4">
        <v>0.0</v>
      </c>
      <c r="AD753" s="4">
        <v>0.0</v>
      </c>
      <c r="AE753" s="4">
        <v>0.0</v>
      </c>
      <c r="AF753" s="4">
        <v>0.0</v>
      </c>
      <c r="AG753" s="4">
        <v>0.0</v>
      </c>
      <c r="AH753" s="4">
        <v>3.9</v>
      </c>
      <c r="AI753" s="4">
        <v>1.95</v>
      </c>
      <c r="AJ753" s="4">
        <v>0.0</v>
      </c>
      <c r="AK753" s="4">
        <v>0.0</v>
      </c>
      <c r="AL753" s="4">
        <v>0.0</v>
      </c>
      <c r="AM753" s="4">
        <v>0.0</v>
      </c>
      <c r="AN753" s="4">
        <v>0.0</v>
      </c>
      <c r="AO753" s="4">
        <v>0.0</v>
      </c>
      <c r="AP753" s="4">
        <v>1.95</v>
      </c>
      <c r="AQ753" s="4">
        <v>1.95</v>
      </c>
      <c r="AR753" s="4">
        <v>0.0</v>
      </c>
      <c r="AS753" s="4">
        <v>15.6</v>
      </c>
      <c r="AT753" s="4">
        <v>21.45</v>
      </c>
      <c r="AU753" s="4">
        <v>3.9</v>
      </c>
      <c r="AV753" s="4">
        <v>0.0</v>
      </c>
      <c r="AW753" s="4">
        <v>0.0</v>
      </c>
      <c r="AX753" s="4">
        <v>0.0</v>
      </c>
      <c r="AY753" s="4">
        <v>7.8</v>
      </c>
      <c r="AZ753" s="4">
        <v>0.0</v>
      </c>
      <c r="BA753" s="4">
        <v>0.0</v>
      </c>
      <c r="BB753" s="4">
        <v>0.0</v>
      </c>
      <c r="BC753" s="4">
        <v>0.0</v>
      </c>
      <c r="BD753" s="4">
        <v>0.0</v>
      </c>
      <c r="BE753" s="4">
        <v>0.0</v>
      </c>
      <c r="BF753" s="4">
        <v>0.0</v>
      </c>
      <c r="BG753" s="4">
        <v>0.0</v>
      </c>
      <c r="BH753" s="4">
        <v>0.0</v>
      </c>
      <c r="BI753" s="4">
        <v>0.0</v>
      </c>
      <c r="BJ753" s="4">
        <v>0.0</v>
      </c>
      <c r="BK753" s="4">
        <v>0.0</v>
      </c>
      <c r="BL753" s="4">
        <v>0.0</v>
      </c>
      <c r="BM753" s="4">
        <v>0.0</v>
      </c>
      <c r="BN753" s="4">
        <v>0.0</v>
      </c>
      <c r="BO753" s="4">
        <v>0.0</v>
      </c>
      <c r="BP753" s="4">
        <v>0.0</v>
      </c>
      <c r="BQ753" s="4">
        <v>52.65</v>
      </c>
      <c r="BR753" s="4">
        <v>0.0</v>
      </c>
      <c r="BS753" s="5">
        <f t="shared" si="29"/>
        <v>111.15</v>
      </c>
      <c r="BT753" s="1">
        <v>4.5</v>
      </c>
      <c r="BU753" s="1">
        <v>11.9</v>
      </c>
      <c r="BV753" s="1">
        <v>11.1</v>
      </c>
    </row>
    <row r="754" ht="15.75" customHeight="1">
      <c r="A754" s="1" t="s">
        <v>74</v>
      </c>
      <c r="B754" s="2">
        <v>43629.0</v>
      </c>
      <c r="C754" s="4">
        <v>2.65</v>
      </c>
      <c r="D754" s="4">
        <v>0.0</v>
      </c>
      <c r="E754" s="4">
        <v>0.0</v>
      </c>
      <c r="F754" s="4">
        <v>32.7</v>
      </c>
      <c r="G754" s="4">
        <f t="shared" si="32"/>
        <v>703.53</v>
      </c>
      <c r="H754" s="4">
        <v>369.44</v>
      </c>
      <c r="I754" s="4">
        <v>334.09</v>
      </c>
      <c r="J754" s="4">
        <v>27.4</v>
      </c>
      <c r="K754" s="4">
        <v>0.88</v>
      </c>
      <c r="L754" s="4">
        <v>4.42</v>
      </c>
      <c r="M754" s="4">
        <v>0.88</v>
      </c>
      <c r="N754" s="4">
        <v>28.28</v>
      </c>
      <c r="O754" s="4"/>
      <c r="P754" s="4">
        <v>31.82</v>
      </c>
      <c r="Q754" s="4">
        <v>136.99</v>
      </c>
      <c r="R754" s="4">
        <v>0.0</v>
      </c>
      <c r="S754" s="4">
        <v>6.19</v>
      </c>
      <c r="T754" s="4">
        <v>0.0</v>
      </c>
      <c r="U754" s="4"/>
      <c r="V754" s="4">
        <v>0.88</v>
      </c>
      <c r="W754" s="4">
        <v>0.0</v>
      </c>
      <c r="X754" s="4"/>
      <c r="Y754" s="4">
        <v>0.0</v>
      </c>
      <c r="Z754" s="4">
        <v>92.8</v>
      </c>
      <c r="AA754" s="5">
        <f t="shared" si="33"/>
        <v>1069.42</v>
      </c>
      <c r="AB754" s="4">
        <v>0.0</v>
      </c>
      <c r="AC754" s="4">
        <v>0.0</v>
      </c>
      <c r="AD754" s="4">
        <v>0.0</v>
      </c>
      <c r="AE754" s="4">
        <v>0.0</v>
      </c>
      <c r="AF754" s="4">
        <v>0.0</v>
      </c>
      <c r="AG754" s="4">
        <v>0.0</v>
      </c>
      <c r="AH754" s="4">
        <v>7.8</v>
      </c>
      <c r="AI754" s="4">
        <v>0.0</v>
      </c>
      <c r="AJ754" s="4">
        <v>0.0</v>
      </c>
      <c r="AK754" s="4">
        <v>0.0</v>
      </c>
      <c r="AL754" s="4">
        <v>0.0</v>
      </c>
      <c r="AM754" s="4">
        <v>0.0</v>
      </c>
      <c r="AN754" s="4">
        <v>0.0</v>
      </c>
      <c r="AO754" s="4">
        <v>0.0</v>
      </c>
      <c r="AP754" s="4">
        <v>0.0</v>
      </c>
      <c r="AQ754" s="4">
        <v>0.0</v>
      </c>
      <c r="AR754" s="4">
        <v>0.0</v>
      </c>
      <c r="AS754" s="4">
        <v>25.35</v>
      </c>
      <c r="AT754" s="4">
        <v>44.85</v>
      </c>
      <c r="AU754" s="4">
        <v>0.0</v>
      </c>
      <c r="AV754" s="4">
        <v>0.0</v>
      </c>
      <c r="AW754" s="4">
        <v>0.0</v>
      </c>
      <c r="AX754" s="4">
        <v>0.0</v>
      </c>
      <c r="AY754" s="4">
        <v>3.9</v>
      </c>
      <c r="AZ754" s="4">
        <v>0.0</v>
      </c>
      <c r="BA754" s="4">
        <v>0.0</v>
      </c>
      <c r="BB754" s="4">
        <v>0.0</v>
      </c>
      <c r="BC754" s="4">
        <v>0.0</v>
      </c>
      <c r="BD754" s="4">
        <v>0.0</v>
      </c>
      <c r="BE754" s="4">
        <v>0.0</v>
      </c>
      <c r="BF754" s="4">
        <v>0.0</v>
      </c>
      <c r="BG754" s="4">
        <v>0.0</v>
      </c>
      <c r="BH754" s="4">
        <v>0.0</v>
      </c>
      <c r="BI754" s="4">
        <v>0.0</v>
      </c>
      <c r="BJ754" s="4">
        <v>0.0</v>
      </c>
      <c r="BK754" s="4">
        <v>0.0</v>
      </c>
      <c r="BL754" s="4">
        <v>0.0</v>
      </c>
      <c r="BM754" s="4">
        <v>0.0</v>
      </c>
      <c r="BN754" s="4">
        <v>0.0</v>
      </c>
      <c r="BO754" s="4">
        <v>0.0</v>
      </c>
      <c r="BP754" s="4">
        <v>0.0</v>
      </c>
      <c r="BQ754" s="4">
        <v>208.65</v>
      </c>
      <c r="BR754" s="4">
        <v>0.0</v>
      </c>
      <c r="BS754" s="5">
        <f t="shared" si="29"/>
        <v>290.55</v>
      </c>
      <c r="BT754" s="1">
        <v>0.2</v>
      </c>
      <c r="BU754" s="1">
        <v>12.7</v>
      </c>
      <c r="BV754" s="1">
        <v>10.0</v>
      </c>
    </row>
    <row r="755" ht="15.75" customHeight="1">
      <c r="A755" s="1" t="s">
        <v>74</v>
      </c>
      <c r="B755" s="2">
        <v>43630.0</v>
      </c>
      <c r="C755" s="4">
        <v>0.0</v>
      </c>
      <c r="D755" s="4">
        <v>0.0</v>
      </c>
      <c r="E755" s="4">
        <v>3.54</v>
      </c>
      <c r="F755" s="4">
        <v>30.05</v>
      </c>
      <c r="G755" s="4">
        <f t="shared" si="32"/>
        <v>505.55</v>
      </c>
      <c r="H755" s="4">
        <v>336.74</v>
      </c>
      <c r="I755" s="4">
        <v>168.81</v>
      </c>
      <c r="J755" s="4">
        <v>13.26</v>
      </c>
      <c r="K755" s="4">
        <v>2.65</v>
      </c>
      <c r="L755" s="4">
        <v>0.0</v>
      </c>
      <c r="M755" s="4">
        <v>2.65</v>
      </c>
      <c r="N755" s="4">
        <v>22.98</v>
      </c>
      <c r="O755" s="4"/>
      <c r="P755" s="4">
        <v>49.49</v>
      </c>
      <c r="Q755" s="4">
        <v>145.83</v>
      </c>
      <c r="R755" s="4">
        <v>0.0</v>
      </c>
      <c r="S755" s="4">
        <v>5.3</v>
      </c>
      <c r="T755" s="4">
        <v>0.88</v>
      </c>
      <c r="U755" s="4"/>
      <c r="V755" s="4">
        <v>0.88</v>
      </c>
      <c r="W755" s="4">
        <v>0.0</v>
      </c>
      <c r="X755" s="4"/>
      <c r="Y755" s="4">
        <v>0.88</v>
      </c>
      <c r="Z755" s="4">
        <v>136.11</v>
      </c>
      <c r="AA755" s="5">
        <f t="shared" si="33"/>
        <v>920.05</v>
      </c>
      <c r="AB755" s="4">
        <v>0.0</v>
      </c>
      <c r="AC755" s="4">
        <v>0.0</v>
      </c>
      <c r="AD755" s="4">
        <v>0.0</v>
      </c>
      <c r="AE755" s="4">
        <v>0.0</v>
      </c>
      <c r="AF755" s="4">
        <v>0.0</v>
      </c>
      <c r="AG755" s="4">
        <v>0.0</v>
      </c>
      <c r="AH755" s="4">
        <v>0.0</v>
      </c>
      <c r="AI755" s="4">
        <v>0.0</v>
      </c>
      <c r="AJ755" s="4">
        <v>0.0</v>
      </c>
      <c r="AK755" s="4">
        <v>0.0</v>
      </c>
      <c r="AL755" s="4">
        <v>0.0</v>
      </c>
      <c r="AM755" s="4">
        <v>0.0</v>
      </c>
      <c r="AN755" s="4">
        <v>0.0</v>
      </c>
      <c r="AO755" s="4">
        <v>0.0</v>
      </c>
      <c r="AP755" s="4">
        <v>1.95</v>
      </c>
      <c r="AQ755" s="4">
        <v>0.0</v>
      </c>
      <c r="AR755" s="4">
        <v>0.0</v>
      </c>
      <c r="AS755" s="4">
        <v>15.6</v>
      </c>
      <c r="AT755" s="4">
        <v>23.4</v>
      </c>
      <c r="AU755" s="4">
        <v>1.95</v>
      </c>
      <c r="AV755" s="4">
        <v>0.0</v>
      </c>
      <c r="AW755" s="4">
        <v>0.0</v>
      </c>
      <c r="AX755" s="4">
        <v>0.0</v>
      </c>
      <c r="AY755" s="4">
        <v>0.0</v>
      </c>
      <c r="AZ755" s="4">
        <v>0.0</v>
      </c>
      <c r="BA755" s="4">
        <v>0.0</v>
      </c>
      <c r="BB755" s="4">
        <v>0.0</v>
      </c>
      <c r="BC755" s="4">
        <v>0.0</v>
      </c>
      <c r="BD755" s="4">
        <v>0.0</v>
      </c>
      <c r="BE755" s="4">
        <v>0.0</v>
      </c>
      <c r="BF755" s="4">
        <v>0.0</v>
      </c>
      <c r="BG755" s="4">
        <v>0.0</v>
      </c>
      <c r="BH755" s="4">
        <v>0.0</v>
      </c>
      <c r="BI755" s="4">
        <v>0.0</v>
      </c>
      <c r="BJ755" s="4">
        <v>0.0</v>
      </c>
      <c r="BK755" s="4">
        <v>0.0</v>
      </c>
      <c r="BL755" s="4">
        <v>0.0</v>
      </c>
      <c r="BM755" s="4">
        <v>0.0</v>
      </c>
      <c r="BN755" s="4">
        <v>0.0</v>
      </c>
      <c r="BO755" s="4">
        <v>0.0</v>
      </c>
      <c r="BP755" s="4">
        <v>0.0</v>
      </c>
      <c r="BQ755" s="4">
        <v>144.3</v>
      </c>
      <c r="BR755" s="4">
        <v>0.0</v>
      </c>
      <c r="BS755" s="5">
        <f t="shared" si="29"/>
        <v>187.2</v>
      </c>
      <c r="BT755" s="1">
        <v>14.4</v>
      </c>
      <c r="BU755" s="1">
        <v>15.4</v>
      </c>
      <c r="BV755" s="1">
        <v>7.7</v>
      </c>
    </row>
    <row r="756" ht="15.75" customHeight="1">
      <c r="A756" s="1" t="s">
        <v>74</v>
      </c>
      <c r="B756" s="2">
        <v>43631.0</v>
      </c>
      <c r="C756" s="4">
        <v>7.07</v>
      </c>
      <c r="D756" s="4">
        <v>0.0</v>
      </c>
      <c r="E756" s="4">
        <v>0.0</v>
      </c>
      <c r="F756" s="4">
        <v>21.21</v>
      </c>
      <c r="G756" s="4">
        <f t="shared" si="32"/>
        <v>926.26</v>
      </c>
      <c r="H756" s="4">
        <v>488.76</v>
      </c>
      <c r="I756" s="4">
        <v>437.5</v>
      </c>
      <c r="J756" s="4">
        <v>11.49</v>
      </c>
      <c r="K756" s="4">
        <v>4.42</v>
      </c>
      <c r="L756" s="4">
        <v>3.54</v>
      </c>
      <c r="M756" s="4">
        <v>0.88</v>
      </c>
      <c r="N756" s="4">
        <v>47.73</v>
      </c>
      <c r="O756" s="4"/>
      <c r="P756" s="4">
        <v>62.75</v>
      </c>
      <c r="Q756" s="4">
        <v>106.94</v>
      </c>
      <c r="R756" s="4">
        <v>0.0</v>
      </c>
      <c r="S756" s="4">
        <v>5.3</v>
      </c>
      <c r="T756" s="4">
        <v>0.0</v>
      </c>
      <c r="U756" s="4"/>
      <c r="V756" s="4">
        <v>3.54</v>
      </c>
      <c r="W756" s="4">
        <v>0.0</v>
      </c>
      <c r="X756" s="4"/>
      <c r="Y756" s="4">
        <v>3.54</v>
      </c>
      <c r="Z756" s="4">
        <v>282.83</v>
      </c>
      <c r="AA756" s="5">
        <f t="shared" si="33"/>
        <v>1487.5</v>
      </c>
      <c r="AB756" s="4">
        <v>0.0</v>
      </c>
      <c r="AC756" s="4">
        <v>0.0</v>
      </c>
      <c r="AD756" s="4">
        <v>0.0</v>
      </c>
      <c r="AE756" s="4">
        <v>0.0</v>
      </c>
      <c r="AF756" s="4">
        <v>0.0</v>
      </c>
      <c r="AG756" s="4">
        <v>0.0</v>
      </c>
      <c r="AH756" s="4">
        <v>0.0</v>
      </c>
      <c r="AI756" s="4">
        <v>0.0</v>
      </c>
      <c r="AJ756" s="4">
        <v>0.0</v>
      </c>
      <c r="AK756" s="4">
        <v>0.0</v>
      </c>
      <c r="AL756" s="4">
        <v>0.0</v>
      </c>
      <c r="AM756" s="4">
        <v>0.0</v>
      </c>
      <c r="AN756" s="4">
        <v>0.0</v>
      </c>
      <c r="AO756" s="4">
        <v>0.0</v>
      </c>
      <c r="AP756" s="4">
        <v>1.95</v>
      </c>
      <c r="AQ756" s="4">
        <v>15.6</v>
      </c>
      <c r="AR756" s="4">
        <v>0.0</v>
      </c>
      <c r="AS756" s="4">
        <v>1056.9</v>
      </c>
      <c r="AT756" s="4">
        <v>48.75</v>
      </c>
      <c r="AU756" s="4">
        <v>11.7</v>
      </c>
      <c r="AV756" s="4">
        <v>0.0</v>
      </c>
      <c r="AW756" s="4">
        <v>0.0</v>
      </c>
      <c r="AX756" s="4">
        <v>0.0</v>
      </c>
      <c r="AY756" s="4">
        <v>9.75</v>
      </c>
      <c r="AZ756" s="4">
        <v>0.0</v>
      </c>
      <c r="BA756" s="4">
        <v>0.0</v>
      </c>
      <c r="BB756" s="4">
        <v>0.0</v>
      </c>
      <c r="BC756" s="4">
        <v>0.0</v>
      </c>
      <c r="BD756" s="4">
        <v>0.0</v>
      </c>
      <c r="BE756" s="4">
        <v>0.0</v>
      </c>
      <c r="BF756" s="4">
        <v>0.0</v>
      </c>
      <c r="BG756" s="4">
        <v>0.0</v>
      </c>
      <c r="BH756" s="4">
        <v>0.0</v>
      </c>
      <c r="BI756" s="4">
        <v>0.0</v>
      </c>
      <c r="BJ756" s="4">
        <v>0.0</v>
      </c>
      <c r="BK756" s="4">
        <v>0.0</v>
      </c>
      <c r="BL756" s="4">
        <v>0.0</v>
      </c>
      <c r="BM756" s="4">
        <v>0.0</v>
      </c>
      <c r="BN756" s="4">
        <v>0.0</v>
      </c>
      <c r="BO756" s="4">
        <v>0.0</v>
      </c>
      <c r="BP756" s="4">
        <v>0.0</v>
      </c>
      <c r="BQ756" s="4">
        <v>401.7</v>
      </c>
      <c r="BR756" s="4">
        <v>7.8</v>
      </c>
      <c r="BS756" s="5">
        <f t="shared" si="29"/>
        <v>1554.15</v>
      </c>
      <c r="BT756" s="1">
        <v>0.0</v>
      </c>
      <c r="BU756" s="1">
        <v>16.1</v>
      </c>
      <c r="BV756" s="1">
        <v>9.4</v>
      </c>
    </row>
    <row r="757" ht="15.75" customHeight="1">
      <c r="A757" s="1" t="s">
        <v>74</v>
      </c>
      <c r="B757" s="2">
        <v>43632.0</v>
      </c>
      <c r="C757" s="4">
        <v>3.54</v>
      </c>
      <c r="D757" s="4">
        <v>0.0</v>
      </c>
      <c r="E757" s="4">
        <v>0.0</v>
      </c>
      <c r="F757" s="4">
        <v>14.14</v>
      </c>
      <c r="G757" s="4">
        <f t="shared" si="32"/>
        <v>763.64</v>
      </c>
      <c r="H757" s="4">
        <v>584.22</v>
      </c>
      <c r="I757" s="4">
        <v>179.42</v>
      </c>
      <c r="J757" s="4">
        <v>18.56</v>
      </c>
      <c r="K757" s="4">
        <v>0.0</v>
      </c>
      <c r="L757" s="4">
        <v>0.0</v>
      </c>
      <c r="M757" s="4">
        <v>2.65</v>
      </c>
      <c r="N757" s="4">
        <v>33.59</v>
      </c>
      <c r="O757" s="4"/>
      <c r="P757" s="4">
        <v>45.08</v>
      </c>
      <c r="Q757" s="4">
        <v>106.06</v>
      </c>
      <c r="R757" s="4">
        <v>18.56</v>
      </c>
      <c r="S757" s="4">
        <v>7.95</v>
      </c>
      <c r="T757" s="4">
        <v>0.0</v>
      </c>
      <c r="U757" s="4"/>
      <c r="V757" s="4">
        <v>0.88</v>
      </c>
      <c r="W757" s="4">
        <v>0.0</v>
      </c>
      <c r="X757" s="4"/>
      <c r="Y757" s="4">
        <v>0.88</v>
      </c>
      <c r="Z757" s="4">
        <v>130.81</v>
      </c>
      <c r="AA757" s="5">
        <f t="shared" si="33"/>
        <v>1146.34</v>
      </c>
      <c r="AB757" s="4">
        <v>0.0</v>
      </c>
      <c r="AC757" s="4">
        <v>0.0</v>
      </c>
      <c r="AD757" s="4">
        <v>0.0</v>
      </c>
      <c r="AE757" s="4">
        <v>3.9</v>
      </c>
      <c r="AF757" s="4">
        <v>0.0</v>
      </c>
      <c r="AG757" s="4">
        <v>0.0</v>
      </c>
      <c r="AH757" s="4">
        <v>1.95</v>
      </c>
      <c r="AI757" s="4">
        <v>0.0</v>
      </c>
      <c r="AJ757" s="4">
        <v>0.0</v>
      </c>
      <c r="AK757" s="4">
        <v>0.0</v>
      </c>
      <c r="AL757" s="4">
        <v>0.0</v>
      </c>
      <c r="AM757" s="4">
        <v>0.0</v>
      </c>
      <c r="AN757" s="4">
        <v>0.0</v>
      </c>
      <c r="AO757" s="4">
        <v>0.0</v>
      </c>
      <c r="AP757" s="4">
        <v>1.95</v>
      </c>
      <c r="AQ757" s="4">
        <v>0.0</v>
      </c>
      <c r="AR757" s="4">
        <v>0.0</v>
      </c>
      <c r="AS757" s="4">
        <v>386.1</v>
      </c>
      <c r="AT757" s="4">
        <v>72.15</v>
      </c>
      <c r="AU757" s="4">
        <v>5.85</v>
      </c>
      <c r="AV757" s="4">
        <v>0.0</v>
      </c>
      <c r="AW757" s="4">
        <v>0.0</v>
      </c>
      <c r="AX757" s="4">
        <v>0.0</v>
      </c>
      <c r="AY757" s="4">
        <v>9.75</v>
      </c>
      <c r="AZ757" s="4">
        <v>0.0</v>
      </c>
      <c r="BA757" s="4">
        <v>0.0</v>
      </c>
      <c r="BB757" s="4">
        <v>0.0</v>
      </c>
      <c r="BC757" s="4">
        <v>0.0</v>
      </c>
      <c r="BD757" s="4">
        <v>0.0</v>
      </c>
      <c r="BE757" s="4">
        <v>0.0</v>
      </c>
      <c r="BF757" s="4">
        <v>0.0</v>
      </c>
      <c r="BG757" s="4">
        <v>0.0</v>
      </c>
      <c r="BH757" s="4">
        <v>0.0</v>
      </c>
      <c r="BI757" s="4">
        <v>0.0</v>
      </c>
      <c r="BJ757" s="4">
        <v>0.0</v>
      </c>
      <c r="BK757" s="4">
        <v>0.0</v>
      </c>
      <c r="BL757" s="4">
        <v>0.0</v>
      </c>
      <c r="BM757" s="4">
        <v>0.0</v>
      </c>
      <c r="BN757" s="4">
        <v>0.0</v>
      </c>
      <c r="BO757" s="4">
        <v>0.0</v>
      </c>
      <c r="BP757" s="4">
        <v>0.0</v>
      </c>
      <c r="BQ757" s="4">
        <v>103.35</v>
      </c>
      <c r="BR757" s="4">
        <v>0.0</v>
      </c>
      <c r="BS757" s="5">
        <f t="shared" si="29"/>
        <v>585</v>
      </c>
      <c r="BT757" s="1">
        <v>5.2</v>
      </c>
      <c r="BU757" s="1">
        <v>17.7</v>
      </c>
      <c r="BV757" s="1">
        <v>10.2</v>
      </c>
    </row>
    <row r="758" ht="15.75" customHeight="1">
      <c r="A758" s="1" t="s">
        <v>74</v>
      </c>
      <c r="B758" s="2">
        <v>43633.0</v>
      </c>
      <c r="C758" s="4">
        <v>6.19</v>
      </c>
      <c r="D758" s="4">
        <v>0.0</v>
      </c>
      <c r="E758" s="4">
        <v>0.0</v>
      </c>
      <c r="F758" s="4">
        <v>2.65</v>
      </c>
      <c r="G758" s="4">
        <f t="shared" si="32"/>
        <v>1110.1</v>
      </c>
      <c r="H758" s="4">
        <v>562.12</v>
      </c>
      <c r="I758" s="4">
        <v>547.98</v>
      </c>
      <c r="J758" s="4">
        <v>6.19</v>
      </c>
      <c r="K758" s="4">
        <v>0.88</v>
      </c>
      <c r="L758" s="4">
        <v>3.54</v>
      </c>
      <c r="M758" s="4">
        <v>0.88</v>
      </c>
      <c r="N758" s="4">
        <v>48.61</v>
      </c>
      <c r="O758" s="4"/>
      <c r="P758" s="4">
        <v>78.66</v>
      </c>
      <c r="Q758" s="4">
        <v>38.01</v>
      </c>
      <c r="R758" s="4">
        <v>0.0</v>
      </c>
      <c r="S758" s="4">
        <v>1.77</v>
      </c>
      <c r="T758" s="4">
        <v>0.88</v>
      </c>
      <c r="U758" s="4"/>
      <c r="V758" s="4">
        <v>7.07</v>
      </c>
      <c r="W758" s="4">
        <v>0.0</v>
      </c>
      <c r="X758" s="4"/>
      <c r="Y758" s="4">
        <v>21.21</v>
      </c>
      <c r="Z758" s="4">
        <v>132.58</v>
      </c>
      <c r="AA758" s="5">
        <f t="shared" si="33"/>
        <v>1459.22</v>
      </c>
      <c r="AB758" s="4">
        <v>0.0</v>
      </c>
      <c r="AC758" s="4">
        <v>0.0</v>
      </c>
      <c r="AD758" s="4">
        <v>0.0</v>
      </c>
      <c r="AE758" s="4">
        <v>1.95</v>
      </c>
      <c r="AF758" s="4">
        <v>0.0</v>
      </c>
      <c r="AG758" s="4">
        <v>0.0</v>
      </c>
      <c r="AH758" s="4">
        <v>1.95</v>
      </c>
      <c r="AI758" s="4">
        <v>0.0</v>
      </c>
      <c r="AJ758" s="4">
        <v>0.0</v>
      </c>
      <c r="AK758" s="4">
        <v>0.0</v>
      </c>
      <c r="AL758" s="4">
        <v>0.0</v>
      </c>
      <c r="AM758" s="4">
        <v>0.0</v>
      </c>
      <c r="AN758" s="4">
        <v>0.0</v>
      </c>
      <c r="AO758" s="4">
        <v>0.0</v>
      </c>
      <c r="AP758" s="4">
        <v>1.95</v>
      </c>
      <c r="AQ758" s="4">
        <v>0.0</v>
      </c>
      <c r="AR758" s="4">
        <v>0.0</v>
      </c>
      <c r="AS758" s="4">
        <v>709.8</v>
      </c>
      <c r="AT758" s="4">
        <v>33.15</v>
      </c>
      <c r="AU758" s="4">
        <v>3.9</v>
      </c>
      <c r="AV758" s="4">
        <v>0.0</v>
      </c>
      <c r="AW758" s="4">
        <v>0.0</v>
      </c>
      <c r="AX758" s="4">
        <v>0.0</v>
      </c>
      <c r="AY758" s="4">
        <v>15.6</v>
      </c>
      <c r="AZ758" s="4">
        <v>0.0</v>
      </c>
      <c r="BA758" s="4">
        <v>0.0</v>
      </c>
      <c r="BB758" s="4">
        <v>0.0</v>
      </c>
      <c r="BC758" s="4">
        <v>0.0</v>
      </c>
      <c r="BD758" s="4">
        <v>0.0</v>
      </c>
      <c r="BE758" s="4">
        <v>0.0</v>
      </c>
      <c r="BF758" s="4">
        <v>0.0</v>
      </c>
      <c r="BG758" s="4">
        <v>0.0</v>
      </c>
      <c r="BH758" s="4">
        <v>0.0</v>
      </c>
      <c r="BI758" s="4">
        <v>0.0</v>
      </c>
      <c r="BJ758" s="4">
        <v>0.0</v>
      </c>
      <c r="BK758" s="4">
        <v>0.0</v>
      </c>
      <c r="BL758" s="4">
        <v>0.0</v>
      </c>
      <c r="BM758" s="4">
        <v>0.0</v>
      </c>
      <c r="BN758" s="4">
        <v>0.0</v>
      </c>
      <c r="BO758" s="4">
        <v>0.0</v>
      </c>
      <c r="BP758" s="4">
        <v>0.0</v>
      </c>
      <c r="BQ758" s="4">
        <v>407.55</v>
      </c>
      <c r="BR758" s="4">
        <v>0.0</v>
      </c>
      <c r="BS758" s="5">
        <f t="shared" si="29"/>
        <v>1175.85</v>
      </c>
      <c r="BT758" s="1">
        <v>0.0</v>
      </c>
      <c r="BU758" s="1">
        <v>18.9</v>
      </c>
      <c r="BV758" s="1">
        <v>11.4</v>
      </c>
    </row>
    <row r="759" ht="15.75" customHeight="1">
      <c r="A759" s="1" t="s">
        <v>74</v>
      </c>
      <c r="B759" s="2">
        <v>43634.0</v>
      </c>
      <c r="C759" s="4">
        <v>2.65</v>
      </c>
      <c r="D759" s="4">
        <v>0.0</v>
      </c>
      <c r="E759" s="4">
        <v>0.0</v>
      </c>
      <c r="F759" s="4">
        <v>7.95</v>
      </c>
      <c r="G759" s="4">
        <f t="shared" si="32"/>
        <v>844.95</v>
      </c>
      <c r="H759" s="4">
        <v>478.16</v>
      </c>
      <c r="I759" s="4">
        <v>366.79</v>
      </c>
      <c r="J759" s="4">
        <v>1.77</v>
      </c>
      <c r="K759" s="4">
        <v>0.0</v>
      </c>
      <c r="L759" s="4">
        <v>0.0</v>
      </c>
      <c r="M759" s="4">
        <v>0.88</v>
      </c>
      <c r="N759" s="4">
        <v>38.01</v>
      </c>
      <c r="O759" s="4"/>
      <c r="P759" s="4">
        <v>90.15</v>
      </c>
      <c r="Q759" s="4">
        <v>28.28</v>
      </c>
      <c r="R759" s="4">
        <v>0.0</v>
      </c>
      <c r="S759" s="4">
        <v>0.0</v>
      </c>
      <c r="T759" s="4">
        <v>0.88</v>
      </c>
      <c r="U759" s="4"/>
      <c r="V759" s="4">
        <v>7.07</v>
      </c>
      <c r="W759" s="4">
        <v>0.0</v>
      </c>
      <c r="X759" s="4"/>
      <c r="Y759" s="4">
        <v>1.77</v>
      </c>
      <c r="Z759" s="4">
        <v>157.32</v>
      </c>
      <c r="AA759" s="5">
        <f t="shared" si="33"/>
        <v>1181.68</v>
      </c>
      <c r="AB759" s="4">
        <v>0.0</v>
      </c>
      <c r="AC759" s="4">
        <v>1.95</v>
      </c>
      <c r="AD759" s="4">
        <v>0.0</v>
      </c>
      <c r="AE759" s="4">
        <v>0.0</v>
      </c>
      <c r="AF759" s="4">
        <v>0.0</v>
      </c>
      <c r="AG759" s="4">
        <v>0.0</v>
      </c>
      <c r="AH759" s="4">
        <v>0.0</v>
      </c>
      <c r="AI759" s="4">
        <v>0.0</v>
      </c>
      <c r="AJ759" s="4">
        <v>0.0</v>
      </c>
      <c r="AK759" s="4">
        <v>0.0</v>
      </c>
      <c r="AL759" s="4">
        <v>0.0</v>
      </c>
      <c r="AM759" s="4">
        <v>0.0</v>
      </c>
      <c r="AN759" s="4">
        <v>0.0</v>
      </c>
      <c r="AO759" s="4">
        <v>0.0</v>
      </c>
      <c r="AP759" s="4">
        <v>3.9</v>
      </c>
      <c r="AQ759" s="4">
        <v>7.8</v>
      </c>
      <c r="AR759" s="4">
        <v>0.0</v>
      </c>
      <c r="AS759" s="4">
        <v>793.65</v>
      </c>
      <c r="AT759" s="4">
        <v>70.2</v>
      </c>
      <c r="AU759" s="4">
        <v>13.65</v>
      </c>
      <c r="AV759" s="4">
        <v>0.0</v>
      </c>
      <c r="AW759" s="4">
        <v>0.0</v>
      </c>
      <c r="AX759" s="4">
        <v>0.0</v>
      </c>
      <c r="AY759" s="4">
        <v>9.75</v>
      </c>
      <c r="AZ759" s="4">
        <v>1.95</v>
      </c>
      <c r="BA759" s="4">
        <v>0.0</v>
      </c>
      <c r="BB759" s="4">
        <v>0.0</v>
      </c>
      <c r="BC759" s="4">
        <v>0.0</v>
      </c>
      <c r="BD759" s="4">
        <v>0.0</v>
      </c>
      <c r="BE759" s="4">
        <v>0.0</v>
      </c>
      <c r="BF759" s="4">
        <v>0.0</v>
      </c>
      <c r="BG759" s="4">
        <v>0.0</v>
      </c>
      <c r="BH759" s="4">
        <v>0.0</v>
      </c>
      <c r="BI759" s="4">
        <v>0.0</v>
      </c>
      <c r="BJ759" s="4">
        <v>0.0</v>
      </c>
      <c r="BK759" s="4">
        <v>0.0</v>
      </c>
      <c r="BL759" s="4">
        <v>0.0</v>
      </c>
      <c r="BM759" s="4">
        <v>0.0</v>
      </c>
      <c r="BN759" s="4">
        <v>0.0</v>
      </c>
      <c r="BO759" s="4">
        <v>0.0</v>
      </c>
      <c r="BP759" s="4">
        <v>0.0</v>
      </c>
      <c r="BQ759" s="4">
        <v>300.3</v>
      </c>
      <c r="BR759" s="4">
        <v>1.95</v>
      </c>
      <c r="BS759" s="5">
        <f t="shared" si="29"/>
        <v>1205.1</v>
      </c>
      <c r="BT759" s="1">
        <v>0.0</v>
      </c>
      <c r="BU759" s="1">
        <v>18.2</v>
      </c>
      <c r="BV759" s="1">
        <v>11.2</v>
      </c>
    </row>
    <row r="760" ht="15.75" customHeight="1">
      <c r="A760" s="1" t="s">
        <v>74</v>
      </c>
      <c r="B760" s="2">
        <v>43635.0</v>
      </c>
      <c r="C760" s="4">
        <v>3.54</v>
      </c>
      <c r="D760" s="4">
        <v>0.0</v>
      </c>
      <c r="E760" s="4">
        <v>0.0</v>
      </c>
      <c r="F760" s="4">
        <v>5.3</v>
      </c>
      <c r="G760" s="4">
        <f t="shared" si="32"/>
        <v>360.6</v>
      </c>
      <c r="H760" s="4">
        <v>226.26</v>
      </c>
      <c r="I760" s="4">
        <v>134.34</v>
      </c>
      <c r="J760" s="4">
        <v>0.0</v>
      </c>
      <c r="K760" s="4">
        <v>0.0</v>
      </c>
      <c r="L760" s="4">
        <v>0.0</v>
      </c>
      <c r="M760" s="4">
        <v>0.0</v>
      </c>
      <c r="N760" s="4">
        <v>17.68</v>
      </c>
      <c r="O760" s="4"/>
      <c r="P760" s="4">
        <v>33.59</v>
      </c>
      <c r="Q760" s="4">
        <v>17.68</v>
      </c>
      <c r="R760" s="4">
        <v>0.0</v>
      </c>
      <c r="S760" s="4">
        <v>0.0</v>
      </c>
      <c r="T760" s="4">
        <v>5.3</v>
      </c>
      <c r="U760" s="4"/>
      <c r="V760" s="4">
        <v>0.0</v>
      </c>
      <c r="W760" s="4">
        <v>0.0</v>
      </c>
      <c r="X760" s="4"/>
      <c r="Y760" s="4">
        <v>0.0</v>
      </c>
      <c r="Z760" s="4">
        <v>81.31</v>
      </c>
      <c r="AA760" s="5">
        <f t="shared" si="33"/>
        <v>525</v>
      </c>
      <c r="AB760" s="4">
        <v>0.0</v>
      </c>
      <c r="AC760" s="4">
        <v>0.0</v>
      </c>
      <c r="AD760" s="4">
        <v>0.0</v>
      </c>
      <c r="AE760" s="4">
        <v>0.0</v>
      </c>
      <c r="AF760" s="4">
        <v>0.0</v>
      </c>
      <c r="AG760" s="4">
        <v>0.0</v>
      </c>
      <c r="AH760" s="4">
        <v>0.0</v>
      </c>
      <c r="AI760" s="4">
        <v>0.0</v>
      </c>
      <c r="AJ760" s="4">
        <v>0.0</v>
      </c>
      <c r="AK760" s="4">
        <v>0.0</v>
      </c>
      <c r="AL760" s="4">
        <v>0.0</v>
      </c>
      <c r="AM760" s="4">
        <v>0.0</v>
      </c>
      <c r="AN760" s="4">
        <v>0.0</v>
      </c>
      <c r="AO760" s="4">
        <v>0.0</v>
      </c>
      <c r="AP760" s="4">
        <v>0.0</v>
      </c>
      <c r="AQ760" s="4">
        <v>3.9</v>
      </c>
      <c r="AR760" s="4">
        <v>0.0</v>
      </c>
      <c r="AS760" s="4">
        <v>111.15</v>
      </c>
      <c r="AT760" s="4">
        <v>13.65</v>
      </c>
      <c r="AU760" s="4">
        <v>0.0</v>
      </c>
      <c r="AV760" s="4">
        <v>0.0</v>
      </c>
      <c r="AW760" s="4">
        <v>0.0</v>
      </c>
      <c r="AX760" s="4">
        <v>0.0</v>
      </c>
      <c r="AY760" s="4">
        <v>5.85</v>
      </c>
      <c r="AZ760" s="4">
        <v>0.0</v>
      </c>
      <c r="BA760" s="4">
        <v>0.0</v>
      </c>
      <c r="BB760" s="4">
        <v>0.0</v>
      </c>
      <c r="BC760" s="4">
        <v>0.0</v>
      </c>
      <c r="BD760" s="4">
        <v>0.0</v>
      </c>
      <c r="BE760" s="4">
        <v>0.0</v>
      </c>
      <c r="BF760" s="4">
        <v>0.0</v>
      </c>
      <c r="BG760" s="4">
        <v>0.0</v>
      </c>
      <c r="BH760" s="4">
        <v>0.0</v>
      </c>
      <c r="BI760" s="4">
        <v>0.0</v>
      </c>
      <c r="BJ760" s="4">
        <v>0.0</v>
      </c>
      <c r="BK760" s="4">
        <v>0.0</v>
      </c>
      <c r="BL760" s="4">
        <v>0.0</v>
      </c>
      <c r="BM760" s="4">
        <v>0.0</v>
      </c>
      <c r="BN760" s="4">
        <v>0.0</v>
      </c>
      <c r="BO760" s="4">
        <v>0.0</v>
      </c>
      <c r="BP760" s="4">
        <v>0.0</v>
      </c>
      <c r="BQ760" s="4">
        <v>23.4</v>
      </c>
      <c r="BR760" s="4">
        <v>0.0</v>
      </c>
      <c r="BS760" s="5">
        <f t="shared" si="29"/>
        <v>157.95</v>
      </c>
      <c r="BT760" s="1">
        <v>1.1</v>
      </c>
      <c r="BU760" s="1">
        <v>18.2</v>
      </c>
      <c r="BV760" s="1">
        <v>11.8</v>
      </c>
    </row>
    <row r="761" ht="15.75" customHeight="1">
      <c r="A761" s="1" t="s">
        <v>74</v>
      </c>
      <c r="B761" s="2">
        <v>43636.0</v>
      </c>
      <c r="C761" s="4">
        <v>0.883838383838384</v>
      </c>
      <c r="D761" s="4">
        <v>0.0</v>
      </c>
      <c r="E761" s="4">
        <v>0.0</v>
      </c>
      <c r="F761" s="4">
        <v>2.65151515151515</v>
      </c>
      <c r="G761" s="4">
        <f t="shared" si="32"/>
        <v>99.87373737</v>
      </c>
      <c r="H761" s="4">
        <v>49.4949494949495</v>
      </c>
      <c r="I761" s="4">
        <v>50.3787878787879</v>
      </c>
      <c r="J761" s="4">
        <v>0.0</v>
      </c>
      <c r="K761" s="4">
        <v>0.0</v>
      </c>
      <c r="L761" s="4">
        <v>0.0</v>
      </c>
      <c r="M761" s="4">
        <v>0.0</v>
      </c>
      <c r="N761" s="4">
        <v>6.18686868686869</v>
      </c>
      <c r="O761" s="4"/>
      <c r="P761" s="4">
        <v>17.6767676767677</v>
      </c>
      <c r="Q761" s="4">
        <v>16.7929292929293</v>
      </c>
      <c r="R761" s="4">
        <v>0.0</v>
      </c>
      <c r="S761" s="4">
        <v>0.883838383838384</v>
      </c>
      <c r="T761" s="4">
        <v>0.0</v>
      </c>
      <c r="U761" s="4"/>
      <c r="V761" s="4">
        <v>0.883838383838384</v>
      </c>
      <c r="W761" s="4">
        <v>0.0</v>
      </c>
      <c r="X761" s="4"/>
      <c r="Y761" s="4">
        <v>0.0</v>
      </c>
      <c r="Z761" s="4">
        <v>18.5606060606061</v>
      </c>
      <c r="AA761" s="5">
        <f t="shared" si="33"/>
        <v>164.3939394</v>
      </c>
      <c r="AB761" s="4">
        <v>0.0</v>
      </c>
      <c r="AC761" s="4">
        <v>0.0</v>
      </c>
      <c r="AD761" s="4">
        <v>0.0</v>
      </c>
      <c r="AE761" s="4">
        <v>0.0</v>
      </c>
      <c r="AF761" s="4">
        <v>0.0</v>
      </c>
      <c r="AG761" s="4">
        <v>0.0</v>
      </c>
      <c r="AH761" s="4">
        <v>0.0</v>
      </c>
      <c r="AI761" s="4">
        <v>0.0</v>
      </c>
      <c r="AJ761" s="4">
        <v>0.0</v>
      </c>
      <c r="AK761" s="4">
        <v>0.0</v>
      </c>
      <c r="AL761" s="4">
        <v>0.0</v>
      </c>
      <c r="AM761" s="4">
        <v>0.0</v>
      </c>
      <c r="AN761" s="4">
        <v>0.0</v>
      </c>
      <c r="AO761" s="4">
        <v>0.0</v>
      </c>
      <c r="AP761" s="4">
        <v>1.95</v>
      </c>
      <c r="AQ761" s="4">
        <v>7.8</v>
      </c>
      <c r="AR761" s="4">
        <v>0.0</v>
      </c>
      <c r="AS761" s="4">
        <v>87.75</v>
      </c>
      <c r="AT761" s="4">
        <v>0.0</v>
      </c>
      <c r="AU761" s="4">
        <v>5.85</v>
      </c>
      <c r="AV761" s="4">
        <v>0.0</v>
      </c>
      <c r="AW761" s="4">
        <v>0.0</v>
      </c>
      <c r="AX761" s="4">
        <v>0.0</v>
      </c>
      <c r="AY761" s="4">
        <v>0.0</v>
      </c>
      <c r="AZ761" s="4">
        <v>0.0</v>
      </c>
      <c r="BA761" s="4">
        <v>0.0</v>
      </c>
      <c r="BB761" s="4">
        <v>0.0</v>
      </c>
      <c r="BC761" s="4">
        <v>0.0</v>
      </c>
      <c r="BD761" s="4">
        <v>0.0</v>
      </c>
      <c r="BE761" s="4">
        <v>0.0</v>
      </c>
      <c r="BF761" s="4">
        <v>0.0</v>
      </c>
      <c r="BG761" s="4">
        <v>0.0</v>
      </c>
      <c r="BH761" s="4">
        <v>0.0</v>
      </c>
      <c r="BI761" s="4">
        <v>0.0</v>
      </c>
      <c r="BJ761" s="4">
        <v>0.0</v>
      </c>
      <c r="BK761" s="4">
        <v>0.0</v>
      </c>
      <c r="BL761" s="4">
        <v>0.0</v>
      </c>
      <c r="BM761" s="4">
        <v>0.0</v>
      </c>
      <c r="BN761" s="4">
        <v>0.0</v>
      </c>
      <c r="BO761" s="4">
        <v>0.0</v>
      </c>
      <c r="BP761" s="4">
        <v>0.0</v>
      </c>
      <c r="BQ761" s="4">
        <v>31.2</v>
      </c>
      <c r="BR761" s="4">
        <v>3.9</v>
      </c>
      <c r="BS761" s="5">
        <f t="shared" si="29"/>
        <v>138.45</v>
      </c>
      <c r="BT761" s="1">
        <v>0.9</v>
      </c>
      <c r="BU761" s="1">
        <v>17.4</v>
      </c>
      <c r="BV761" s="1">
        <v>10.1</v>
      </c>
    </row>
    <row r="762" ht="15.75" customHeight="1">
      <c r="A762" s="1" t="s">
        <v>74</v>
      </c>
      <c r="B762" s="2">
        <v>43637.0</v>
      </c>
      <c r="C762" s="4">
        <v>2.65151515151515</v>
      </c>
      <c r="D762" s="4">
        <v>0.0</v>
      </c>
      <c r="E762" s="4">
        <v>0.0</v>
      </c>
      <c r="F762" s="4">
        <v>5.3030303030303</v>
      </c>
      <c r="G762" s="4">
        <f t="shared" si="32"/>
        <v>361.489899</v>
      </c>
      <c r="H762" s="4">
        <v>164.393939393939</v>
      </c>
      <c r="I762" s="4">
        <v>197.09595959596</v>
      </c>
      <c r="J762" s="4">
        <v>0.0</v>
      </c>
      <c r="K762" s="4">
        <v>0.0</v>
      </c>
      <c r="L762" s="4">
        <v>0.0</v>
      </c>
      <c r="M762" s="4">
        <v>0.883838383838384</v>
      </c>
      <c r="N762" s="4">
        <v>4.41919191919192</v>
      </c>
      <c r="O762" s="4"/>
      <c r="P762" s="4">
        <v>42.4242424242424</v>
      </c>
      <c r="Q762" s="4">
        <v>22.0959595959596</v>
      </c>
      <c r="R762" s="4">
        <v>0.0</v>
      </c>
      <c r="S762" s="4">
        <v>0.883838383838384</v>
      </c>
      <c r="T762" s="4">
        <v>1.76767676767677</v>
      </c>
      <c r="U762" s="4"/>
      <c r="V762" s="4">
        <v>0.0</v>
      </c>
      <c r="W762" s="4">
        <v>0.0</v>
      </c>
      <c r="X762" s="4"/>
      <c r="Y762" s="4">
        <v>0.0</v>
      </c>
      <c r="Z762" s="4">
        <v>57.4494949494949</v>
      </c>
      <c r="AA762" s="5">
        <f t="shared" si="33"/>
        <v>499.3686869</v>
      </c>
      <c r="AB762" s="4">
        <v>0.0</v>
      </c>
      <c r="AC762" s="4">
        <v>1.95</v>
      </c>
      <c r="AD762" s="4">
        <v>0.0</v>
      </c>
      <c r="AE762" s="4">
        <v>0.0</v>
      </c>
      <c r="AF762" s="4">
        <v>0.0</v>
      </c>
      <c r="AG762" s="4">
        <v>0.0</v>
      </c>
      <c r="AH762" s="4">
        <v>0.0</v>
      </c>
      <c r="AI762" s="4">
        <v>0.0</v>
      </c>
      <c r="AJ762" s="4">
        <v>0.0</v>
      </c>
      <c r="AK762" s="4">
        <v>0.0</v>
      </c>
      <c r="AL762" s="4">
        <v>0.0</v>
      </c>
      <c r="AM762" s="4">
        <v>0.0</v>
      </c>
      <c r="AN762" s="4">
        <v>0.0</v>
      </c>
      <c r="AO762" s="4">
        <v>0.0</v>
      </c>
      <c r="AP762" s="4">
        <v>11.7</v>
      </c>
      <c r="AQ762" s="4">
        <v>17.55</v>
      </c>
      <c r="AR762" s="4">
        <v>0.0</v>
      </c>
      <c r="AS762" s="4">
        <v>269.1</v>
      </c>
      <c r="AT762" s="4">
        <v>3.9</v>
      </c>
      <c r="AU762" s="4">
        <v>13.65</v>
      </c>
      <c r="AV762" s="4">
        <v>0.0</v>
      </c>
      <c r="AW762" s="4">
        <v>0.0</v>
      </c>
      <c r="AX762" s="4">
        <v>0.0</v>
      </c>
      <c r="AY762" s="4">
        <v>0.0</v>
      </c>
      <c r="AZ762" s="4">
        <v>0.0</v>
      </c>
      <c r="BA762" s="4">
        <v>0.0</v>
      </c>
      <c r="BB762" s="4">
        <v>0.0</v>
      </c>
      <c r="BC762" s="4">
        <v>0.0</v>
      </c>
      <c r="BD762" s="4">
        <v>0.0</v>
      </c>
      <c r="BE762" s="4">
        <v>0.0</v>
      </c>
      <c r="BF762" s="4">
        <v>0.0</v>
      </c>
      <c r="BG762" s="4">
        <v>0.0</v>
      </c>
      <c r="BH762" s="4">
        <v>0.0</v>
      </c>
      <c r="BI762" s="4">
        <v>0.0</v>
      </c>
      <c r="BJ762" s="4">
        <v>0.0</v>
      </c>
      <c r="BK762" s="4">
        <v>0.0</v>
      </c>
      <c r="BL762" s="4">
        <v>0.0</v>
      </c>
      <c r="BM762" s="4">
        <v>0.0</v>
      </c>
      <c r="BN762" s="4">
        <v>0.0</v>
      </c>
      <c r="BO762" s="4">
        <v>0.0</v>
      </c>
      <c r="BP762" s="4">
        <v>0.0</v>
      </c>
      <c r="BQ762" s="4">
        <v>142.35</v>
      </c>
      <c r="BR762" s="4">
        <v>3.9</v>
      </c>
      <c r="BS762" s="5">
        <f t="shared" si="29"/>
        <v>464.1</v>
      </c>
      <c r="BT762" s="1">
        <v>0.0</v>
      </c>
      <c r="BU762" s="1">
        <v>16.9</v>
      </c>
      <c r="BV762" s="1">
        <v>8.6</v>
      </c>
    </row>
    <row r="763" ht="15.75" customHeight="1">
      <c r="A763" s="1" t="s">
        <v>74</v>
      </c>
      <c r="B763" s="2">
        <v>43638.0</v>
      </c>
      <c r="C763" s="4">
        <v>7.95454545454546</v>
      </c>
      <c r="D763" s="4">
        <v>0.0</v>
      </c>
      <c r="E763" s="4">
        <v>0.0</v>
      </c>
      <c r="F763" s="4">
        <v>2.65151515151515</v>
      </c>
      <c r="G763" s="4">
        <f t="shared" si="32"/>
        <v>261.6161616</v>
      </c>
      <c r="H763" s="4">
        <v>103.409090909091</v>
      </c>
      <c r="I763" s="4">
        <v>158.207070707071</v>
      </c>
      <c r="J763" s="4">
        <v>0.0</v>
      </c>
      <c r="K763" s="4">
        <v>0.0</v>
      </c>
      <c r="L763" s="4">
        <v>0.0</v>
      </c>
      <c r="M763" s="4">
        <v>0.0</v>
      </c>
      <c r="N763" s="4">
        <v>2.65151515151515</v>
      </c>
      <c r="O763" s="4"/>
      <c r="P763" s="4">
        <v>38.0050505050505</v>
      </c>
      <c r="Q763" s="4">
        <v>3.53535353535354</v>
      </c>
      <c r="R763" s="4">
        <v>0.0</v>
      </c>
      <c r="S763" s="4">
        <v>0.0</v>
      </c>
      <c r="T763" s="4">
        <v>0.883838383838384</v>
      </c>
      <c r="U763" s="4"/>
      <c r="V763" s="4">
        <v>3.53535353535354</v>
      </c>
      <c r="W763" s="4">
        <v>0.0</v>
      </c>
      <c r="X763" s="4"/>
      <c r="Y763" s="4">
        <v>0.0</v>
      </c>
      <c r="Z763" s="4">
        <v>47.7272727272727</v>
      </c>
      <c r="AA763" s="5">
        <f t="shared" si="33"/>
        <v>368.5606061</v>
      </c>
      <c r="AB763" s="4">
        <v>0.0</v>
      </c>
      <c r="AC763" s="4">
        <v>0.0</v>
      </c>
      <c r="AD763" s="4">
        <v>0.0</v>
      </c>
      <c r="AE763" s="4">
        <v>0.0</v>
      </c>
      <c r="AF763" s="4">
        <v>0.0</v>
      </c>
      <c r="AG763" s="4">
        <v>0.0</v>
      </c>
      <c r="AH763" s="4">
        <v>0.0</v>
      </c>
      <c r="AI763" s="4">
        <v>0.0</v>
      </c>
      <c r="AJ763" s="4">
        <v>0.0</v>
      </c>
      <c r="AK763" s="4">
        <v>0.0</v>
      </c>
      <c r="AL763" s="4">
        <v>0.0</v>
      </c>
      <c r="AM763" s="4">
        <v>0.0</v>
      </c>
      <c r="AN763" s="4">
        <v>0.0</v>
      </c>
      <c r="AO763" s="4">
        <v>0.0</v>
      </c>
      <c r="AP763" s="4">
        <v>0.0</v>
      </c>
      <c r="AQ763" s="4">
        <v>0.0</v>
      </c>
      <c r="AR763" s="4">
        <v>0.0</v>
      </c>
      <c r="AS763" s="4">
        <v>610.35</v>
      </c>
      <c r="AT763" s="4">
        <v>0.0</v>
      </c>
      <c r="AU763" s="4">
        <v>5.85</v>
      </c>
      <c r="AV763" s="4">
        <v>0.0</v>
      </c>
      <c r="AW763" s="4">
        <v>0.0</v>
      </c>
      <c r="AX763" s="4">
        <v>0.0</v>
      </c>
      <c r="AY763" s="4">
        <v>3.9</v>
      </c>
      <c r="AZ763" s="4">
        <v>0.0</v>
      </c>
      <c r="BA763" s="4">
        <v>0.0</v>
      </c>
      <c r="BB763" s="4">
        <v>0.0</v>
      </c>
      <c r="BC763" s="4">
        <v>0.0</v>
      </c>
      <c r="BD763" s="4">
        <v>0.0</v>
      </c>
      <c r="BE763" s="4">
        <v>0.0</v>
      </c>
      <c r="BF763" s="4">
        <v>0.0</v>
      </c>
      <c r="BG763" s="4">
        <v>0.0</v>
      </c>
      <c r="BH763" s="4">
        <v>0.0</v>
      </c>
      <c r="BI763" s="4">
        <v>0.0</v>
      </c>
      <c r="BJ763" s="4">
        <v>0.0</v>
      </c>
      <c r="BK763" s="4">
        <v>0.0</v>
      </c>
      <c r="BL763" s="4">
        <v>0.0</v>
      </c>
      <c r="BM763" s="4">
        <v>0.0</v>
      </c>
      <c r="BN763" s="4">
        <v>0.0</v>
      </c>
      <c r="BO763" s="4">
        <v>0.0</v>
      </c>
      <c r="BP763" s="4">
        <v>0.0</v>
      </c>
      <c r="BQ763" s="4">
        <v>327.6</v>
      </c>
      <c r="BR763" s="4">
        <v>0.0</v>
      </c>
      <c r="BS763" s="5">
        <f t="shared" si="29"/>
        <v>947.7</v>
      </c>
      <c r="BT763" s="1">
        <v>0.2</v>
      </c>
      <c r="BU763" s="1">
        <v>16.7</v>
      </c>
      <c r="BV763" s="1">
        <v>8.9</v>
      </c>
    </row>
    <row r="764" ht="15.75" customHeight="1">
      <c r="A764" s="1" t="s">
        <v>74</v>
      </c>
      <c r="B764" s="2">
        <v>43639.0</v>
      </c>
      <c r="C764" s="4">
        <v>6.18686868686869</v>
      </c>
      <c r="D764" s="4">
        <v>0.0</v>
      </c>
      <c r="E764" s="4">
        <v>0.0</v>
      </c>
      <c r="F764" s="4">
        <v>4.41919191919192</v>
      </c>
      <c r="G764" s="4">
        <f t="shared" si="32"/>
        <v>151.1363636</v>
      </c>
      <c r="H764" s="4">
        <v>106.944444444444</v>
      </c>
      <c r="I764" s="4">
        <v>44.1919191919192</v>
      </c>
      <c r="J764" s="4">
        <v>0.0</v>
      </c>
      <c r="K764" s="4">
        <v>0.0</v>
      </c>
      <c r="L764" s="4">
        <v>0.0</v>
      </c>
      <c r="M764" s="4">
        <v>0.0</v>
      </c>
      <c r="N764" s="4">
        <v>0.883838383838384</v>
      </c>
      <c r="O764" s="4"/>
      <c r="P764" s="4">
        <v>56.5656565656566</v>
      </c>
      <c r="Q764" s="4">
        <v>4.41919191919192</v>
      </c>
      <c r="R764" s="4">
        <v>0.0</v>
      </c>
      <c r="S764" s="4">
        <v>0.0</v>
      </c>
      <c r="T764" s="4">
        <v>0.883838383838384</v>
      </c>
      <c r="U764" s="4"/>
      <c r="V764" s="4">
        <v>6.18686868686869</v>
      </c>
      <c r="W764" s="4">
        <v>0.0</v>
      </c>
      <c r="X764" s="4"/>
      <c r="Y764" s="4">
        <v>0.0</v>
      </c>
      <c r="Z764" s="4">
        <v>70.7070707070707</v>
      </c>
      <c r="AA764" s="5">
        <f t="shared" si="33"/>
        <v>301.3888889</v>
      </c>
      <c r="AB764" s="4">
        <v>0.0</v>
      </c>
      <c r="AC764" s="4">
        <v>0.0</v>
      </c>
      <c r="AD764" s="4">
        <v>0.0</v>
      </c>
      <c r="AE764" s="4">
        <v>0.0</v>
      </c>
      <c r="AF764" s="4">
        <v>0.0</v>
      </c>
      <c r="AG764" s="4">
        <v>0.0</v>
      </c>
      <c r="AH764" s="4">
        <v>0.0</v>
      </c>
      <c r="AI764" s="4">
        <v>0.0</v>
      </c>
      <c r="AJ764" s="4">
        <v>0.0</v>
      </c>
      <c r="AK764" s="4">
        <v>0.0</v>
      </c>
      <c r="AL764" s="4">
        <v>0.0</v>
      </c>
      <c r="AM764" s="4">
        <v>0.0</v>
      </c>
      <c r="AN764" s="4">
        <v>0.0</v>
      </c>
      <c r="AO764" s="4">
        <v>0.0</v>
      </c>
      <c r="AP764" s="4">
        <v>1.95</v>
      </c>
      <c r="AQ764" s="4">
        <v>9.75</v>
      </c>
      <c r="AR764" s="4">
        <v>0.0</v>
      </c>
      <c r="AS764" s="4">
        <v>228.15</v>
      </c>
      <c r="AT764" s="4">
        <v>9.75</v>
      </c>
      <c r="AU764" s="4">
        <v>11.7</v>
      </c>
      <c r="AV764" s="4">
        <v>0.0</v>
      </c>
      <c r="AW764" s="4">
        <v>0.0</v>
      </c>
      <c r="AX764" s="4">
        <v>0.0</v>
      </c>
      <c r="AY764" s="4">
        <v>0.0</v>
      </c>
      <c r="AZ764" s="4">
        <v>0.0</v>
      </c>
      <c r="BA764" s="4">
        <v>0.0</v>
      </c>
      <c r="BB764" s="4">
        <v>0.0</v>
      </c>
      <c r="BC764" s="4">
        <v>0.0</v>
      </c>
      <c r="BD764" s="4">
        <v>0.0</v>
      </c>
      <c r="BE764" s="4">
        <v>0.0</v>
      </c>
      <c r="BF764" s="4">
        <v>0.0</v>
      </c>
      <c r="BG764" s="4">
        <v>0.0</v>
      </c>
      <c r="BH764" s="4">
        <v>0.0</v>
      </c>
      <c r="BI764" s="4">
        <v>0.0</v>
      </c>
      <c r="BJ764" s="4">
        <v>0.0</v>
      </c>
      <c r="BK764" s="4">
        <v>0.0</v>
      </c>
      <c r="BL764" s="4">
        <v>0.0</v>
      </c>
      <c r="BM764" s="4">
        <v>0.0</v>
      </c>
      <c r="BN764" s="4">
        <v>0.0</v>
      </c>
      <c r="BO764" s="4">
        <v>0.0</v>
      </c>
      <c r="BP764" s="4">
        <v>0.0</v>
      </c>
      <c r="BQ764" s="4">
        <v>146.25</v>
      </c>
      <c r="BR764" s="4">
        <v>9.75</v>
      </c>
      <c r="BS764" s="5">
        <f t="shared" si="29"/>
        <v>417.3</v>
      </c>
      <c r="BT764" s="1">
        <v>16.8</v>
      </c>
      <c r="BU764" s="1">
        <v>16.9</v>
      </c>
      <c r="BV764" s="1">
        <v>13.0</v>
      </c>
    </row>
    <row r="765" ht="15.75" customHeight="1">
      <c r="A765" s="1" t="s">
        <v>74</v>
      </c>
      <c r="B765" s="2">
        <v>43640.0</v>
      </c>
      <c r="C765" s="4">
        <v>42.4242424242424</v>
      </c>
      <c r="D765" s="4">
        <v>0.0</v>
      </c>
      <c r="E765" s="4">
        <v>12.3737373737374</v>
      </c>
      <c r="F765" s="4">
        <v>1.76767676767677</v>
      </c>
      <c r="G765" s="4">
        <f t="shared" si="32"/>
        <v>579.7979798</v>
      </c>
      <c r="H765" s="4">
        <v>319.949494949495</v>
      </c>
      <c r="I765" s="4">
        <v>259.848484848485</v>
      </c>
      <c r="J765" s="4">
        <v>0.0</v>
      </c>
      <c r="K765" s="4">
        <v>0.883838383838384</v>
      </c>
      <c r="L765" s="4">
        <v>0.0</v>
      </c>
      <c r="M765" s="4">
        <v>4.41919191919192</v>
      </c>
      <c r="N765" s="4">
        <v>10.6060606060606</v>
      </c>
      <c r="O765" s="4"/>
      <c r="P765" s="4">
        <v>40.6565656565657</v>
      </c>
      <c r="Q765" s="4">
        <v>14.1414141414141</v>
      </c>
      <c r="R765" s="4">
        <v>0.0</v>
      </c>
      <c r="S765" s="4">
        <v>12.3737373737374</v>
      </c>
      <c r="T765" s="4">
        <v>0.883838383838384</v>
      </c>
      <c r="U765" s="4"/>
      <c r="V765" s="4">
        <v>3.53535353535354</v>
      </c>
      <c r="W765" s="4">
        <v>0.0</v>
      </c>
      <c r="X765" s="4"/>
      <c r="Y765" s="4">
        <v>0.0</v>
      </c>
      <c r="Z765" s="4">
        <v>230.681818181818</v>
      </c>
      <c r="AA765" s="5">
        <f t="shared" si="33"/>
        <v>954.5454545</v>
      </c>
      <c r="AB765" s="4">
        <v>0.0</v>
      </c>
      <c r="AC765" s="4">
        <v>0.0</v>
      </c>
      <c r="AD765" s="4">
        <v>0.0</v>
      </c>
      <c r="AE765" s="4">
        <v>0.0</v>
      </c>
      <c r="AF765" s="4">
        <v>0.0</v>
      </c>
      <c r="AG765" s="4">
        <v>0.0</v>
      </c>
      <c r="AH765" s="4">
        <v>0.0</v>
      </c>
      <c r="AI765" s="4">
        <v>0.0</v>
      </c>
      <c r="AJ765" s="4">
        <v>1.95</v>
      </c>
      <c r="AK765" s="4">
        <v>0.0</v>
      </c>
      <c r="AL765" s="4">
        <v>0.0</v>
      </c>
      <c r="AM765" s="4">
        <v>0.0</v>
      </c>
      <c r="AN765" s="4">
        <v>0.0</v>
      </c>
      <c r="AO765" s="4">
        <v>0.0</v>
      </c>
      <c r="AP765" s="4">
        <v>0.0</v>
      </c>
      <c r="AQ765" s="4">
        <v>9.75</v>
      </c>
      <c r="AR765" s="4">
        <v>0.0</v>
      </c>
      <c r="AS765" s="4">
        <v>362.7</v>
      </c>
      <c r="AT765" s="4">
        <v>9.75</v>
      </c>
      <c r="AU765" s="4">
        <v>23.4</v>
      </c>
      <c r="AV765" s="4">
        <v>0.0</v>
      </c>
      <c r="AW765" s="4">
        <v>0.0</v>
      </c>
      <c r="AX765" s="4">
        <v>0.0</v>
      </c>
      <c r="AY765" s="4">
        <v>3.9</v>
      </c>
      <c r="AZ765" s="4">
        <v>0.0</v>
      </c>
      <c r="BA765" s="4">
        <v>0.0</v>
      </c>
      <c r="BB765" s="4">
        <v>0.0</v>
      </c>
      <c r="BC765" s="4">
        <v>0.0</v>
      </c>
      <c r="BD765" s="4">
        <v>0.0</v>
      </c>
      <c r="BE765" s="4">
        <v>0.0</v>
      </c>
      <c r="BF765" s="4">
        <v>0.0</v>
      </c>
      <c r="BG765" s="4">
        <v>0.0</v>
      </c>
      <c r="BH765" s="4">
        <v>0.0</v>
      </c>
      <c r="BI765" s="4">
        <v>0.0</v>
      </c>
      <c r="BJ765" s="4">
        <v>0.0</v>
      </c>
      <c r="BK765" s="4">
        <v>0.0</v>
      </c>
      <c r="BL765" s="4">
        <v>0.0</v>
      </c>
      <c r="BM765" s="4">
        <v>0.0</v>
      </c>
      <c r="BN765" s="4">
        <v>0.0</v>
      </c>
      <c r="BO765" s="4">
        <v>0.0</v>
      </c>
      <c r="BP765" s="4">
        <v>0.0</v>
      </c>
      <c r="BQ765" s="4">
        <v>325.65</v>
      </c>
      <c r="BR765" s="4">
        <v>3.9</v>
      </c>
      <c r="BS765" s="5">
        <f t="shared" si="29"/>
        <v>741</v>
      </c>
      <c r="BT765" s="1">
        <v>4.2</v>
      </c>
      <c r="BU765" s="1">
        <v>18.0</v>
      </c>
      <c r="BV765" s="1">
        <v>13.3</v>
      </c>
    </row>
    <row r="766" ht="15.75" customHeight="1">
      <c r="A766" s="1" t="s">
        <v>74</v>
      </c>
      <c r="B766" s="2">
        <v>43641.0</v>
      </c>
      <c r="C766" s="4">
        <v>27.3989898989899</v>
      </c>
      <c r="D766" s="4">
        <v>0.0</v>
      </c>
      <c r="E766" s="4">
        <v>0.0</v>
      </c>
      <c r="F766" s="4">
        <v>7.95454545454546</v>
      </c>
      <c r="G766" s="4">
        <f t="shared" si="32"/>
        <v>720.3282828</v>
      </c>
      <c r="H766" s="4">
        <v>194.444444444444</v>
      </c>
      <c r="I766" s="4">
        <v>525.883838383838</v>
      </c>
      <c r="J766" s="4">
        <v>0.0</v>
      </c>
      <c r="K766" s="4">
        <v>0.0</v>
      </c>
      <c r="L766" s="4">
        <v>0.0</v>
      </c>
      <c r="M766" s="4">
        <v>5.3030303030303</v>
      </c>
      <c r="N766" s="4">
        <v>14.1414141414141</v>
      </c>
      <c r="O766" s="4"/>
      <c r="P766" s="4">
        <v>40.6565656565657</v>
      </c>
      <c r="Q766" s="4">
        <v>60.1010101010101</v>
      </c>
      <c r="R766" s="4">
        <v>0.0</v>
      </c>
      <c r="S766" s="4">
        <v>7.95454545454546</v>
      </c>
      <c r="T766" s="4">
        <v>0.883838383838384</v>
      </c>
      <c r="U766" s="4"/>
      <c r="V766" s="4">
        <v>2.65151515151515</v>
      </c>
      <c r="W766" s="4">
        <v>0.0</v>
      </c>
      <c r="X766" s="4"/>
      <c r="Y766" s="4">
        <v>0.0</v>
      </c>
      <c r="Z766" s="4">
        <v>133.459595959596</v>
      </c>
      <c r="AA766" s="5">
        <f t="shared" si="33"/>
        <v>1020.833333</v>
      </c>
      <c r="AB766" s="4">
        <v>0.0</v>
      </c>
      <c r="AC766" s="4">
        <v>0.0</v>
      </c>
      <c r="AD766" s="4">
        <v>1.95</v>
      </c>
      <c r="AE766" s="4">
        <v>0.0</v>
      </c>
      <c r="AF766" s="4">
        <v>0.0</v>
      </c>
      <c r="AG766" s="4">
        <v>0.0</v>
      </c>
      <c r="AH766" s="4">
        <v>0.0</v>
      </c>
      <c r="AI766" s="4">
        <v>0.0</v>
      </c>
      <c r="AJ766" s="4">
        <v>0.0</v>
      </c>
      <c r="AK766" s="4">
        <v>0.0</v>
      </c>
      <c r="AL766" s="4">
        <v>0.0</v>
      </c>
      <c r="AM766" s="4">
        <v>0.0</v>
      </c>
      <c r="AN766" s="4">
        <v>0.0</v>
      </c>
      <c r="AO766" s="4">
        <v>0.0</v>
      </c>
      <c r="AP766" s="4">
        <v>0.0</v>
      </c>
      <c r="AQ766" s="4">
        <v>9.75</v>
      </c>
      <c r="AR766" s="4">
        <v>0.0</v>
      </c>
      <c r="AS766" s="4">
        <v>60.45</v>
      </c>
      <c r="AT766" s="4">
        <v>11.7</v>
      </c>
      <c r="AU766" s="4">
        <v>5.85</v>
      </c>
      <c r="AV766" s="4">
        <v>0.0</v>
      </c>
      <c r="AW766" s="4">
        <v>0.0</v>
      </c>
      <c r="AX766" s="4">
        <v>0.0</v>
      </c>
      <c r="AY766" s="4">
        <v>3.9</v>
      </c>
      <c r="AZ766" s="4">
        <v>0.0</v>
      </c>
      <c r="BA766" s="4">
        <v>0.0</v>
      </c>
      <c r="BB766" s="4">
        <v>0.0</v>
      </c>
      <c r="BC766" s="4">
        <v>0.0</v>
      </c>
      <c r="BD766" s="4">
        <v>0.0</v>
      </c>
      <c r="BE766" s="4">
        <v>0.0</v>
      </c>
      <c r="BF766" s="4">
        <v>0.0</v>
      </c>
      <c r="BG766" s="4">
        <v>0.0</v>
      </c>
      <c r="BH766" s="4">
        <v>0.0</v>
      </c>
      <c r="BI766" s="4">
        <v>0.0</v>
      </c>
      <c r="BJ766" s="4">
        <v>0.0</v>
      </c>
      <c r="BK766" s="4">
        <v>0.0</v>
      </c>
      <c r="BL766" s="4">
        <v>0.0</v>
      </c>
      <c r="BM766" s="4">
        <v>0.0</v>
      </c>
      <c r="BN766" s="4">
        <v>0.0</v>
      </c>
      <c r="BO766" s="4">
        <v>0.0</v>
      </c>
      <c r="BP766" s="4">
        <v>0.0</v>
      </c>
      <c r="BQ766" s="4">
        <v>171.6</v>
      </c>
      <c r="BR766" s="4">
        <v>11.7</v>
      </c>
      <c r="BS766" s="5">
        <f t="shared" si="29"/>
        <v>276.9</v>
      </c>
      <c r="BT766" s="1">
        <v>0.0</v>
      </c>
      <c r="BU766" s="1">
        <v>18.7</v>
      </c>
      <c r="BV766" s="1">
        <v>13.8</v>
      </c>
    </row>
    <row r="767" ht="15.75" customHeight="1">
      <c r="A767" s="1" t="s">
        <v>74</v>
      </c>
      <c r="B767" s="2">
        <v>43642.0</v>
      </c>
      <c r="C767" s="4">
        <v>18.5606060606061</v>
      </c>
      <c r="D767" s="4">
        <v>1.76767676767677</v>
      </c>
      <c r="E767" s="4">
        <v>61.8686868686869</v>
      </c>
      <c r="F767" s="4">
        <v>40.6565656565657</v>
      </c>
      <c r="G767" s="4">
        <f t="shared" si="32"/>
        <v>1511.363636</v>
      </c>
      <c r="H767" s="4">
        <v>608.080808080808</v>
      </c>
      <c r="I767" s="4">
        <v>903.282828282828</v>
      </c>
      <c r="J767" s="4">
        <v>0.0</v>
      </c>
      <c r="K767" s="4">
        <v>5.3030303030303</v>
      </c>
      <c r="L767" s="4">
        <v>1.76767676767677</v>
      </c>
      <c r="M767" s="4">
        <v>2.65151515151515</v>
      </c>
      <c r="N767" s="4">
        <v>13.2575757575758</v>
      </c>
      <c r="O767" s="4"/>
      <c r="P767" s="4">
        <v>41.540404040404</v>
      </c>
      <c r="Q767" s="4">
        <v>26.5151515151515</v>
      </c>
      <c r="R767" s="4">
        <v>0.0</v>
      </c>
      <c r="S767" s="4">
        <v>6.18686868686869</v>
      </c>
      <c r="T767" s="4">
        <v>2.65151515151515</v>
      </c>
      <c r="U767" s="4"/>
      <c r="V767" s="4">
        <v>2.65151515151515</v>
      </c>
      <c r="W767" s="4">
        <v>0.0</v>
      </c>
      <c r="X767" s="4"/>
      <c r="Y767" s="4">
        <v>0.883838383838384</v>
      </c>
      <c r="Z767" s="4">
        <v>138.762626262626</v>
      </c>
      <c r="AA767" s="5">
        <f t="shared" si="33"/>
        <v>1876.388889</v>
      </c>
      <c r="AB767" s="4">
        <v>0.0</v>
      </c>
      <c r="AC767" s="4">
        <v>0.0</v>
      </c>
      <c r="AD767" s="4">
        <v>0.0</v>
      </c>
      <c r="AE767" s="4">
        <v>0.0</v>
      </c>
      <c r="AF767" s="4">
        <v>0.0</v>
      </c>
      <c r="AG767" s="4">
        <v>0.0</v>
      </c>
      <c r="AH767" s="4">
        <v>0.0</v>
      </c>
      <c r="AI767" s="4">
        <v>0.0</v>
      </c>
      <c r="AJ767" s="4">
        <v>5.85</v>
      </c>
      <c r="AK767" s="4">
        <v>0.0</v>
      </c>
      <c r="AL767" s="4">
        <v>0.0</v>
      </c>
      <c r="AM767" s="4">
        <v>0.0</v>
      </c>
      <c r="AN767" s="4">
        <v>0.0</v>
      </c>
      <c r="AO767" s="4">
        <v>0.0</v>
      </c>
      <c r="AP767" s="4">
        <v>1.95</v>
      </c>
      <c r="AQ767" s="4">
        <v>11.7</v>
      </c>
      <c r="AR767" s="4">
        <v>0.0</v>
      </c>
      <c r="AS767" s="4">
        <v>352.95</v>
      </c>
      <c r="AT767" s="4">
        <v>1.95</v>
      </c>
      <c r="AU767" s="4">
        <v>11.7</v>
      </c>
      <c r="AV767" s="4">
        <v>0.0</v>
      </c>
      <c r="AW767" s="4">
        <v>0.0</v>
      </c>
      <c r="AX767" s="4">
        <v>0.0</v>
      </c>
      <c r="AY767" s="4">
        <v>1.95</v>
      </c>
      <c r="AZ767" s="4">
        <v>0.0</v>
      </c>
      <c r="BA767" s="4">
        <v>0.0</v>
      </c>
      <c r="BB767" s="4">
        <v>0.0</v>
      </c>
      <c r="BC767" s="4">
        <v>0.0</v>
      </c>
      <c r="BD767" s="4">
        <v>0.0</v>
      </c>
      <c r="BE767" s="4">
        <v>0.0</v>
      </c>
      <c r="BF767" s="4">
        <v>0.0</v>
      </c>
      <c r="BG767" s="4">
        <v>0.0</v>
      </c>
      <c r="BH767" s="4">
        <v>0.0</v>
      </c>
      <c r="BI767" s="4">
        <v>0.0</v>
      </c>
      <c r="BJ767" s="4">
        <v>0.0</v>
      </c>
      <c r="BK767" s="4">
        <v>0.0</v>
      </c>
      <c r="BL767" s="4">
        <v>0.0</v>
      </c>
      <c r="BM767" s="4">
        <v>0.0</v>
      </c>
      <c r="BN767" s="4">
        <v>0.0</v>
      </c>
      <c r="BO767" s="4">
        <v>0.0</v>
      </c>
      <c r="BP767" s="4">
        <v>0.0</v>
      </c>
      <c r="BQ767" s="4">
        <v>282.75</v>
      </c>
      <c r="BR767" s="4">
        <v>0.0</v>
      </c>
      <c r="BS767" s="5">
        <f t="shared" si="29"/>
        <v>670.8</v>
      </c>
      <c r="BT767" s="1">
        <v>0.0</v>
      </c>
      <c r="BU767" s="1">
        <v>17.9</v>
      </c>
      <c r="BV767" s="1">
        <v>13.1</v>
      </c>
    </row>
    <row r="768" ht="15.75" customHeight="1">
      <c r="A768" s="1" t="s">
        <v>74</v>
      </c>
      <c r="B768" s="2">
        <v>43643.0</v>
      </c>
      <c r="C768" s="4">
        <v>10.6060606060606</v>
      </c>
      <c r="D768" s="4">
        <v>2.65151515151515</v>
      </c>
      <c r="E768" s="4">
        <v>87.5</v>
      </c>
      <c r="F768" s="4">
        <v>14.1414141414141</v>
      </c>
      <c r="G768" s="4">
        <f t="shared" si="32"/>
        <v>587.7525253</v>
      </c>
      <c r="H768" s="4">
        <v>317.29797979798</v>
      </c>
      <c r="I768" s="4">
        <v>270.454545454545</v>
      </c>
      <c r="J768" s="4">
        <v>0.0</v>
      </c>
      <c r="K768" s="4">
        <v>4.41919191919192</v>
      </c>
      <c r="L768" s="4">
        <v>0.883838383838384</v>
      </c>
      <c r="M768" s="4">
        <v>5.3030303030303</v>
      </c>
      <c r="N768" s="4">
        <v>7.07070707070707</v>
      </c>
      <c r="O768" s="4"/>
      <c r="P768" s="4">
        <v>15.9090909090909</v>
      </c>
      <c r="Q768" s="4">
        <v>9.72222222222222</v>
      </c>
      <c r="R768" s="4">
        <v>0.0</v>
      </c>
      <c r="S768" s="4">
        <v>0.883838383838384</v>
      </c>
      <c r="T768" s="4">
        <v>2.65151515151515</v>
      </c>
      <c r="U768" s="4"/>
      <c r="V768" s="4">
        <v>2.65151515151515</v>
      </c>
      <c r="W768" s="4">
        <v>0.0</v>
      </c>
      <c r="X768" s="4"/>
      <c r="Y768" s="4">
        <v>0.0</v>
      </c>
      <c r="Z768" s="4">
        <v>60.1010101010101</v>
      </c>
      <c r="AA768" s="5">
        <f t="shared" si="33"/>
        <v>812.2474747</v>
      </c>
      <c r="AB768" s="4">
        <v>0.0</v>
      </c>
      <c r="AC768" s="4">
        <v>0.0</v>
      </c>
      <c r="AD768" s="4">
        <v>0.0</v>
      </c>
      <c r="AE768" s="4">
        <v>0.0</v>
      </c>
      <c r="AF768" s="4">
        <v>0.0</v>
      </c>
      <c r="AG768" s="4">
        <v>1.95</v>
      </c>
      <c r="AH768" s="4">
        <v>1.95</v>
      </c>
      <c r="AI768" s="4">
        <v>0.0</v>
      </c>
      <c r="AJ768" s="4">
        <v>5.85</v>
      </c>
      <c r="AK768" s="4">
        <v>0.0</v>
      </c>
      <c r="AL768" s="4">
        <v>0.0</v>
      </c>
      <c r="AM768" s="4">
        <v>0.0</v>
      </c>
      <c r="AN768" s="4">
        <v>0.0</v>
      </c>
      <c r="AO768" s="4">
        <v>0.0</v>
      </c>
      <c r="AP768" s="4">
        <v>1.95</v>
      </c>
      <c r="AQ768" s="4">
        <v>13.65</v>
      </c>
      <c r="AR768" s="4">
        <v>0.0</v>
      </c>
      <c r="AS768" s="4">
        <v>269.1</v>
      </c>
      <c r="AT768" s="4">
        <v>15.6</v>
      </c>
      <c r="AU768" s="4">
        <v>11.7</v>
      </c>
      <c r="AV768" s="4">
        <v>0.0</v>
      </c>
      <c r="AW768" s="4">
        <v>0.0</v>
      </c>
      <c r="AX768" s="4">
        <v>0.0</v>
      </c>
      <c r="AY768" s="4">
        <v>3.9</v>
      </c>
      <c r="AZ768" s="4">
        <v>0.0</v>
      </c>
      <c r="BA768" s="4">
        <v>0.0</v>
      </c>
      <c r="BB768" s="4">
        <v>0.0</v>
      </c>
      <c r="BC768" s="4">
        <v>0.0</v>
      </c>
      <c r="BD768" s="4">
        <v>0.0</v>
      </c>
      <c r="BE768" s="4">
        <v>0.0</v>
      </c>
      <c r="BF768" s="4">
        <v>0.0</v>
      </c>
      <c r="BG768" s="4">
        <v>0.0</v>
      </c>
      <c r="BH768" s="4">
        <v>0.0</v>
      </c>
      <c r="BI768" s="4">
        <v>0.0</v>
      </c>
      <c r="BJ768" s="4">
        <v>0.0</v>
      </c>
      <c r="BK768" s="4">
        <v>0.0</v>
      </c>
      <c r="BL768" s="4">
        <v>0.0</v>
      </c>
      <c r="BM768" s="4">
        <v>0.0</v>
      </c>
      <c r="BN768" s="4">
        <v>0.0</v>
      </c>
      <c r="BO768" s="4">
        <v>0.0</v>
      </c>
      <c r="BP768" s="4">
        <v>0.0</v>
      </c>
      <c r="BQ768" s="4">
        <v>212.55</v>
      </c>
      <c r="BR768" s="4">
        <v>3.9</v>
      </c>
      <c r="BS768" s="5">
        <f t="shared" si="29"/>
        <v>542.1</v>
      </c>
      <c r="BT768" s="1">
        <v>0.0</v>
      </c>
      <c r="BU768" s="1">
        <v>18.2</v>
      </c>
      <c r="BV768" s="1">
        <v>13.4</v>
      </c>
    </row>
    <row r="769" ht="15.75" customHeight="1">
      <c r="A769" s="1" t="s">
        <v>74</v>
      </c>
      <c r="B769" s="2">
        <v>43644.0</v>
      </c>
      <c r="C769" s="4">
        <v>53.030303030303</v>
      </c>
      <c r="D769" s="4">
        <v>0.883838383838384</v>
      </c>
      <c r="E769" s="4">
        <v>260.732323232323</v>
      </c>
      <c r="F769" s="4">
        <v>13.2575757575758</v>
      </c>
      <c r="G769" s="4">
        <f t="shared" si="32"/>
        <v>1158.712121</v>
      </c>
      <c r="H769" s="4">
        <v>542.676767676768</v>
      </c>
      <c r="I769" s="4">
        <v>616.035353535354</v>
      </c>
      <c r="J769" s="4">
        <v>0.0</v>
      </c>
      <c r="K769" s="4">
        <v>5.3030303030303</v>
      </c>
      <c r="L769" s="4">
        <v>3.53535353535354</v>
      </c>
      <c r="M769" s="4">
        <v>7.95454545454546</v>
      </c>
      <c r="N769" s="4">
        <v>5.3030303030303</v>
      </c>
      <c r="O769" s="4"/>
      <c r="P769" s="4">
        <v>34.469696969697</v>
      </c>
      <c r="Q769" s="4">
        <v>24.7474747474747</v>
      </c>
      <c r="R769" s="4">
        <v>0.0</v>
      </c>
      <c r="S769" s="4">
        <v>5.3030303030303</v>
      </c>
      <c r="T769" s="4">
        <v>3.53535353535354</v>
      </c>
      <c r="U769" s="4"/>
      <c r="V769" s="4">
        <v>14.1414141414141</v>
      </c>
      <c r="W769" s="4">
        <v>0.0</v>
      </c>
      <c r="X769" s="4"/>
      <c r="Y769" s="4">
        <v>4.41919191919192</v>
      </c>
      <c r="Z769" s="4">
        <v>94.5707070707071</v>
      </c>
      <c r="AA769" s="5">
        <f t="shared" si="33"/>
        <v>1689.89899</v>
      </c>
      <c r="AB769" s="4">
        <v>0.0</v>
      </c>
      <c r="AC769" s="4">
        <v>0.0</v>
      </c>
      <c r="AD769" s="4">
        <v>0.0</v>
      </c>
      <c r="AE769" s="4">
        <v>0.0</v>
      </c>
      <c r="AF769" s="4">
        <v>0.0</v>
      </c>
      <c r="AG769" s="4">
        <v>0.0</v>
      </c>
      <c r="AH769" s="4">
        <v>0.0</v>
      </c>
      <c r="AI769" s="4">
        <v>0.0</v>
      </c>
      <c r="AJ769" s="4">
        <v>1.95</v>
      </c>
      <c r="AK769" s="4">
        <v>0.0</v>
      </c>
      <c r="AL769" s="4">
        <v>0.0</v>
      </c>
      <c r="AM769" s="4">
        <v>0.0</v>
      </c>
      <c r="AN769" s="4">
        <v>0.0</v>
      </c>
      <c r="AO769" s="4">
        <v>0.0</v>
      </c>
      <c r="AP769" s="4">
        <v>0.0</v>
      </c>
      <c r="AQ769" s="4">
        <v>0.0</v>
      </c>
      <c r="AR769" s="4">
        <v>0.0</v>
      </c>
      <c r="AS769" s="4">
        <v>815.1</v>
      </c>
      <c r="AT769" s="4">
        <v>7.8</v>
      </c>
      <c r="AU769" s="4">
        <v>5.85</v>
      </c>
      <c r="AV769" s="4">
        <v>0.0</v>
      </c>
      <c r="AW769" s="4">
        <v>0.0</v>
      </c>
      <c r="AX769" s="4">
        <v>0.0</v>
      </c>
      <c r="AY769" s="4">
        <v>5.85</v>
      </c>
      <c r="AZ769" s="4">
        <v>0.0</v>
      </c>
      <c r="BA769" s="4">
        <v>0.0</v>
      </c>
      <c r="BB769" s="4">
        <v>0.0</v>
      </c>
      <c r="BC769" s="4">
        <v>3.9</v>
      </c>
      <c r="BD769" s="4">
        <v>0.0</v>
      </c>
      <c r="BE769" s="4">
        <v>0.0</v>
      </c>
      <c r="BF769" s="4">
        <v>0.0</v>
      </c>
      <c r="BG769" s="4">
        <v>0.0</v>
      </c>
      <c r="BH769" s="4">
        <v>0.0</v>
      </c>
      <c r="BI769" s="4">
        <v>0.0</v>
      </c>
      <c r="BJ769" s="4">
        <v>0.0</v>
      </c>
      <c r="BK769" s="4">
        <v>0.0</v>
      </c>
      <c r="BL769" s="4">
        <v>0.0</v>
      </c>
      <c r="BM769" s="4">
        <v>0.0</v>
      </c>
      <c r="BN769" s="4">
        <v>0.0</v>
      </c>
      <c r="BO769" s="4">
        <v>0.0</v>
      </c>
      <c r="BP769" s="4">
        <v>0.0</v>
      </c>
      <c r="BQ769" s="4">
        <v>507.0</v>
      </c>
      <c r="BR769" s="4">
        <v>3.9</v>
      </c>
      <c r="BS769" s="5">
        <f t="shared" si="29"/>
        <v>1351.35</v>
      </c>
      <c r="BT769" s="1">
        <v>0.0</v>
      </c>
      <c r="BU769" s="1">
        <v>22.4</v>
      </c>
      <c r="BV769" s="1">
        <v>14.0</v>
      </c>
    </row>
    <row r="770" ht="15.75" customHeight="1">
      <c r="A770" s="1" t="s">
        <v>74</v>
      </c>
      <c r="B770" s="2">
        <v>43645.0</v>
      </c>
      <c r="C770" s="4">
        <v>80.4292929292929</v>
      </c>
      <c r="D770" s="4">
        <v>0.0</v>
      </c>
      <c r="E770" s="4">
        <v>101.641414141414</v>
      </c>
      <c r="F770" s="4">
        <v>15.0252525252525</v>
      </c>
      <c r="G770" s="4">
        <f t="shared" si="32"/>
        <v>581.5656566</v>
      </c>
      <c r="H770" s="4">
        <v>290.782828282828</v>
      </c>
      <c r="I770" s="4">
        <v>290.782828282828</v>
      </c>
      <c r="J770" s="4">
        <v>0.0</v>
      </c>
      <c r="K770" s="4">
        <v>0.0</v>
      </c>
      <c r="L770" s="4">
        <v>0.0</v>
      </c>
      <c r="M770" s="4">
        <v>23.8636363636364</v>
      </c>
      <c r="N770" s="4">
        <v>3.53535353535354</v>
      </c>
      <c r="O770" s="4"/>
      <c r="P770" s="4">
        <v>45.0757575757576</v>
      </c>
      <c r="Q770" s="4">
        <v>5.3030303030303</v>
      </c>
      <c r="R770" s="4">
        <v>0.0</v>
      </c>
      <c r="S770" s="4">
        <v>6.18686868686869</v>
      </c>
      <c r="T770" s="4">
        <v>0.883838383838384</v>
      </c>
      <c r="U770" s="4"/>
      <c r="V770" s="4">
        <v>12.3737373737374</v>
      </c>
      <c r="W770" s="4">
        <v>0.0</v>
      </c>
      <c r="X770" s="4"/>
      <c r="Y770" s="4">
        <v>0.0</v>
      </c>
      <c r="Z770" s="4">
        <v>115.782828282828</v>
      </c>
      <c r="AA770" s="5">
        <f t="shared" si="33"/>
        <v>991.6666667</v>
      </c>
      <c r="AB770" s="4">
        <v>0.0</v>
      </c>
      <c r="AC770" s="4">
        <v>0.0</v>
      </c>
      <c r="AD770" s="4">
        <v>0.0</v>
      </c>
      <c r="AE770" s="4">
        <v>0.0</v>
      </c>
      <c r="AF770" s="4">
        <v>0.0</v>
      </c>
      <c r="AG770" s="4">
        <v>0.0</v>
      </c>
      <c r="AH770" s="4">
        <v>1.95</v>
      </c>
      <c r="AI770" s="4">
        <v>0.0</v>
      </c>
      <c r="AJ770" s="4">
        <v>48.75</v>
      </c>
      <c r="AK770" s="4">
        <v>0.0</v>
      </c>
      <c r="AL770" s="4">
        <v>0.0</v>
      </c>
      <c r="AM770" s="4">
        <v>0.0</v>
      </c>
      <c r="AN770" s="4">
        <v>0.0</v>
      </c>
      <c r="AO770" s="4">
        <v>0.0</v>
      </c>
      <c r="AP770" s="4">
        <v>7.8</v>
      </c>
      <c r="AQ770" s="4">
        <v>3.9</v>
      </c>
      <c r="AR770" s="4">
        <v>0.0</v>
      </c>
      <c r="AS770" s="4">
        <v>526.5</v>
      </c>
      <c r="AT770" s="4">
        <v>11.7</v>
      </c>
      <c r="AU770" s="4">
        <v>7.8</v>
      </c>
      <c r="AV770" s="4">
        <v>0.0</v>
      </c>
      <c r="AW770" s="4">
        <v>0.0</v>
      </c>
      <c r="AX770" s="4">
        <v>0.0</v>
      </c>
      <c r="AY770" s="4">
        <v>5.85</v>
      </c>
      <c r="AZ770" s="4">
        <v>0.0</v>
      </c>
      <c r="BA770" s="4">
        <v>0.0</v>
      </c>
      <c r="BB770" s="4">
        <v>0.0</v>
      </c>
      <c r="BC770" s="4">
        <v>0.0</v>
      </c>
      <c r="BD770" s="4">
        <v>0.0</v>
      </c>
      <c r="BE770" s="4">
        <v>1.95</v>
      </c>
      <c r="BF770" s="4">
        <v>0.0</v>
      </c>
      <c r="BG770" s="4">
        <v>0.0</v>
      </c>
      <c r="BH770" s="4">
        <v>0.0</v>
      </c>
      <c r="BI770" s="4">
        <v>0.0</v>
      </c>
      <c r="BJ770" s="4">
        <v>0.0</v>
      </c>
      <c r="BK770" s="4">
        <v>0.0</v>
      </c>
      <c r="BL770" s="4">
        <v>0.0</v>
      </c>
      <c r="BM770" s="4">
        <v>0.0</v>
      </c>
      <c r="BN770" s="4">
        <v>0.0</v>
      </c>
      <c r="BO770" s="4">
        <v>0.0</v>
      </c>
      <c r="BP770" s="4">
        <v>0.0</v>
      </c>
      <c r="BQ770" s="4">
        <v>276.9</v>
      </c>
      <c r="BR770" s="4">
        <v>11.7</v>
      </c>
      <c r="BS770" s="5">
        <f t="shared" si="29"/>
        <v>904.8</v>
      </c>
      <c r="BT770" s="1">
        <v>0.0</v>
      </c>
      <c r="BU770" s="1">
        <v>20.5</v>
      </c>
      <c r="BV770" s="1">
        <v>15.3</v>
      </c>
    </row>
    <row r="771" ht="15.75" customHeight="1">
      <c r="A771" s="1" t="s">
        <v>74</v>
      </c>
      <c r="B771" s="2">
        <v>43646.0</v>
      </c>
      <c r="C771" s="4">
        <v>37.1212121212121</v>
      </c>
      <c r="D771" s="4">
        <v>0.0</v>
      </c>
      <c r="E771" s="4">
        <v>43.3080808080808</v>
      </c>
      <c r="F771" s="4">
        <v>3.53535353535354</v>
      </c>
      <c r="G771" s="4">
        <f t="shared" si="32"/>
        <v>352.6515152</v>
      </c>
      <c r="H771" s="4">
        <v>158.207070707071</v>
      </c>
      <c r="I771" s="4">
        <v>194.444444444444</v>
      </c>
      <c r="J771" s="4">
        <v>0.0</v>
      </c>
      <c r="K771" s="4">
        <v>0.0</v>
      </c>
      <c r="L771" s="4">
        <v>0.0</v>
      </c>
      <c r="M771" s="4">
        <v>15.0252525252525</v>
      </c>
      <c r="N771" s="4">
        <v>7.95454545454546</v>
      </c>
      <c r="O771" s="4"/>
      <c r="P771" s="4">
        <v>60.1010101010101</v>
      </c>
      <c r="Q771" s="4">
        <v>14.1414141414141</v>
      </c>
      <c r="R771" s="4">
        <v>0.0</v>
      </c>
      <c r="S771" s="4">
        <v>0.883838383838384</v>
      </c>
      <c r="T771" s="4">
        <v>0.0</v>
      </c>
      <c r="U771" s="4"/>
      <c r="V771" s="4">
        <v>1.76767676767677</v>
      </c>
      <c r="W771" s="4">
        <v>0.0</v>
      </c>
      <c r="X771" s="4"/>
      <c r="Y771" s="4">
        <v>0.0</v>
      </c>
      <c r="Z771" s="4">
        <v>66.2878787878788</v>
      </c>
      <c r="AA771" s="5">
        <f t="shared" si="33"/>
        <v>602.7777778</v>
      </c>
      <c r="AB771" s="4">
        <v>0.0</v>
      </c>
      <c r="AC771" s="4">
        <v>0.0</v>
      </c>
      <c r="AD771" s="4">
        <v>0.0</v>
      </c>
      <c r="AE771" s="4">
        <v>0.0</v>
      </c>
      <c r="AF771" s="4">
        <v>1.95</v>
      </c>
      <c r="AG771" s="4">
        <v>1.95</v>
      </c>
      <c r="AH771" s="4">
        <v>0.0</v>
      </c>
      <c r="AI771" s="4">
        <v>0.0</v>
      </c>
      <c r="AJ771" s="4">
        <v>0.0</v>
      </c>
      <c r="AK771" s="4">
        <v>0.0</v>
      </c>
      <c r="AL771" s="4">
        <v>0.0</v>
      </c>
      <c r="AM771" s="4">
        <v>0.0</v>
      </c>
      <c r="AN771" s="4">
        <v>0.0</v>
      </c>
      <c r="AO771" s="4">
        <v>0.0</v>
      </c>
      <c r="AP771" s="4">
        <v>0.0</v>
      </c>
      <c r="AQ771" s="4">
        <v>1.95</v>
      </c>
      <c r="AR771" s="4">
        <v>0.0</v>
      </c>
      <c r="AS771" s="4">
        <v>493.35</v>
      </c>
      <c r="AT771" s="4">
        <v>3.9</v>
      </c>
      <c r="AU771" s="4">
        <v>1.95</v>
      </c>
      <c r="AV771" s="4">
        <v>0.0</v>
      </c>
      <c r="AW771" s="4">
        <v>0.0</v>
      </c>
      <c r="AX771" s="4">
        <v>0.0</v>
      </c>
      <c r="AY771" s="4">
        <v>1.95</v>
      </c>
      <c r="AZ771" s="4">
        <v>0.0</v>
      </c>
      <c r="BA771" s="4">
        <v>0.0</v>
      </c>
      <c r="BB771" s="4">
        <v>0.0</v>
      </c>
      <c r="BC771" s="4">
        <v>3.9</v>
      </c>
      <c r="BD771" s="4">
        <v>0.0</v>
      </c>
      <c r="BE771" s="4">
        <v>0.0</v>
      </c>
      <c r="BF771" s="4">
        <v>0.0</v>
      </c>
      <c r="BG771" s="4">
        <v>0.0</v>
      </c>
      <c r="BH771" s="4">
        <v>0.0</v>
      </c>
      <c r="BI771" s="4">
        <v>0.0</v>
      </c>
      <c r="BJ771" s="4">
        <v>0.0</v>
      </c>
      <c r="BK771" s="4">
        <v>0.0</v>
      </c>
      <c r="BL771" s="4">
        <v>0.0</v>
      </c>
      <c r="BM771" s="4">
        <v>0.0</v>
      </c>
      <c r="BN771" s="4">
        <v>0.0</v>
      </c>
      <c r="BO771" s="4">
        <v>0.0</v>
      </c>
      <c r="BP771" s="4">
        <v>0.0</v>
      </c>
      <c r="BQ771" s="4">
        <v>325.65</v>
      </c>
      <c r="BR771" s="4">
        <v>21.45</v>
      </c>
      <c r="BS771" s="5">
        <f t="shared" si="29"/>
        <v>858</v>
      </c>
      <c r="BT771" s="1">
        <v>0.3</v>
      </c>
      <c r="BU771" s="1">
        <v>20.1</v>
      </c>
      <c r="BV771" s="1">
        <v>15.1</v>
      </c>
    </row>
    <row r="772" ht="15.75" customHeight="1">
      <c r="A772" s="1" t="s">
        <v>74</v>
      </c>
      <c r="B772" s="2">
        <v>43647.0</v>
      </c>
      <c r="C772" s="4">
        <v>6.18686868686869</v>
      </c>
      <c r="D772" s="4">
        <v>0.0</v>
      </c>
      <c r="E772" s="4">
        <v>115.782828282828</v>
      </c>
      <c r="F772" s="4">
        <v>8.83838383838384</v>
      </c>
      <c r="G772" s="4">
        <f t="shared" si="32"/>
        <v>342.9292929</v>
      </c>
      <c r="H772" s="4">
        <v>183.838383838384</v>
      </c>
      <c r="I772" s="4">
        <v>159.090909090909</v>
      </c>
      <c r="J772" s="4">
        <v>0.0</v>
      </c>
      <c r="K772" s="4">
        <v>4.41919191919192</v>
      </c>
      <c r="L772" s="4">
        <v>0.0</v>
      </c>
      <c r="M772" s="4">
        <v>5.3030303030303</v>
      </c>
      <c r="N772" s="4">
        <v>3.53535353535354</v>
      </c>
      <c r="O772" s="4"/>
      <c r="P772" s="4">
        <v>28.2828282828283</v>
      </c>
      <c r="Q772" s="4">
        <v>12.3737373737374</v>
      </c>
      <c r="R772" s="4">
        <v>0.0</v>
      </c>
      <c r="S772" s="4">
        <v>0.0</v>
      </c>
      <c r="T772" s="4">
        <v>2.65151515151515</v>
      </c>
      <c r="U772" s="4"/>
      <c r="V772" s="4">
        <v>3.53535353535354</v>
      </c>
      <c r="W772" s="4">
        <v>0.0</v>
      </c>
      <c r="X772" s="4"/>
      <c r="Y772" s="4">
        <v>0.0</v>
      </c>
      <c r="Z772" s="4">
        <v>35.3535353535354</v>
      </c>
      <c r="AA772" s="5">
        <f t="shared" si="33"/>
        <v>569.1919192</v>
      </c>
      <c r="AB772" s="4">
        <v>0.0</v>
      </c>
      <c r="AC772" s="4">
        <v>0.0</v>
      </c>
      <c r="AD772" s="4">
        <v>0.0</v>
      </c>
      <c r="AE772" s="4">
        <v>0.0</v>
      </c>
      <c r="AF772" s="4">
        <v>0.0</v>
      </c>
      <c r="AG772" s="4">
        <v>1.95</v>
      </c>
      <c r="AH772" s="4">
        <v>1.95</v>
      </c>
      <c r="AI772" s="4">
        <v>0.0</v>
      </c>
      <c r="AJ772" s="4">
        <v>1.95</v>
      </c>
      <c r="AK772" s="4">
        <v>0.0</v>
      </c>
      <c r="AL772" s="4">
        <v>0.0</v>
      </c>
      <c r="AM772" s="4">
        <v>0.0</v>
      </c>
      <c r="AN772" s="4">
        <v>0.0</v>
      </c>
      <c r="AO772" s="4">
        <v>0.0</v>
      </c>
      <c r="AP772" s="4">
        <v>1.95</v>
      </c>
      <c r="AQ772" s="4">
        <v>7.8</v>
      </c>
      <c r="AR772" s="4">
        <v>0.0</v>
      </c>
      <c r="AS772" s="4">
        <v>214.5</v>
      </c>
      <c r="AT772" s="4">
        <v>5.85</v>
      </c>
      <c r="AU772" s="4">
        <v>3.9</v>
      </c>
      <c r="AV772" s="4">
        <v>0.0</v>
      </c>
      <c r="AW772" s="4">
        <v>0.0</v>
      </c>
      <c r="AX772" s="4">
        <v>0.0</v>
      </c>
      <c r="AY772" s="4">
        <v>1.95</v>
      </c>
      <c r="AZ772" s="4">
        <v>0.0</v>
      </c>
      <c r="BA772" s="4">
        <v>0.0</v>
      </c>
      <c r="BB772" s="4">
        <v>0.0</v>
      </c>
      <c r="BC772" s="4">
        <v>1.95</v>
      </c>
      <c r="BD772" s="4">
        <v>3.9</v>
      </c>
      <c r="BE772" s="4">
        <v>0.0</v>
      </c>
      <c r="BF772" s="4">
        <v>0.0</v>
      </c>
      <c r="BG772" s="4">
        <v>0.0</v>
      </c>
      <c r="BH772" s="4">
        <v>0.0</v>
      </c>
      <c r="BI772" s="4">
        <v>0.0</v>
      </c>
      <c r="BJ772" s="4">
        <v>0.0</v>
      </c>
      <c r="BK772" s="4">
        <v>0.0</v>
      </c>
      <c r="BL772" s="4">
        <v>0.0</v>
      </c>
      <c r="BM772" s="4">
        <v>0.0</v>
      </c>
      <c r="BN772" s="4">
        <v>0.0</v>
      </c>
      <c r="BO772" s="4">
        <v>0.0</v>
      </c>
      <c r="BP772" s="4">
        <v>0.0</v>
      </c>
      <c r="BQ772" s="4">
        <v>181.35</v>
      </c>
      <c r="BR772" s="4">
        <v>7.8</v>
      </c>
      <c r="BS772" s="5">
        <f t="shared" si="29"/>
        <v>436.8</v>
      </c>
      <c r="BT772" s="1">
        <v>0.1</v>
      </c>
      <c r="BU772" s="1">
        <v>18.9</v>
      </c>
      <c r="BV772" s="1">
        <v>13.1</v>
      </c>
    </row>
    <row r="773" ht="15.75" customHeight="1">
      <c r="A773" s="1" t="s">
        <v>74</v>
      </c>
      <c r="B773" s="2">
        <v>43648.0</v>
      </c>
      <c r="C773" s="4">
        <v>4.41919191919192</v>
      </c>
      <c r="D773" s="4">
        <v>0.0</v>
      </c>
      <c r="E773" s="4">
        <v>4.41919191919192</v>
      </c>
      <c r="F773" s="4">
        <v>6.18686868686869</v>
      </c>
      <c r="G773" s="4">
        <f t="shared" si="32"/>
        <v>215.6565657</v>
      </c>
      <c r="H773" s="4">
        <v>115.782828282828</v>
      </c>
      <c r="I773" s="4">
        <v>99.8737373737374</v>
      </c>
      <c r="J773" s="4">
        <v>0.0</v>
      </c>
      <c r="K773" s="4">
        <v>1.76767676767677</v>
      </c>
      <c r="L773" s="4">
        <v>0.0</v>
      </c>
      <c r="M773" s="4">
        <v>4.41919191919192</v>
      </c>
      <c r="N773" s="4">
        <v>2.65151515151515</v>
      </c>
      <c r="O773" s="4"/>
      <c r="P773" s="4">
        <v>30.0505050505051</v>
      </c>
      <c r="Q773" s="4">
        <v>3.53535353535354</v>
      </c>
      <c r="R773" s="4">
        <v>0.0</v>
      </c>
      <c r="S773" s="4">
        <v>0.0</v>
      </c>
      <c r="T773" s="4">
        <v>1.76767676767677</v>
      </c>
      <c r="U773" s="4"/>
      <c r="V773" s="4">
        <v>5.3030303030303</v>
      </c>
      <c r="W773" s="4">
        <v>0.0</v>
      </c>
      <c r="X773" s="4"/>
      <c r="Y773" s="4">
        <v>0.0</v>
      </c>
      <c r="Z773" s="4">
        <v>32.7020202020202</v>
      </c>
      <c r="AA773" s="5">
        <f t="shared" si="33"/>
        <v>312.8787879</v>
      </c>
      <c r="AB773" s="4">
        <v>0.0</v>
      </c>
      <c r="AC773" s="4">
        <v>0.0</v>
      </c>
      <c r="AD773" s="4">
        <v>1.95</v>
      </c>
      <c r="AE773" s="4">
        <v>0.0</v>
      </c>
      <c r="AF773" s="4">
        <v>0.0</v>
      </c>
      <c r="AG773" s="4">
        <v>5.85</v>
      </c>
      <c r="AH773" s="4">
        <v>1.95</v>
      </c>
      <c r="AI773" s="4">
        <v>0.0</v>
      </c>
      <c r="AJ773" s="4">
        <v>1.95</v>
      </c>
      <c r="AK773" s="4">
        <v>0.0</v>
      </c>
      <c r="AL773" s="4">
        <v>0.0</v>
      </c>
      <c r="AM773" s="4">
        <v>0.0</v>
      </c>
      <c r="AN773" s="4">
        <v>0.0</v>
      </c>
      <c r="AO773" s="4">
        <v>0.0</v>
      </c>
      <c r="AP773" s="4">
        <v>1.95</v>
      </c>
      <c r="AQ773" s="4">
        <v>1.95</v>
      </c>
      <c r="AR773" s="4">
        <v>0.0</v>
      </c>
      <c r="AS773" s="4">
        <v>473.85</v>
      </c>
      <c r="AT773" s="4">
        <v>3.9</v>
      </c>
      <c r="AU773" s="4">
        <v>5.85</v>
      </c>
      <c r="AV773" s="4">
        <v>0.0</v>
      </c>
      <c r="AW773" s="4">
        <v>0.0</v>
      </c>
      <c r="AX773" s="4">
        <v>0.0</v>
      </c>
      <c r="AY773" s="4">
        <v>3.9</v>
      </c>
      <c r="AZ773" s="4">
        <v>0.0</v>
      </c>
      <c r="BA773" s="4">
        <v>0.0</v>
      </c>
      <c r="BB773" s="4">
        <v>0.0</v>
      </c>
      <c r="BC773" s="4">
        <v>1.95</v>
      </c>
      <c r="BD773" s="4">
        <v>1.95</v>
      </c>
      <c r="BE773" s="4">
        <v>1.95</v>
      </c>
      <c r="BF773" s="4">
        <v>0.0</v>
      </c>
      <c r="BG773" s="4">
        <v>0.0</v>
      </c>
      <c r="BH773" s="4">
        <v>0.0</v>
      </c>
      <c r="BI773" s="4">
        <v>0.0</v>
      </c>
      <c r="BJ773" s="4">
        <v>0.0</v>
      </c>
      <c r="BK773" s="4">
        <v>0.0</v>
      </c>
      <c r="BL773" s="4">
        <v>0.0</v>
      </c>
      <c r="BM773" s="4">
        <v>0.0</v>
      </c>
      <c r="BN773" s="4">
        <v>0.0</v>
      </c>
      <c r="BO773" s="4">
        <v>0.0</v>
      </c>
      <c r="BP773" s="4">
        <v>0.0</v>
      </c>
      <c r="BQ773" s="4">
        <v>177.45</v>
      </c>
      <c r="BR773" s="4">
        <v>11.7</v>
      </c>
      <c r="BS773" s="5">
        <f t="shared" si="29"/>
        <v>698.1</v>
      </c>
      <c r="BT773" s="1">
        <v>0.0</v>
      </c>
      <c r="BU773" s="1">
        <v>17.4</v>
      </c>
      <c r="BV773" s="1">
        <v>13.0</v>
      </c>
    </row>
    <row r="774" ht="15.75" customHeight="1">
      <c r="A774" s="1" t="s">
        <v>74</v>
      </c>
      <c r="B774" s="2">
        <v>43649.0</v>
      </c>
      <c r="C774" s="4">
        <v>0.883838383838384</v>
      </c>
      <c r="D774" s="4">
        <v>0.0</v>
      </c>
      <c r="E774" s="4">
        <v>0.0</v>
      </c>
      <c r="F774" s="4">
        <v>3.53535353535354</v>
      </c>
      <c r="G774" s="4">
        <f t="shared" si="32"/>
        <v>133.459596</v>
      </c>
      <c r="H774" s="4">
        <v>38.8888888888889</v>
      </c>
      <c r="I774" s="4">
        <v>94.5707070707071</v>
      </c>
      <c r="J774" s="4">
        <v>0.0</v>
      </c>
      <c r="K774" s="4">
        <v>0.0</v>
      </c>
      <c r="L774" s="4">
        <v>0.883838383838384</v>
      </c>
      <c r="M774" s="4">
        <v>0.883838383838384</v>
      </c>
      <c r="N774" s="4">
        <v>4.41919191919192</v>
      </c>
      <c r="O774" s="4"/>
      <c r="P774" s="4">
        <v>53.9141414141414</v>
      </c>
      <c r="Q774" s="4">
        <v>1.76767676767677</v>
      </c>
      <c r="R774" s="4">
        <v>0.0</v>
      </c>
      <c r="S774" s="4">
        <v>0.0</v>
      </c>
      <c r="T774" s="4">
        <v>3.53535353535354</v>
      </c>
      <c r="U774" s="4"/>
      <c r="V774" s="4">
        <v>4.41919191919192</v>
      </c>
      <c r="W774" s="4">
        <v>0.0</v>
      </c>
      <c r="X774" s="4"/>
      <c r="Y774" s="4">
        <v>0.0</v>
      </c>
      <c r="Z774" s="4">
        <v>7.07070707070707</v>
      </c>
      <c r="AA774" s="5">
        <f t="shared" si="33"/>
        <v>214.7727273</v>
      </c>
      <c r="AB774" s="4">
        <v>0.0</v>
      </c>
      <c r="AC774" s="4">
        <v>0.0</v>
      </c>
      <c r="AD774" s="4">
        <v>0.0</v>
      </c>
      <c r="AE774" s="4">
        <v>0.0</v>
      </c>
      <c r="AF774" s="4">
        <v>0.0</v>
      </c>
      <c r="AG774" s="4">
        <v>0.0</v>
      </c>
      <c r="AH774" s="4">
        <v>0.0</v>
      </c>
      <c r="AI774" s="4">
        <v>0.0</v>
      </c>
      <c r="AJ774" s="4">
        <v>0.0</v>
      </c>
      <c r="AK774" s="4">
        <v>0.0</v>
      </c>
      <c r="AL774" s="4">
        <v>0.0</v>
      </c>
      <c r="AM774" s="4">
        <v>0.0</v>
      </c>
      <c r="AN774" s="4">
        <v>0.0</v>
      </c>
      <c r="AO774" s="4">
        <v>0.0</v>
      </c>
      <c r="AP774" s="4">
        <v>0.0</v>
      </c>
      <c r="AQ774" s="4">
        <v>3.9</v>
      </c>
      <c r="AR774" s="4">
        <v>0.0</v>
      </c>
      <c r="AS774" s="4">
        <v>165.75</v>
      </c>
      <c r="AT774" s="4">
        <v>0.0</v>
      </c>
      <c r="AU774" s="4">
        <v>7.8</v>
      </c>
      <c r="AV774" s="4">
        <v>0.0</v>
      </c>
      <c r="AW774" s="4">
        <v>0.0</v>
      </c>
      <c r="AX774" s="4">
        <v>0.0</v>
      </c>
      <c r="AY774" s="4">
        <v>0.0</v>
      </c>
      <c r="AZ774" s="4">
        <v>0.0</v>
      </c>
      <c r="BA774" s="4">
        <v>0.0</v>
      </c>
      <c r="BB774" s="4">
        <v>0.0</v>
      </c>
      <c r="BC774" s="4">
        <v>0.0</v>
      </c>
      <c r="BD774" s="4">
        <v>0.0</v>
      </c>
      <c r="BE774" s="4">
        <v>0.0</v>
      </c>
      <c r="BF774" s="4">
        <v>0.0</v>
      </c>
      <c r="BG774" s="4">
        <v>0.0</v>
      </c>
      <c r="BH774" s="4">
        <v>0.0</v>
      </c>
      <c r="BI774" s="4">
        <v>0.0</v>
      </c>
      <c r="BJ774" s="4">
        <v>0.0</v>
      </c>
      <c r="BK774" s="4">
        <v>0.0</v>
      </c>
      <c r="BL774" s="4">
        <v>0.0</v>
      </c>
      <c r="BM774" s="4">
        <v>0.0</v>
      </c>
      <c r="BN774" s="4">
        <v>0.0</v>
      </c>
      <c r="BO774" s="4">
        <v>0.0</v>
      </c>
      <c r="BP774" s="4">
        <v>0.0</v>
      </c>
      <c r="BQ774" s="4">
        <v>118.95</v>
      </c>
      <c r="BR774" s="4">
        <v>1.95</v>
      </c>
      <c r="BS774" s="5">
        <f t="shared" si="29"/>
        <v>298.35</v>
      </c>
      <c r="BT774" s="1">
        <v>0.0</v>
      </c>
      <c r="BU774" s="1">
        <v>17.8</v>
      </c>
      <c r="BV774" s="1">
        <v>9.9</v>
      </c>
    </row>
    <row r="775" ht="15.75" customHeight="1">
      <c r="A775" s="1" t="s">
        <v>74</v>
      </c>
      <c r="B775" s="2">
        <v>43650.0</v>
      </c>
      <c r="C775" s="4">
        <v>9.72222222222222</v>
      </c>
      <c r="D775" s="4">
        <v>0.0</v>
      </c>
      <c r="E775" s="4">
        <v>19.4444444444444</v>
      </c>
      <c r="F775" s="4">
        <v>4.41919191919192</v>
      </c>
      <c r="G775" s="4">
        <f t="shared" si="32"/>
        <v>357.0707071</v>
      </c>
      <c r="H775" s="4">
        <v>155.555555555556</v>
      </c>
      <c r="I775" s="4">
        <v>201.515151515152</v>
      </c>
      <c r="J775" s="4">
        <v>0.0</v>
      </c>
      <c r="K775" s="4">
        <v>0.0</v>
      </c>
      <c r="L775" s="4">
        <v>0.883838383838384</v>
      </c>
      <c r="M775" s="4">
        <v>0.883838383838384</v>
      </c>
      <c r="N775" s="4">
        <v>2.65151515151515</v>
      </c>
      <c r="O775" s="4"/>
      <c r="P775" s="4">
        <v>19.4444444444444</v>
      </c>
      <c r="Q775" s="4">
        <v>1.76767676767677</v>
      </c>
      <c r="R775" s="4">
        <v>0.0</v>
      </c>
      <c r="S775" s="4">
        <v>0.0</v>
      </c>
      <c r="T775" s="4">
        <v>2.65151515151515</v>
      </c>
      <c r="U775" s="4"/>
      <c r="V775" s="4">
        <v>24.7474747474747</v>
      </c>
      <c r="W775" s="4">
        <v>0.0</v>
      </c>
      <c r="X775" s="4"/>
      <c r="Y775" s="4">
        <v>0.0</v>
      </c>
      <c r="Z775" s="4">
        <v>25.6313131313131</v>
      </c>
      <c r="AA775" s="5">
        <f t="shared" si="33"/>
        <v>469.3181818</v>
      </c>
      <c r="AB775" s="4">
        <v>0.0</v>
      </c>
      <c r="AC775" s="4">
        <v>0.0</v>
      </c>
      <c r="AD775" s="4">
        <v>1.95</v>
      </c>
      <c r="AE775" s="4">
        <v>0.0</v>
      </c>
      <c r="AF775" s="4">
        <v>0.0</v>
      </c>
      <c r="AG775" s="4">
        <v>1.95</v>
      </c>
      <c r="AH775" s="4">
        <v>0.0</v>
      </c>
      <c r="AI775" s="4">
        <v>0.0</v>
      </c>
      <c r="AJ775" s="4">
        <v>0.0</v>
      </c>
      <c r="AK775" s="4">
        <v>0.0</v>
      </c>
      <c r="AL775" s="4">
        <v>0.0</v>
      </c>
      <c r="AM775" s="4">
        <v>0.0</v>
      </c>
      <c r="AN775" s="4">
        <v>0.0</v>
      </c>
      <c r="AO775" s="4">
        <v>0.0</v>
      </c>
      <c r="AP775" s="4">
        <v>0.0</v>
      </c>
      <c r="AQ775" s="4">
        <v>5.85</v>
      </c>
      <c r="AR775" s="4">
        <v>0.0</v>
      </c>
      <c r="AS775" s="4">
        <v>516.75</v>
      </c>
      <c r="AT775" s="4">
        <v>0.0</v>
      </c>
      <c r="AU775" s="4">
        <v>19.5</v>
      </c>
      <c r="AV775" s="4">
        <v>0.0</v>
      </c>
      <c r="AW775" s="4">
        <v>0.0</v>
      </c>
      <c r="AX775" s="4">
        <v>0.0</v>
      </c>
      <c r="AY775" s="4">
        <v>13.65</v>
      </c>
      <c r="AZ775" s="4">
        <v>0.0</v>
      </c>
      <c r="BA775" s="4">
        <v>0.0</v>
      </c>
      <c r="BB775" s="4">
        <v>0.0</v>
      </c>
      <c r="BC775" s="4">
        <v>1.95</v>
      </c>
      <c r="BD775" s="4">
        <v>0.0</v>
      </c>
      <c r="BE775" s="4">
        <v>0.0</v>
      </c>
      <c r="BF775" s="4">
        <v>0.0</v>
      </c>
      <c r="BG775" s="4">
        <v>0.0</v>
      </c>
      <c r="BH775" s="4">
        <v>0.0</v>
      </c>
      <c r="BI775" s="4">
        <v>0.0</v>
      </c>
      <c r="BJ775" s="4">
        <v>0.0</v>
      </c>
      <c r="BK775" s="4">
        <v>0.0</v>
      </c>
      <c r="BL775" s="4">
        <v>0.0</v>
      </c>
      <c r="BM775" s="4">
        <v>0.0</v>
      </c>
      <c r="BN775" s="4">
        <v>0.0</v>
      </c>
      <c r="BO775" s="4">
        <v>0.0</v>
      </c>
      <c r="BP775" s="4">
        <v>0.0</v>
      </c>
      <c r="BQ775" s="4">
        <v>255.45</v>
      </c>
      <c r="BR775" s="4">
        <v>1.95</v>
      </c>
      <c r="BS775" s="5">
        <f t="shared" si="29"/>
        <v>819</v>
      </c>
      <c r="BT775" s="1">
        <v>0.0</v>
      </c>
      <c r="BU775" s="1">
        <v>23.2</v>
      </c>
      <c r="BV775" s="1">
        <v>11.6</v>
      </c>
    </row>
    <row r="776" ht="15.75" customHeight="1">
      <c r="A776" s="1" t="s">
        <v>74</v>
      </c>
      <c r="B776" s="2">
        <v>43651.0</v>
      </c>
      <c r="C776" s="4">
        <v>9.72222222222222</v>
      </c>
      <c r="D776" s="4">
        <v>0.0</v>
      </c>
      <c r="E776" s="4">
        <v>23.8636363636364</v>
      </c>
      <c r="F776" s="4">
        <v>10.6060606060606</v>
      </c>
      <c r="G776" s="4">
        <f t="shared" si="32"/>
        <v>529.4191919</v>
      </c>
      <c r="H776" s="4">
        <v>240.40404040404</v>
      </c>
      <c r="I776" s="4">
        <v>289.015151515152</v>
      </c>
      <c r="J776" s="4">
        <v>0.0</v>
      </c>
      <c r="K776" s="4">
        <v>0.883838383838384</v>
      </c>
      <c r="L776" s="4">
        <v>1.76767676767677</v>
      </c>
      <c r="M776" s="4">
        <v>0.0</v>
      </c>
      <c r="N776" s="4">
        <v>6.18686868686869</v>
      </c>
      <c r="O776" s="4"/>
      <c r="P776" s="4">
        <v>50.3787878787879</v>
      </c>
      <c r="Q776" s="4">
        <v>0.883838383838384</v>
      </c>
      <c r="R776" s="4">
        <v>0.0</v>
      </c>
      <c r="S776" s="4">
        <v>0.0</v>
      </c>
      <c r="T776" s="4">
        <v>7.07070707070707</v>
      </c>
      <c r="U776" s="4"/>
      <c r="V776" s="4">
        <v>22.0959595959596</v>
      </c>
      <c r="W776" s="4">
        <v>0.0</v>
      </c>
      <c r="X776" s="4"/>
      <c r="Y776" s="4">
        <v>0.0</v>
      </c>
      <c r="Z776" s="4">
        <v>31.8181818181818</v>
      </c>
      <c r="AA776" s="5">
        <f t="shared" si="33"/>
        <v>694.6969697</v>
      </c>
      <c r="AB776" s="4">
        <v>0.0</v>
      </c>
      <c r="AC776" s="4">
        <v>0.0</v>
      </c>
      <c r="AD776" s="4">
        <v>0.0</v>
      </c>
      <c r="AE776" s="4">
        <v>0.0</v>
      </c>
      <c r="AF776" s="4">
        <v>0.0</v>
      </c>
      <c r="AG776" s="4">
        <v>7.8</v>
      </c>
      <c r="AH776" s="4">
        <v>0.0</v>
      </c>
      <c r="AI776" s="4">
        <v>0.0</v>
      </c>
      <c r="AJ776" s="4">
        <v>0.0</v>
      </c>
      <c r="AK776" s="4">
        <v>0.0</v>
      </c>
      <c r="AL776" s="4">
        <v>0.0</v>
      </c>
      <c r="AM776" s="4">
        <v>0.0</v>
      </c>
      <c r="AN776" s="4">
        <v>0.0</v>
      </c>
      <c r="AO776" s="4">
        <v>0.0</v>
      </c>
      <c r="AP776" s="4">
        <v>0.0</v>
      </c>
      <c r="AQ776" s="4">
        <v>3.9</v>
      </c>
      <c r="AR776" s="4">
        <v>0.0</v>
      </c>
      <c r="AS776" s="4">
        <v>473.85</v>
      </c>
      <c r="AT776" s="4">
        <v>7.8</v>
      </c>
      <c r="AU776" s="4">
        <v>7.8</v>
      </c>
      <c r="AV776" s="4">
        <v>0.0</v>
      </c>
      <c r="AW776" s="4">
        <v>0.0</v>
      </c>
      <c r="AX776" s="4">
        <v>0.0</v>
      </c>
      <c r="AY776" s="4">
        <v>1.95</v>
      </c>
      <c r="AZ776" s="4">
        <v>0.0</v>
      </c>
      <c r="BA776" s="4">
        <v>0.0</v>
      </c>
      <c r="BB776" s="4">
        <v>0.0</v>
      </c>
      <c r="BC776" s="4">
        <v>0.0</v>
      </c>
      <c r="BD776" s="4">
        <v>0.0</v>
      </c>
      <c r="BE776" s="4">
        <v>0.0</v>
      </c>
      <c r="BF776" s="4">
        <v>0.0</v>
      </c>
      <c r="BG776" s="4">
        <v>0.0</v>
      </c>
      <c r="BH776" s="4">
        <v>0.0</v>
      </c>
      <c r="BI776" s="4">
        <v>0.0</v>
      </c>
      <c r="BJ776" s="4">
        <v>0.0</v>
      </c>
      <c r="BK776" s="4">
        <v>0.0</v>
      </c>
      <c r="BL776" s="4">
        <v>0.0</v>
      </c>
      <c r="BM776" s="4">
        <v>0.0</v>
      </c>
      <c r="BN776" s="4">
        <v>0.0</v>
      </c>
      <c r="BO776" s="4">
        <v>0.0</v>
      </c>
      <c r="BP776" s="4">
        <v>0.0</v>
      </c>
      <c r="BQ776" s="4">
        <v>319.8</v>
      </c>
      <c r="BR776" s="4">
        <v>3.9</v>
      </c>
      <c r="BS776" s="5">
        <f t="shared" si="29"/>
        <v>826.8</v>
      </c>
      <c r="BT776" s="1">
        <v>0.0</v>
      </c>
      <c r="BU776" s="1">
        <v>20.8</v>
      </c>
      <c r="BV776" s="1">
        <v>12.2</v>
      </c>
    </row>
    <row r="777" ht="15.75" customHeight="1">
      <c r="A777" s="1" t="s">
        <v>74</v>
      </c>
      <c r="B777" s="2">
        <v>43652.0</v>
      </c>
      <c r="C777" s="4">
        <v>1.76767676767677</v>
      </c>
      <c r="D777" s="4">
        <v>0.0</v>
      </c>
      <c r="E777" s="4">
        <v>7.95454545454546</v>
      </c>
      <c r="F777" s="4">
        <v>0.883838383838384</v>
      </c>
      <c r="G777" s="4">
        <f t="shared" si="32"/>
        <v>306.6919192</v>
      </c>
      <c r="H777" s="4">
        <v>173.232323232323</v>
      </c>
      <c r="I777" s="4">
        <v>133.459595959596</v>
      </c>
      <c r="J777" s="4">
        <v>0.0</v>
      </c>
      <c r="K777" s="4">
        <v>0.0</v>
      </c>
      <c r="L777" s="4">
        <v>0.0</v>
      </c>
      <c r="M777" s="4">
        <v>0.0</v>
      </c>
      <c r="N777" s="4">
        <v>2.65151515151515</v>
      </c>
      <c r="O777" s="4"/>
      <c r="P777" s="4">
        <v>76.8939393939394</v>
      </c>
      <c r="Q777" s="4">
        <v>12.3737373737374</v>
      </c>
      <c r="R777" s="4">
        <v>0.0</v>
      </c>
      <c r="S777" s="4">
        <v>1.76767676767677</v>
      </c>
      <c r="T777" s="4">
        <v>1.76767676767677</v>
      </c>
      <c r="U777" s="4"/>
      <c r="V777" s="4">
        <v>3.53535353535354</v>
      </c>
      <c r="W777" s="4">
        <v>0.0</v>
      </c>
      <c r="X777" s="4"/>
      <c r="Y777" s="4">
        <v>0.0</v>
      </c>
      <c r="Z777" s="4">
        <v>18.5606060606061</v>
      </c>
      <c r="AA777" s="5">
        <f t="shared" si="33"/>
        <v>434.8484848</v>
      </c>
      <c r="AB777" s="4">
        <v>0.0</v>
      </c>
      <c r="AC777" s="4">
        <v>0.0</v>
      </c>
      <c r="AD777" s="4">
        <v>0.0</v>
      </c>
      <c r="AE777" s="4">
        <v>0.0</v>
      </c>
      <c r="AF777" s="4">
        <v>0.0</v>
      </c>
      <c r="AG777" s="4">
        <v>3.9</v>
      </c>
      <c r="AH777" s="4">
        <v>1.95</v>
      </c>
      <c r="AI777" s="4">
        <v>0.0</v>
      </c>
      <c r="AJ777" s="4">
        <v>5.85</v>
      </c>
      <c r="AK777" s="4">
        <v>0.0</v>
      </c>
      <c r="AL777" s="4">
        <v>0.0</v>
      </c>
      <c r="AM777" s="4">
        <v>0.0</v>
      </c>
      <c r="AN777" s="4">
        <v>0.0</v>
      </c>
      <c r="AO777" s="4">
        <v>0.0</v>
      </c>
      <c r="AP777" s="4">
        <v>0.0</v>
      </c>
      <c r="AQ777" s="4">
        <v>1.95</v>
      </c>
      <c r="AR777" s="4">
        <v>0.0</v>
      </c>
      <c r="AS777" s="4">
        <v>380.25</v>
      </c>
      <c r="AT777" s="4">
        <v>1.95</v>
      </c>
      <c r="AU777" s="4">
        <v>0.0</v>
      </c>
      <c r="AV777" s="4">
        <v>0.0</v>
      </c>
      <c r="AW777" s="4">
        <v>0.0</v>
      </c>
      <c r="AX777" s="4">
        <v>0.0</v>
      </c>
      <c r="AY777" s="4">
        <v>0.0</v>
      </c>
      <c r="AZ777" s="4">
        <v>0.0</v>
      </c>
      <c r="BA777" s="4">
        <v>0.0</v>
      </c>
      <c r="BB777" s="4">
        <v>0.0</v>
      </c>
      <c r="BC777" s="4">
        <v>0.0</v>
      </c>
      <c r="BD777" s="4">
        <v>3.9</v>
      </c>
      <c r="BE777" s="4">
        <v>0.0</v>
      </c>
      <c r="BF777" s="4">
        <v>0.0</v>
      </c>
      <c r="BG777" s="4">
        <v>0.0</v>
      </c>
      <c r="BH777" s="4">
        <v>0.0</v>
      </c>
      <c r="BI777" s="4">
        <v>0.0</v>
      </c>
      <c r="BJ777" s="4">
        <v>0.0</v>
      </c>
      <c r="BK777" s="4">
        <v>0.0</v>
      </c>
      <c r="BL777" s="4">
        <v>0.0</v>
      </c>
      <c r="BM777" s="4">
        <v>0.0</v>
      </c>
      <c r="BN777" s="4">
        <v>0.0</v>
      </c>
      <c r="BO777" s="4">
        <v>0.0</v>
      </c>
      <c r="BP777" s="4">
        <v>0.0</v>
      </c>
      <c r="BQ777" s="4">
        <v>152.1</v>
      </c>
      <c r="BR777" s="4">
        <v>1.95</v>
      </c>
      <c r="BS777" s="5">
        <f t="shared" si="29"/>
        <v>553.8</v>
      </c>
      <c r="BT777" s="1">
        <v>0.4</v>
      </c>
      <c r="BU777" s="1">
        <v>16.1</v>
      </c>
      <c r="BV777" s="1">
        <v>14.3</v>
      </c>
    </row>
    <row r="778" ht="15.75" customHeight="1">
      <c r="A778" s="1" t="s">
        <v>74</v>
      </c>
      <c r="B778" s="2">
        <v>43653.0</v>
      </c>
      <c r="C778" s="4">
        <v>21.2121212121212</v>
      </c>
      <c r="D778" s="4">
        <v>0.0</v>
      </c>
      <c r="E778" s="4">
        <v>18.5606060606061</v>
      </c>
      <c r="F778" s="4">
        <v>4.41919191919192</v>
      </c>
      <c r="G778" s="4">
        <f t="shared" si="32"/>
        <v>1214.393939</v>
      </c>
      <c r="H778" s="4">
        <v>481.691919191919</v>
      </c>
      <c r="I778" s="4">
        <v>732.70202020202</v>
      </c>
      <c r="J778" s="4">
        <v>0.0</v>
      </c>
      <c r="K778" s="4">
        <v>1.76767676767677</v>
      </c>
      <c r="L778" s="4">
        <v>2.65151515151515</v>
      </c>
      <c r="M778" s="4">
        <v>0.883838383838384</v>
      </c>
      <c r="N778" s="4">
        <v>5.3030303030303</v>
      </c>
      <c r="O778" s="4"/>
      <c r="P778" s="4">
        <v>43.3080808080808</v>
      </c>
      <c r="Q778" s="4">
        <v>6.18686868686869</v>
      </c>
      <c r="R778" s="4">
        <v>0.0</v>
      </c>
      <c r="S778" s="4">
        <v>0.0</v>
      </c>
      <c r="T778" s="4">
        <v>3.53535353535354</v>
      </c>
      <c r="U778" s="4"/>
      <c r="V778" s="4">
        <v>2.65151515151515</v>
      </c>
      <c r="W778" s="4">
        <v>0.0</v>
      </c>
      <c r="X778" s="4"/>
      <c r="Y778" s="4">
        <v>0.0</v>
      </c>
      <c r="Z778" s="4">
        <v>36.2373737373737</v>
      </c>
      <c r="AA778" s="5">
        <f t="shared" si="33"/>
        <v>1361.111111</v>
      </c>
      <c r="AB778" s="4">
        <v>0.0</v>
      </c>
      <c r="AC778" s="4">
        <v>0.0</v>
      </c>
      <c r="AD778" s="4">
        <v>0.0</v>
      </c>
      <c r="AE778" s="4">
        <v>0.0</v>
      </c>
      <c r="AF778" s="4">
        <v>0.0</v>
      </c>
      <c r="AG778" s="4">
        <v>1.95</v>
      </c>
      <c r="AH778" s="4">
        <v>0.0</v>
      </c>
      <c r="AI778" s="4">
        <v>0.0</v>
      </c>
      <c r="AJ778" s="4">
        <v>0.0</v>
      </c>
      <c r="AK778" s="4">
        <v>0.0</v>
      </c>
      <c r="AL778" s="4">
        <v>0.0</v>
      </c>
      <c r="AM778" s="4">
        <v>0.0</v>
      </c>
      <c r="AN778" s="4">
        <v>0.0</v>
      </c>
      <c r="AO778" s="4">
        <v>0.0</v>
      </c>
      <c r="AP778" s="4">
        <v>0.0</v>
      </c>
      <c r="AQ778" s="4">
        <v>3.9</v>
      </c>
      <c r="AR778" s="4">
        <v>0.0</v>
      </c>
      <c r="AS778" s="4">
        <v>315.9</v>
      </c>
      <c r="AT778" s="4">
        <v>0.0</v>
      </c>
      <c r="AU778" s="4">
        <v>25.35</v>
      </c>
      <c r="AV778" s="4">
        <v>0.0</v>
      </c>
      <c r="AW778" s="4">
        <v>0.0</v>
      </c>
      <c r="AX778" s="4">
        <v>0.0</v>
      </c>
      <c r="AY778" s="4">
        <v>1.95</v>
      </c>
      <c r="AZ778" s="4">
        <v>0.0</v>
      </c>
      <c r="BA778" s="4">
        <v>0.0</v>
      </c>
      <c r="BB778" s="4">
        <v>0.0</v>
      </c>
      <c r="BC778" s="4">
        <v>3.9</v>
      </c>
      <c r="BD778" s="4">
        <v>0.0</v>
      </c>
      <c r="BE778" s="4">
        <v>0.0</v>
      </c>
      <c r="BF778" s="4">
        <v>0.0</v>
      </c>
      <c r="BG778" s="4">
        <v>0.0</v>
      </c>
      <c r="BH778" s="4">
        <v>0.0</v>
      </c>
      <c r="BI778" s="4">
        <v>0.0</v>
      </c>
      <c r="BJ778" s="4">
        <v>0.0</v>
      </c>
      <c r="BK778" s="4">
        <v>0.0</v>
      </c>
      <c r="BL778" s="4">
        <v>0.0</v>
      </c>
      <c r="BM778" s="4">
        <v>0.0</v>
      </c>
      <c r="BN778" s="4">
        <v>0.0</v>
      </c>
      <c r="BO778" s="4">
        <v>0.0</v>
      </c>
      <c r="BP778" s="4">
        <v>0.0</v>
      </c>
      <c r="BQ778" s="4">
        <v>345.15</v>
      </c>
      <c r="BR778" s="4">
        <v>3.9</v>
      </c>
      <c r="BS778" s="5">
        <f t="shared" si="29"/>
        <v>702</v>
      </c>
      <c r="BT778" s="1">
        <v>0.0</v>
      </c>
      <c r="BU778" s="1">
        <v>18.2</v>
      </c>
      <c r="BV778" s="1">
        <v>11.6</v>
      </c>
    </row>
    <row r="779" ht="15.75" customHeight="1">
      <c r="A779" s="1" t="s">
        <v>74</v>
      </c>
      <c r="B779" s="2">
        <v>43654.0</v>
      </c>
      <c r="C779" s="4">
        <v>17.6767676767677</v>
      </c>
      <c r="D779" s="4">
        <v>0.0</v>
      </c>
      <c r="E779" s="4">
        <v>13.2575757575758</v>
      </c>
      <c r="F779" s="4">
        <v>4.41919191919192</v>
      </c>
      <c r="G779" s="4">
        <f t="shared" si="32"/>
        <v>1736.742424</v>
      </c>
      <c r="H779" s="4">
        <v>769.823232323232</v>
      </c>
      <c r="I779" s="4">
        <v>966.919191919192</v>
      </c>
      <c r="J779" s="4">
        <v>0.0</v>
      </c>
      <c r="K779" s="4">
        <v>0.883838383838384</v>
      </c>
      <c r="L779" s="4">
        <v>0.0</v>
      </c>
      <c r="M779" s="4">
        <v>1.76767676767677</v>
      </c>
      <c r="N779" s="4">
        <v>4.41919191919192</v>
      </c>
      <c r="O779" s="4"/>
      <c r="P779" s="4">
        <v>175.0</v>
      </c>
      <c r="Q779" s="4">
        <v>1.76767676767677</v>
      </c>
      <c r="R779" s="4">
        <v>0.0</v>
      </c>
      <c r="S779" s="4">
        <v>0.883838383838384</v>
      </c>
      <c r="T779" s="4">
        <v>5.3030303030303</v>
      </c>
      <c r="U779" s="4"/>
      <c r="V779" s="4">
        <v>9.72222222222222</v>
      </c>
      <c r="W779" s="4">
        <v>22.979797979798</v>
      </c>
      <c r="X779" s="4"/>
      <c r="Y779" s="4">
        <v>0.883838383838384</v>
      </c>
      <c r="Z779" s="4">
        <v>53.9141414141414</v>
      </c>
      <c r="AA779" s="5">
        <f t="shared" si="33"/>
        <v>2049.621212</v>
      </c>
      <c r="AB779" s="4">
        <v>0.0</v>
      </c>
      <c r="AC779" s="4">
        <v>0.0</v>
      </c>
      <c r="AD779" s="4">
        <v>0.0</v>
      </c>
      <c r="AE779" s="4">
        <v>0.0</v>
      </c>
      <c r="AF779" s="4">
        <v>1.95</v>
      </c>
      <c r="AG779" s="4">
        <v>0.0</v>
      </c>
      <c r="AH779" s="4">
        <v>0.0</v>
      </c>
      <c r="AI779" s="4">
        <v>0.0</v>
      </c>
      <c r="AJ779" s="4">
        <v>0.0</v>
      </c>
      <c r="AK779" s="4">
        <v>0.0</v>
      </c>
      <c r="AL779" s="4">
        <v>0.0</v>
      </c>
      <c r="AM779" s="4">
        <v>0.0</v>
      </c>
      <c r="AN779" s="4">
        <v>0.0</v>
      </c>
      <c r="AO779" s="4">
        <v>0.0</v>
      </c>
      <c r="AP779" s="4">
        <v>0.0</v>
      </c>
      <c r="AQ779" s="4">
        <v>5.85</v>
      </c>
      <c r="AR779" s="4">
        <v>0.0</v>
      </c>
      <c r="AS779" s="4">
        <v>382.2</v>
      </c>
      <c r="AT779" s="4">
        <v>1.95</v>
      </c>
      <c r="AU779" s="4">
        <v>11.7</v>
      </c>
      <c r="AV779" s="4">
        <v>0.0</v>
      </c>
      <c r="AW779" s="4">
        <v>0.0</v>
      </c>
      <c r="AX779" s="4">
        <v>0.0</v>
      </c>
      <c r="AY779" s="4">
        <v>3.9</v>
      </c>
      <c r="AZ779" s="4">
        <v>0.0</v>
      </c>
      <c r="BA779" s="4">
        <v>0.0</v>
      </c>
      <c r="BB779" s="4">
        <v>0.0</v>
      </c>
      <c r="BC779" s="4">
        <v>3.9</v>
      </c>
      <c r="BD779" s="4">
        <v>1.95</v>
      </c>
      <c r="BE779" s="4">
        <v>0.0</v>
      </c>
      <c r="BF779" s="4">
        <v>0.0</v>
      </c>
      <c r="BG779" s="4">
        <v>0.0</v>
      </c>
      <c r="BH779" s="4">
        <v>0.0</v>
      </c>
      <c r="BI779" s="4">
        <v>0.0</v>
      </c>
      <c r="BJ779" s="4">
        <v>0.0</v>
      </c>
      <c r="BK779" s="4">
        <v>0.0</v>
      </c>
      <c r="BL779" s="4">
        <v>0.0</v>
      </c>
      <c r="BM779" s="4">
        <v>0.0</v>
      </c>
      <c r="BN779" s="4">
        <v>0.0</v>
      </c>
      <c r="BO779" s="4">
        <v>0.0</v>
      </c>
      <c r="BP779" s="4">
        <v>0.0</v>
      </c>
      <c r="BQ779" s="4">
        <v>526.5</v>
      </c>
      <c r="BR779" s="4">
        <v>3.9</v>
      </c>
      <c r="BS779" s="5">
        <f t="shared" si="29"/>
        <v>943.8</v>
      </c>
      <c r="BT779" s="1">
        <v>1.1</v>
      </c>
      <c r="BU779" s="1">
        <v>17.6</v>
      </c>
      <c r="BV779" s="1">
        <v>11.7</v>
      </c>
    </row>
    <row r="780" ht="15.75" customHeight="1">
      <c r="A780" s="1" t="s">
        <v>74</v>
      </c>
      <c r="B780" s="2">
        <v>43655.0</v>
      </c>
      <c r="C780" s="4">
        <v>65.4040404040404</v>
      </c>
      <c r="D780" s="4">
        <v>0.0</v>
      </c>
      <c r="E780" s="4">
        <v>0.0</v>
      </c>
      <c r="F780" s="4">
        <v>9.72222222222222</v>
      </c>
      <c r="G780" s="4">
        <f t="shared" si="32"/>
        <v>2900.757576</v>
      </c>
      <c r="H780" s="4">
        <v>951.893939393939</v>
      </c>
      <c r="I780" s="4">
        <v>1948.86363636364</v>
      </c>
      <c r="J780" s="4">
        <v>0.0</v>
      </c>
      <c r="K780" s="4">
        <v>0.0</v>
      </c>
      <c r="L780" s="4">
        <v>4.41919191919192</v>
      </c>
      <c r="M780" s="4">
        <v>6.18686868686869</v>
      </c>
      <c r="N780" s="4">
        <v>13.2575757575758</v>
      </c>
      <c r="O780" s="4"/>
      <c r="P780" s="4">
        <v>171.464646464646</v>
      </c>
      <c r="Q780" s="4">
        <v>5.3030303030303</v>
      </c>
      <c r="R780" s="4">
        <v>0.0</v>
      </c>
      <c r="S780" s="4">
        <v>3.53535353535354</v>
      </c>
      <c r="T780" s="4">
        <v>7.07070707070707</v>
      </c>
      <c r="U780" s="4"/>
      <c r="V780" s="4">
        <v>10.6060606060606</v>
      </c>
      <c r="W780" s="4">
        <v>36.2373737373737</v>
      </c>
      <c r="X780" s="4"/>
      <c r="Y780" s="4">
        <v>4.41919191919192</v>
      </c>
      <c r="Z780" s="4">
        <v>78.6616161616162</v>
      </c>
      <c r="AA780" s="5">
        <f t="shared" si="33"/>
        <v>3317.045455</v>
      </c>
      <c r="AB780" s="4">
        <v>0.0</v>
      </c>
      <c r="AC780" s="4">
        <v>0.0</v>
      </c>
      <c r="AD780" s="4">
        <v>0.0</v>
      </c>
      <c r="AE780" s="4">
        <v>0.0</v>
      </c>
      <c r="AF780" s="4">
        <v>0.0</v>
      </c>
      <c r="AG780" s="4">
        <v>0.0</v>
      </c>
      <c r="AH780" s="4">
        <v>0.0</v>
      </c>
      <c r="AI780" s="4">
        <v>0.0</v>
      </c>
      <c r="AJ780" s="4">
        <v>0.0</v>
      </c>
      <c r="AK780" s="4">
        <v>0.0</v>
      </c>
      <c r="AL780" s="4">
        <v>0.0</v>
      </c>
      <c r="AM780" s="4">
        <v>0.0</v>
      </c>
      <c r="AN780" s="4">
        <v>0.0</v>
      </c>
      <c r="AO780" s="4">
        <v>0.0</v>
      </c>
      <c r="AP780" s="4">
        <v>3.9</v>
      </c>
      <c r="AQ780" s="4">
        <v>7.8</v>
      </c>
      <c r="AR780" s="4">
        <v>0.0</v>
      </c>
      <c r="AS780" s="4">
        <v>727.35</v>
      </c>
      <c r="AT780" s="4">
        <v>5.85</v>
      </c>
      <c r="AU780" s="4">
        <v>5.85</v>
      </c>
      <c r="AV780" s="4">
        <v>0.0</v>
      </c>
      <c r="AW780" s="4">
        <v>0.0</v>
      </c>
      <c r="AX780" s="4">
        <v>0.0</v>
      </c>
      <c r="AY780" s="4">
        <v>5.85</v>
      </c>
      <c r="AZ780" s="4">
        <v>0.0</v>
      </c>
      <c r="BA780" s="4">
        <v>0.0</v>
      </c>
      <c r="BB780" s="4">
        <v>0.0</v>
      </c>
      <c r="BC780" s="4">
        <v>0.0</v>
      </c>
      <c r="BD780" s="4">
        <v>0.0</v>
      </c>
      <c r="BE780" s="4">
        <v>1.95</v>
      </c>
      <c r="BF780" s="4">
        <v>0.0</v>
      </c>
      <c r="BG780" s="4">
        <v>0.0</v>
      </c>
      <c r="BH780" s="4">
        <v>0.0</v>
      </c>
      <c r="BI780" s="4">
        <v>0.0</v>
      </c>
      <c r="BJ780" s="4">
        <v>0.0</v>
      </c>
      <c r="BK780" s="4">
        <v>0.0</v>
      </c>
      <c r="BL780" s="4">
        <v>0.0</v>
      </c>
      <c r="BM780" s="4">
        <v>0.0</v>
      </c>
      <c r="BN780" s="4">
        <v>0.0</v>
      </c>
      <c r="BO780" s="4">
        <v>0.0</v>
      </c>
      <c r="BP780" s="4">
        <v>0.0</v>
      </c>
      <c r="BQ780" s="4">
        <v>386.1</v>
      </c>
      <c r="BR780" s="4">
        <v>0.0</v>
      </c>
      <c r="BS780" s="5">
        <f t="shared" si="29"/>
        <v>1144.65</v>
      </c>
      <c r="BT780" s="1">
        <v>0.0</v>
      </c>
      <c r="BU780" s="1">
        <v>22.1</v>
      </c>
      <c r="BV780" s="1">
        <v>13.8</v>
      </c>
    </row>
    <row r="781" ht="15.75" customHeight="1">
      <c r="A781" s="1" t="s">
        <v>74</v>
      </c>
      <c r="B781" s="2">
        <v>43656.0</v>
      </c>
      <c r="C781" s="4">
        <v>9.72222222222222</v>
      </c>
      <c r="D781" s="4">
        <v>0.0</v>
      </c>
      <c r="E781" s="4">
        <v>0.0</v>
      </c>
      <c r="F781" s="4">
        <v>7.95454545454546</v>
      </c>
      <c r="G781" s="4">
        <f t="shared" si="32"/>
        <v>2142.424242</v>
      </c>
      <c r="H781" s="4">
        <v>1259.4696969697</v>
      </c>
      <c r="I781" s="4">
        <v>882.954545454545</v>
      </c>
      <c r="J781" s="4">
        <v>0.0</v>
      </c>
      <c r="K781" s="4">
        <v>0.0</v>
      </c>
      <c r="L781" s="4">
        <v>2.65151515151515</v>
      </c>
      <c r="M781" s="4">
        <v>0.0</v>
      </c>
      <c r="N781" s="4">
        <v>6.18686868686869</v>
      </c>
      <c r="O781" s="4"/>
      <c r="P781" s="4">
        <v>103.409090909091</v>
      </c>
      <c r="Q781" s="4">
        <v>79.5454545454545</v>
      </c>
      <c r="R781" s="4">
        <v>0.0</v>
      </c>
      <c r="S781" s="4">
        <v>8.83838383838384</v>
      </c>
      <c r="T781" s="4">
        <v>3.53535353535354</v>
      </c>
      <c r="U781" s="4"/>
      <c r="V781" s="4">
        <v>3.53535353535354</v>
      </c>
      <c r="W781" s="4">
        <v>76.8939393939394</v>
      </c>
      <c r="X781" s="4"/>
      <c r="Y781" s="4">
        <v>2.65151515151515</v>
      </c>
      <c r="Z781" s="4">
        <v>59.2171717171717</v>
      </c>
      <c r="AA781" s="5">
        <f t="shared" si="33"/>
        <v>2506.565657</v>
      </c>
      <c r="AB781" s="4">
        <v>0.0</v>
      </c>
      <c r="AC781" s="4">
        <v>0.0</v>
      </c>
      <c r="AD781" s="4">
        <v>0.0</v>
      </c>
      <c r="AE781" s="4">
        <v>0.0</v>
      </c>
      <c r="AF781" s="4">
        <v>0.0</v>
      </c>
      <c r="AG781" s="4">
        <v>0.0</v>
      </c>
      <c r="AH781" s="4">
        <v>0.0</v>
      </c>
      <c r="AI781" s="4">
        <v>0.0</v>
      </c>
      <c r="AJ781" s="4">
        <v>1.95</v>
      </c>
      <c r="AK781" s="4">
        <v>0.0</v>
      </c>
      <c r="AL781" s="4">
        <v>0.0</v>
      </c>
      <c r="AM781" s="4">
        <v>0.0</v>
      </c>
      <c r="AN781" s="4">
        <v>0.0</v>
      </c>
      <c r="AO781" s="4">
        <v>0.0</v>
      </c>
      <c r="AP781" s="4">
        <v>1.95</v>
      </c>
      <c r="AQ781" s="4">
        <v>0.0</v>
      </c>
      <c r="AR781" s="4">
        <v>0.0</v>
      </c>
      <c r="AS781" s="4">
        <v>440.7</v>
      </c>
      <c r="AT781" s="4">
        <v>0.0</v>
      </c>
      <c r="AU781" s="4">
        <v>1.95</v>
      </c>
      <c r="AV781" s="4">
        <v>0.0</v>
      </c>
      <c r="AW781" s="4">
        <v>0.0</v>
      </c>
      <c r="AX781" s="4">
        <v>0.0</v>
      </c>
      <c r="AY781" s="4">
        <v>0.0</v>
      </c>
      <c r="AZ781" s="4">
        <v>0.0</v>
      </c>
      <c r="BA781" s="4">
        <v>0.0</v>
      </c>
      <c r="BB781" s="4">
        <v>0.0</v>
      </c>
      <c r="BC781" s="4">
        <v>0.0</v>
      </c>
      <c r="BD781" s="4">
        <v>0.0</v>
      </c>
      <c r="BE781" s="4">
        <v>0.0</v>
      </c>
      <c r="BF781" s="4">
        <v>0.0</v>
      </c>
      <c r="BG781" s="4">
        <v>0.0</v>
      </c>
      <c r="BH781" s="4">
        <v>0.0</v>
      </c>
      <c r="BI781" s="4">
        <v>0.0</v>
      </c>
      <c r="BJ781" s="4">
        <v>0.0</v>
      </c>
      <c r="BK781" s="4">
        <v>0.0</v>
      </c>
      <c r="BL781" s="4">
        <v>0.0</v>
      </c>
      <c r="BM781" s="4">
        <v>0.0</v>
      </c>
      <c r="BN781" s="4">
        <v>0.0</v>
      </c>
      <c r="BO781" s="4">
        <v>0.0</v>
      </c>
      <c r="BP781" s="4">
        <v>0.0</v>
      </c>
      <c r="BQ781" s="4">
        <v>113.1</v>
      </c>
      <c r="BR781" s="4">
        <v>1.95</v>
      </c>
      <c r="BS781" s="5">
        <f t="shared" si="29"/>
        <v>561.6</v>
      </c>
      <c r="BT781" s="1">
        <v>7.5</v>
      </c>
      <c r="BU781" s="1">
        <v>20.9</v>
      </c>
      <c r="BV781" s="1">
        <v>16.1</v>
      </c>
    </row>
    <row r="782" ht="15.75" customHeight="1">
      <c r="A782" s="1" t="s">
        <v>74</v>
      </c>
      <c r="B782" s="2">
        <v>43657.0</v>
      </c>
      <c r="C782" s="4">
        <v>45.0757575757576</v>
      </c>
      <c r="D782" s="4">
        <v>0.0</v>
      </c>
      <c r="E782" s="4">
        <v>14.1414141414141</v>
      </c>
      <c r="F782" s="4">
        <v>27.3989898989899</v>
      </c>
      <c r="G782" s="4">
        <f t="shared" si="32"/>
        <v>4687.878788</v>
      </c>
      <c r="H782" s="4">
        <v>1839.26767676768</v>
      </c>
      <c r="I782" s="4">
        <v>2848.61111111111</v>
      </c>
      <c r="J782" s="4">
        <v>0.0</v>
      </c>
      <c r="K782" s="4">
        <v>0.0</v>
      </c>
      <c r="L782" s="4">
        <v>0.0</v>
      </c>
      <c r="M782" s="4">
        <v>2.65151515151515</v>
      </c>
      <c r="N782" s="4">
        <v>15.0252525252525</v>
      </c>
      <c r="O782" s="4"/>
      <c r="P782" s="4">
        <v>85.7323232323232</v>
      </c>
      <c r="Q782" s="4">
        <v>59.2171717171717</v>
      </c>
      <c r="R782" s="4">
        <v>0.0</v>
      </c>
      <c r="S782" s="4">
        <v>5.3030303030303</v>
      </c>
      <c r="T782" s="4">
        <v>9.72222222222222</v>
      </c>
      <c r="U782" s="4"/>
      <c r="V782" s="4">
        <v>6.18686868686869</v>
      </c>
      <c r="W782" s="4">
        <v>61.8686868686869</v>
      </c>
      <c r="X782" s="4"/>
      <c r="Y782" s="4">
        <v>1.76767676767677</v>
      </c>
      <c r="Z782" s="4">
        <v>33.5858585858586</v>
      </c>
      <c r="AA782" s="5">
        <f t="shared" si="33"/>
        <v>5055.555556</v>
      </c>
      <c r="AB782" s="4">
        <v>0.0</v>
      </c>
      <c r="AC782" s="4">
        <v>0.0</v>
      </c>
      <c r="AD782" s="4">
        <v>0.0</v>
      </c>
      <c r="AE782" s="4">
        <v>0.0</v>
      </c>
      <c r="AF782" s="4">
        <v>0.0</v>
      </c>
      <c r="AG782" s="4">
        <v>0.0</v>
      </c>
      <c r="AH782" s="4">
        <v>0.0</v>
      </c>
      <c r="AI782" s="4">
        <v>0.0</v>
      </c>
      <c r="AJ782" s="4">
        <v>0.0</v>
      </c>
      <c r="AK782" s="4">
        <v>0.0</v>
      </c>
      <c r="AL782" s="4">
        <v>0.0</v>
      </c>
      <c r="AM782" s="4">
        <v>0.0</v>
      </c>
      <c r="AN782" s="4">
        <v>0.0</v>
      </c>
      <c r="AO782" s="4">
        <v>0.0</v>
      </c>
      <c r="AP782" s="4">
        <v>0.0</v>
      </c>
      <c r="AQ782" s="4">
        <v>3.9</v>
      </c>
      <c r="AR782" s="4">
        <v>0.0</v>
      </c>
      <c r="AS782" s="4">
        <v>534.3</v>
      </c>
      <c r="AT782" s="4">
        <v>0.0</v>
      </c>
      <c r="AU782" s="4">
        <v>0.0</v>
      </c>
      <c r="AV782" s="4">
        <v>0.0</v>
      </c>
      <c r="AW782" s="4">
        <v>0.0</v>
      </c>
      <c r="AX782" s="4">
        <v>0.0</v>
      </c>
      <c r="AY782" s="4">
        <v>11.7</v>
      </c>
      <c r="AZ782" s="4">
        <v>0.0</v>
      </c>
      <c r="BA782" s="4">
        <v>0.0</v>
      </c>
      <c r="BB782" s="4">
        <v>0.0</v>
      </c>
      <c r="BC782" s="4">
        <v>3.9</v>
      </c>
      <c r="BD782" s="4">
        <v>0.0</v>
      </c>
      <c r="BE782" s="4">
        <v>0.0</v>
      </c>
      <c r="BF782" s="4">
        <v>0.0</v>
      </c>
      <c r="BG782" s="4">
        <v>0.0</v>
      </c>
      <c r="BH782" s="4">
        <v>0.0</v>
      </c>
      <c r="BI782" s="4">
        <v>0.0</v>
      </c>
      <c r="BJ782" s="4">
        <v>0.0</v>
      </c>
      <c r="BK782" s="4">
        <v>0.0</v>
      </c>
      <c r="BL782" s="4">
        <v>0.0</v>
      </c>
      <c r="BM782" s="4">
        <v>0.0</v>
      </c>
      <c r="BN782" s="4">
        <v>0.0</v>
      </c>
      <c r="BO782" s="4">
        <v>0.0</v>
      </c>
      <c r="BP782" s="4">
        <v>0.0</v>
      </c>
      <c r="BQ782" s="4">
        <v>171.6</v>
      </c>
      <c r="BR782" s="4">
        <v>13.65</v>
      </c>
      <c r="BS782" s="5">
        <f t="shared" si="29"/>
        <v>739.05</v>
      </c>
      <c r="BT782" s="1">
        <v>0.2</v>
      </c>
      <c r="BU782" s="1">
        <v>22.4</v>
      </c>
      <c r="BV782" s="1">
        <v>16.3</v>
      </c>
    </row>
    <row r="783" ht="15.75" customHeight="1">
      <c r="A783" s="1" t="s">
        <v>74</v>
      </c>
      <c r="B783" s="2">
        <v>43658.0</v>
      </c>
      <c r="C783" s="4">
        <v>38.0050505050505</v>
      </c>
      <c r="D783" s="4">
        <v>0.0</v>
      </c>
      <c r="E783" s="4">
        <v>19.4444444444444</v>
      </c>
      <c r="F783" s="4">
        <v>24.7474747474747</v>
      </c>
      <c r="G783" s="4">
        <f t="shared" si="32"/>
        <v>2778.787879</v>
      </c>
      <c r="H783" s="4">
        <v>880.30303030303</v>
      </c>
      <c r="I783" s="4">
        <v>1898.48484848485</v>
      </c>
      <c r="J783" s="4">
        <v>0.0</v>
      </c>
      <c r="K783" s="4">
        <v>10.6060606060606</v>
      </c>
      <c r="L783" s="4">
        <v>0.0</v>
      </c>
      <c r="M783" s="4">
        <v>3.53535353535354</v>
      </c>
      <c r="N783" s="4">
        <v>5.3030303030303</v>
      </c>
      <c r="O783" s="4"/>
      <c r="P783" s="4">
        <v>75.1262626262626</v>
      </c>
      <c r="Q783" s="4">
        <v>12.3737373737374</v>
      </c>
      <c r="R783" s="4">
        <v>0.0</v>
      </c>
      <c r="S783" s="4">
        <v>0.0</v>
      </c>
      <c r="T783" s="4">
        <v>9.72222222222222</v>
      </c>
      <c r="U783" s="4"/>
      <c r="V783" s="4">
        <v>5.3030303030303</v>
      </c>
      <c r="W783" s="4">
        <v>76.8939393939394</v>
      </c>
      <c r="X783" s="4"/>
      <c r="Y783" s="4">
        <v>0.0</v>
      </c>
      <c r="Z783" s="4">
        <v>35.3535353535354</v>
      </c>
      <c r="AA783" s="5">
        <f t="shared" si="33"/>
        <v>3095.20202</v>
      </c>
      <c r="AB783" s="4">
        <v>0.0</v>
      </c>
      <c r="AC783" s="4">
        <v>0.0</v>
      </c>
      <c r="AD783" s="4">
        <v>0.0</v>
      </c>
      <c r="AE783" s="4">
        <v>0.0</v>
      </c>
      <c r="AF783" s="4">
        <v>0.0</v>
      </c>
      <c r="AG783" s="4">
        <v>0.0</v>
      </c>
      <c r="AH783" s="4">
        <v>0.0</v>
      </c>
      <c r="AI783" s="4">
        <v>0.0</v>
      </c>
      <c r="AJ783" s="4">
        <v>3.9</v>
      </c>
      <c r="AK783" s="4">
        <v>0.0</v>
      </c>
      <c r="AL783" s="4">
        <v>0.0</v>
      </c>
      <c r="AM783" s="4">
        <v>0.0</v>
      </c>
      <c r="AN783" s="4">
        <v>0.0</v>
      </c>
      <c r="AO783" s="4">
        <v>0.0</v>
      </c>
      <c r="AP783" s="4">
        <v>0.0</v>
      </c>
      <c r="AQ783" s="4">
        <v>0.0</v>
      </c>
      <c r="AR783" s="4">
        <v>0.0</v>
      </c>
      <c r="AS783" s="4">
        <v>157.95</v>
      </c>
      <c r="AT783" s="4">
        <v>0.0</v>
      </c>
      <c r="AU783" s="4">
        <v>3.9</v>
      </c>
      <c r="AV783" s="4">
        <v>0.0</v>
      </c>
      <c r="AW783" s="4">
        <v>0.0</v>
      </c>
      <c r="AX783" s="4">
        <v>0.0</v>
      </c>
      <c r="AY783" s="4">
        <v>7.8</v>
      </c>
      <c r="AZ783" s="4">
        <v>0.0</v>
      </c>
      <c r="BA783" s="4">
        <v>0.0</v>
      </c>
      <c r="BB783" s="4">
        <v>0.0</v>
      </c>
      <c r="BC783" s="4">
        <v>5.85</v>
      </c>
      <c r="BD783" s="4">
        <v>0.0</v>
      </c>
      <c r="BE783" s="4">
        <v>1.95</v>
      </c>
      <c r="BF783" s="4">
        <v>0.0</v>
      </c>
      <c r="BG783" s="4">
        <v>0.0</v>
      </c>
      <c r="BH783" s="4">
        <v>0.0</v>
      </c>
      <c r="BI783" s="4">
        <v>0.0</v>
      </c>
      <c r="BJ783" s="4">
        <v>0.0</v>
      </c>
      <c r="BK783" s="4">
        <v>0.0</v>
      </c>
      <c r="BL783" s="4">
        <v>0.0</v>
      </c>
      <c r="BM783" s="4">
        <v>0.0</v>
      </c>
      <c r="BN783" s="4">
        <v>0.0</v>
      </c>
      <c r="BO783" s="4">
        <v>0.0</v>
      </c>
      <c r="BP783" s="4">
        <v>0.0</v>
      </c>
      <c r="BQ783" s="4">
        <v>136.5</v>
      </c>
      <c r="BR783" s="4">
        <v>5.85</v>
      </c>
      <c r="BS783" s="5">
        <f t="shared" si="29"/>
        <v>323.7</v>
      </c>
      <c r="BT783" s="1">
        <v>0.0</v>
      </c>
      <c r="BU783" s="1">
        <v>18.9</v>
      </c>
      <c r="BV783" s="1">
        <v>14.8</v>
      </c>
    </row>
    <row r="784" ht="15.75" customHeight="1">
      <c r="A784" s="1" t="s">
        <v>74</v>
      </c>
      <c r="B784" s="2">
        <v>43659.0</v>
      </c>
      <c r="C784" s="4">
        <v>30.9343434343434</v>
      </c>
      <c r="D784" s="4">
        <v>0.0</v>
      </c>
      <c r="E784" s="4">
        <v>0.0</v>
      </c>
      <c r="F784" s="4">
        <v>22.979797979798</v>
      </c>
      <c r="G784" s="4">
        <f t="shared" si="32"/>
        <v>2200.757576</v>
      </c>
      <c r="H784" s="4">
        <v>1030.55555555556</v>
      </c>
      <c r="I784" s="4">
        <v>1170.20202020202</v>
      </c>
      <c r="J784" s="4">
        <v>0.0</v>
      </c>
      <c r="K784" s="4">
        <v>0.0</v>
      </c>
      <c r="L784" s="4">
        <v>0.0</v>
      </c>
      <c r="M784" s="4">
        <v>1.76767676767677</v>
      </c>
      <c r="N784" s="4">
        <v>30.9343434343434</v>
      </c>
      <c r="O784" s="4"/>
      <c r="P784" s="4">
        <v>141.414141414141</v>
      </c>
      <c r="Q784" s="4">
        <v>14.1414141414141</v>
      </c>
      <c r="R784" s="4">
        <v>0.0</v>
      </c>
      <c r="S784" s="4">
        <v>0.0</v>
      </c>
      <c r="T784" s="4">
        <v>10.6060606060606</v>
      </c>
      <c r="U784" s="4"/>
      <c r="V784" s="4">
        <v>34.469696969697</v>
      </c>
      <c r="W784" s="4">
        <v>13.2575757575758</v>
      </c>
      <c r="X784" s="4"/>
      <c r="Y784" s="4">
        <v>0.0</v>
      </c>
      <c r="Z784" s="4">
        <v>60.9848484848485</v>
      </c>
      <c r="AA784" s="5">
        <f t="shared" si="33"/>
        <v>2562.247475</v>
      </c>
      <c r="AB784" s="4">
        <v>0.0</v>
      </c>
      <c r="AC784" s="4">
        <v>0.0</v>
      </c>
      <c r="AD784" s="4">
        <v>0.0</v>
      </c>
      <c r="AE784" s="4">
        <v>0.0</v>
      </c>
      <c r="AF784" s="4">
        <v>0.0</v>
      </c>
      <c r="AG784" s="4">
        <v>0.0</v>
      </c>
      <c r="AH784" s="4">
        <v>0.0</v>
      </c>
      <c r="AI784" s="4">
        <v>0.0</v>
      </c>
      <c r="AJ784" s="4">
        <v>0.0</v>
      </c>
      <c r="AK784" s="4">
        <v>0.0</v>
      </c>
      <c r="AL784" s="4">
        <v>3.9</v>
      </c>
      <c r="AM784" s="4">
        <v>0.0</v>
      </c>
      <c r="AN784" s="4">
        <v>0.0</v>
      </c>
      <c r="AO784" s="4">
        <v>0.0</v>
      </c>
      <c r="AP784" s="4">
        <v>3.9</v>
      </c>
      <c r="AQ784" s="4">
        <v>1.95</v>
      </c>
      <c r="AR784" s="4">
        <v>0.0</v>
      </c>
      <c r="AS784" s="4">
        <v>526.5</v>
      </c>
      <c r="AT784" s="4">
        <v>0.0</v>
      </c>
      <c r="AU784" s="4">
        <v>5.85</v>
      </c>
      <c r="AV784" s="4">
        <v>0.0</v>
      </c>
      <c r="AW784" s="4">
        <v>0.0</v>
      </c>
      <c r="AX784" s="4">
        <v>0.0</v>
      </c>
      <c r="AY784" s="4">
        <v>13.65</v>
      </c>
      <c r="AZ784" s="4">
        <v>0.0</v>
      </c>
      <c r="BA784" s="4">
        <v>0.0</v>
      </c>
      <c r="BB784" s="4">
        <v>0.0</v>
      </c>
      <c r="BC784" s="4">
        <v>0.0</v>
      </c>
      <c r="BD784" s="4">
        <v>0.0</v>
      </c>
      <c r="BE784" s="4">
        <v>5.85</v>
      </c>
      <c r="BF784" s="4">
        <v>0.0</v>
      </c>
      <c r="BG784" s="4">
        <v>0.0</v>
      </c>
      <c r="BH784" s="4">
        <v>0.0</v>
      </c>
      <c r="BI784" s="4">
        <v>0.0</v>
      </c>
      <c r="BJ784" s="4">
        <v>0.0</v>
      </c>
      <c r="BK784" s="4">
        <v>0.0</v>
      </c>
      <c r="BL784" s="4">
        <v>0.0</v>
      </c>
      <c r="BM784" s="4">
        <v>0.0</v>
      </c>
      <c r="BN784" s="4">
        <v>0.0</v>
      </c>
      <c r="BO784" s="4">
        <v>0.0</v>
      </c>
      <c r="BP784" s="4">
        <v>0.0</v>
      </c>
      <c r="BQ784" s="4">
        <v>427.05</v>
      </c>
      <c r="BR784" s="4">
        <v>3.9</v>
      </c>
      <c r="BS784" s="5">
        <f t="shared" si="29"/>
        <v>992.55</v>
      </c>
      <c r="BT784" s="1">
        <v>0.0</v>
      </c>
      <c r="BU784" s="1">
        <v>20.0</v>
      </c>
      <c r="BV784" s="1">
        <v>14.2</v>
      </c>
    </row>
    <row r="785" ht="15.75" customHeight="1">
      <c r="A785" s="1" t="s">
        <v>74</v>
      </c>
      <c r="B785" s="2">
        <v>43660.0</v>
      </c>
      <c r="C785" s="4">
        <v>9.72222222222222</v>
      </c>
      <c r="D785" s="4">
        <v>0.0</v>
      </c>
      <c r="E785" s="4">
        <v>0.883838383838384</v>
      </c>
      <c r="F785" s="4">
        <v>22.0959595959596</v>
      </c>
      <c r="G785" s="4">
        <f t="shared" si="32"/>
        <v>1535.227273</v>
      </c>
      <c r="H785" s="4">
        <v>611.616161616162</v>
      </c>
      <c r="I785" s="4">
        <v>923.611111111111</v>
      </c>
      <c r="J785" s="4">
        <v>0.0</v>
      </c>
      <c r="K785" s="4">
        <v>0.883838383838384</v>
      </c>
      <c r="L785" s="4">
        <v>0.883838383838384</v>
      </c>
      <c r="M785" s="4">
        <v>0.883838383838384</v>
      </c>
      <c r="N785" s="4">
        <v>12.3737373737374</v>
      </c>
      <c r="O785" s="4"/>
      <c r="P785" s="4">
        <v>101.641414141414</v>
      </c>
      <c r="Q785" s="4">
        <v>27.3989898989899</v>
      </c>
      <c r="R785" s="4">
        <v>0.0</v>
      </c>
      <c r="S785" s="4">
        <v>0.0</v>
      </c>
      <c r="T785" s="4">
        <v>4.41919191919192</v>
      </c>
      <c r="U785" s="4"/>
      <c r="V785" s="4">
        <v>5.3030303030303</v>
      </c>
      <c r="W785" s="4">
        <v>25.6313131313131</v>
      </c>
      <c r="X785" s="4"/>
      <c r="Y785" s="4">
        <v>0.0</v>
      </c>
      <c r="Z785" s="4">
        <v>60.9848484848485</v>
      </c>
      <c r="AA785" s="5">
        <f t="shared" si="33"/>
        <v>1808.333333</v>
      </c>
      <c r="AB785" s="4">
        <v>0.0</v>
      </c>
      <c r="AC785" s="4">
        <v>0.0</v>
      </c>
      <c r="AD785" s="4">
        <v>0.0</v>
      </c>
      <c r="AE785" s="4">
        <v>0.0</v>
      </c>
      <c r="AF785" s="4">
        <v>0.0</v>
      </c>
      <c r="AG785" s="4">
        <v>1.95</v>
      </c>
      <c r="AH785" s="4">
        <v>0.0</v>
      </c>
      <c r="AI785" s="4">
        <v>0.0</v>
      </c>
      <c r="AJ785" s="4">
        <v>5.85</v>
      </c>
      <c r="AK785" s="4">
        <v>0.0</v>
      </c>
      <c r="AL785" s="4">
        <v>0.0</v>
      </c>
      <c r="AM785" s="4">
        <v>0.0</v>
      </c>
      <c r="AN785" s="4">
        <v>0.0</v>
      </c>
      <c r="AO785" s="4">
        <v>0.0</v>
      </c>
      <c r="AP785" s="4">
        <v>0.0</v>
      </c>
      <c r="AQ785" s="4">
        <v>5.85</v>
      </c>
      <c r="AR785" s="4">
        <v>0.0</v>
      </c>
      <c r="AS785" s="4">
        <v>255.45</v>
      </c>
      <c r="AT785" s="4">
        <v>0.0</v>
      </c>
      <c r="AU785" s="4">
        <v>3.9</v>
      </c>
      <c r="AV785" s="4">
        <v>0.0</v>
      </c>
      <c r="AW785" s="4">
        <v>0.0</v>
      </c>
      <c r="AX785" s="4">
        <v>0.0</v>
      </c>
      <c r="AY785" s="4">
        <v>3.9</v>
      </c>
      <c r="AZ785" s="4">
        <v>0.0</v>
      </c>
      <c r="BA785" s="4">
        <v>0.0</v>
      </c>
      <c r="BB785" s="4">
        <v>0.0</v>
      </c>
      <c r="BC785" s="4">
        <v>1.95</v>
      </c>
      <c r="BD785" s="4">
        <v>0.0</v>
      </c>
      <c r="BE785" s="4">
        <v>1.95</v>
      </c>
      <c r="BF785" s="4">
        <v>0.0</v>
      </c>
      <c r="BG785" s="4">
        <v>0.0</v>
      </c>
      <c r="BH785" s="4">
        <v>0.0</v>
      </c>
      <c r="BI785" s="4">
        <v>0.0</v>
      </c>
      <c r="BJ785" s="4">
        <v>0.0</v>
      </c>
      <c r="BK785" s="4">
        <v>0.0</v>
      </c>
      <c r="BL785" s="4">
        <v>0.0</v>
      </c>
      <c r="BM785" s="4">
        <v>0.0</v>
      </c>
      <c r="BN785" s="4">
        <v>0.0</v>
      </c>
      <c r="BO785" s="4">
        <v>0.0</v>
      </c>
      <c r="BP785" s="4">
        <v>0.0</v>
      </c>
      <c r="BQ785" s="4">
        <v>109.2</v>
      </c>
      <c r="BR785" s="4">
        <v>3.9</v>
      </c>
      <c r="BS785" s="5">
        <f t="shared" si="29"/>
        <v>393.9</v>
      </c>
      <c r="BT785" s="1">
        <v>0.0</v>
      </c>
      <c r="BU785" s="1">
        <v>17.8</v>
      </c>
      <c r="BV785" s="1">
        <v>12.1</v>
      </c>
    </row>
    <row r="786" ht="15.75" customHeight="1">
      <c r="A786" s="1" t="s">
        <v>74</v>
      </c>
      <c r="B786" s="2">
        <v>43661.0</v>
      </c>
      <c r="C786" s="4">
        <v>96.3383838383838</v>
      </c>
      <c r="D786" s="4">
        <v>0.0</v>
      </c>
      <c r="E786" s="4">
        <v>0.0</v>
      </c>
      <c r="F786" s="4">
        <v>14.1414141414141</v>
      </c>
      <c r="G786" s="4">
        <f t="shared" si="32"/>
        <v>2487.121212</v>
      </c>
      <c r="H786" s="4">
        <v>836.111111111111</v>
      </c>
      <c r="I786" s="4">
        <v>1651.0101010101</v>
      </c>
      <c r="J786" s="4">
        <v>0.0</v>
      </c>
      <c r="K786" s="4">
        <v>10.6060606060606</v>
      </c>
      <c r="L786" s="4">
        <v>0.0</v>
      </c>
      <c r="M786" s="4">
        <v>3.53535353535354</v>
      </c>
      <c r="N786" s="4">
        <v>23.8636363636364</v>
      </c>
      <c r="O786" s="4"/>
      <c r="P786" s="4">
        <v>104.292929292929</v>
      </c>
      <c r="Q786" s="4">
        <v>16.7929292929293</v>
      </c>
      <c r="R786" s="4">
        <v>0.0</v>
      </c>
      <c r="S786" s="4">
        <v>9.72222222222222</v>
      </c>
      <c r="T786" s="4">
        <v>8.83838383838384</v>
      </c>
      <c r="U786" s="4"/>
      <c r="V786" s="4">
        <v>18.5606060606061</v>
      </c>
      <c r="W786" s="4">
        <v>76.8939393939394</v>
      </c>
      <c r="X786" s="4"/>
      <c r="Y786" s="4">
        <v>4.41919191919192</v>
      </c>
      <c r="Z786" s="4">
        <v>54.7979797979798</v>
      </c>
      <c r="AA786" s="5">
        <f t="shared" si="33"/>
        <v>2929.924242</v>
      </c>
      <c r="AB786" s="4">
        <v>0.0</v>
      </c>
      <c r="AC786" s="4">
        <v>0.0</v>
      </c>
      <c r="AD786" s="4">
        <v>0.0</v>
      </c>
      <c r="AE786" s="4">
        <v>0.0</v>
      </c>
      <c r="AF786" s="4">
        <v>0.0</v>
      </c>
      <c r="AG786" s="4">
        <v>0.0</v>
      </c>
      <c r="AH786" s="4">
        <v>3.9</v>
      </c>
      <c r="AI786" s="4">
        <v>0.0</v>
      </c>
      <c r="AJ786" s="4">
        <v>27.3</v>
      </c>
      <c r="AK786" s="4">
        <v>0.0</v>
      </c>
      <c r="AL786" s="4">
        <v>0.0</v>
      </c>
      <c r="AM786" s="4">
        <v>0.0</v>
      </c>
      <c r="AN786" s="4">
        <v>0.0</v>
      </c>
      <c r="AO786" s="4">
        <v>0.0</v>
      </c>
      <c r="AP786" s="4">
        <v>0.0</v>
      </c>
      <c r="AQ786" s="4">
        <v>1.95</v>
      </c>
      <c r="AR786" s="4">
        <v>0.0</v>
      </c>
      <c r="AS786" s="4">
        <v>423.15</v>
      </c>
      <c r="AT786" s="4">
        <v>0.0</v>
      </c>
      <c r="AU786" s="4">
        <v>1.95</v>
      </c>
      <c r="AV786" s="4">
        <v>0.0</v>
      </c>
      <c r="AW786" s="4">
        <v>0.0</v>
      </c>
      <c r="AX786" s="4">
        <v>0.0</v>
      </c>
      <c r="AY786" s="4">
        <v>9.75</v>
      </c>
      <c r="AZ786" s="4">
        <v>0.0</v>
      </c>
      <c r="BA786" s="4">
        <v>0.0</v>
      </c>
      <c r="BB786" s="4">
        <v>0.0</v>
      </c>
      <c r="BC786" s="4">
        <v>5.85</v>
      </c>
      <c r="BD786" s="4">
        <v>0.0</v>
      </c>
      <c r="BE786" s="4">
        <v>0.0</v>
      </c>
      <c r="BF786" s="4">
        <v>0.0</v>
      </c>
      <c r="BG786" s="4">
        <v>0.0</v>
      </c>
      <c r="BH786" s="4">
        <v>0.0</v>
      </c>
      <c r="BI786" s="4">
        <v>0.0</v>
      </c>
      <c r="BJ786" s="4">
        <v>0.0</v>
      </c>
      <c r="BK786" s="4">
        <v>0.0</v>
      </c>
      <c r="BL786" s="4">
        <v>0.0</v>
      </c>
      <c r="BM786" s="4">
        <v>0.0</v>
      </c>
      <c r="BN786" s="4">
        <v>0.0</v>
      </c>
      <c r="BO786" s="4">
        <v>0.0</v>
      </c>
      <c r="BP786" s="4">
        <v>0.0</v>
      </c>
      <c r="BQ786" s="4">
        <v>208.65</v>
      </c>
      <c r="BR786" s="4">
        <v>3.9</v>
      </c>
      <c r="BS786" s="5">
        <f t="shared" si="29"/>
        <v>686.4</v>
      </c>
      <c r="BT786" s="1">
        <v>0.0</v>
      </c>
      <c r="BU786" s="1">
        <v>23.8</v>
      </c>
      <c r="BV786" s="1">
        <v>12.6</v>
      </c>
    </row>
    <row r="787" ht="15.75" customHeight="1">
      <c r="A787" s="1" t="s">
        <v>74</v>
      </c>
      <c r="B787" s="2">
        <v>43662.0</v>
      </c>
      <c r="C787" s="4">
        <v>85.7323232323232</v>
      </c>
      <c r="D787" s="4">
        <v>0.0</v>
      </c>
      <c r="E787" s="4">
        <v>0.883838383838384</v>
      </c>
      <c r="F787" s="4">
        <v>5.3030303030303</v>
      </c>
      <c r="G787" s="4">
        <f t="shared" si="32"/>
        <v>2275.883838</v>
      </c>
      <c r="H787" s="4">
        <v>493.181818181818</v>
      </c>
      <c r="I787" s="4">
        <v>1782.70202020202</v>
      </c>
      <c r="J787" s="4">
        <v>0.0</v>
      </c>
      <c r="K787" s="4">
        <v>9.72222222222222</v>
      </c>
      <c r="L787" s="4">
        <v>0.0</v>
      </c>
      <c r="M787" s="4">
        <v>7.07070707070707</v>
      </c>
      <c r="N787" s="4">
        <v>8.83838383838384</v>
      </c>
      <c r="O787" s="4"/>
      <c r="P787" s="4">
        <v>108.712121212121</v>
      </c>
      <c r="Q787" s="4">
        <v>5.3030303030303</v>
      </c>
      <c r="R787" s="4">
        <v>0.0</v>
      </c>
      <c r="S787" s="4">
        <v>0.883838383838384</v>
      </c>
      <c r="T787" s="4">
        <v>7.07070707070707</v>
      </c>
      <c r="U787" s="4"/>
      <c r="V787" s="4">
        <v>13.2575757575758</v>
      </c>
      <c r="W787" s="4">
        <v>39.7727272727273</v>
      </c>
      <c r="X787" s="4"/>
      <c r="Y787" s="4">
        <v>0.0</v>
      </c>
      <c r="Z787" s="4">
        <v>35.3535353535354</v>
      </c>
      <c r="AA787" s="5">
        <f t="shared" si="33"/>
        <v>2603.787879</v>
      </c>
      <c r="AB787" s="4">
        <v>0.0</v>
      </c>
      <c r="AC787" s="4">
        <v>0.0</v>
      </c>
      <c r="AD787" s="4">
        <v>0.0</v>
      </c>
      <c r="AE787" s="4">
        <v>0.0</v>
      </c>
      <c r="AF787" s="4">
        <v>0.0</v>
      </c>
      <c r="AG787" s="4">
        <v>0.0</v>
      </c>
      <c r="AH787" s="4">
        <v>0.0</v>
      </c>
      <c r="AI787" s="4">
        <v>0.0</v>
      </c>
      <c r="AJ787" s="4">
        <v>179.4</v>
      </c>
      <c r="AK787" s="4">
        <v>0.0</v>
      </c>
      <c r="AL787" s="4">
        <v>0.0</v>
      </c>
      <c r="AM787" s="4">
        <v>0.0</v>
      </c>
      <c r="AN787" s="4">
        <v>0.0</v>
      </c>
      <c r="AO787" s="4">
        <v>0.0</v>
      </c>
      <c r="AP787" s="4">
        <v>0.0</v>
      </c>
      <c r="AQ787" s="4">
        <v>0.0</v>
      </c>
      <c r="AR787" s="4">
        <v>0.0</v>
      </c>
      <c r="AS787" s="4">
        <v>304.2</v>
      </c>
      <c r="AT787" s="4">
        <v>3.9</v>
      </c>
      <c r="AU787" s="4">
        <v>3.9</v>
      </c>
      <c r="AV787" s="4">
        <v>0.0</v>
      </c>
      <c r="AW787" s="4">
        <v>0.0</v>
      </c>
      <c r="AX787" s="4">
        <v>0.0</v>
      </c>
      <c r="AY787" s="4">
        <v>3.9</v>
      </c>
      <c r="AZ787" s="4">
        <v>0.0</v>
      </c>
      <c r="BA787" s="4">
        <v>0.0</v>
      </c>
      <c r="BB787" s="4">
        <v>0.0</v>
      </c>
      <c r="BC787" s="4">
        <v>0.0</v>
      </c>
      <c r="BD787" s="4">
        <v>0.0</v>
      </c>
      <c r="BE787" s="4">
        <v>3.9</v>
      </c>
      <c r="BF787" s="4">
        <v>0.0</v>
      </c>
      <c r="BG787" s="4">
        <v>0.0</v>
      </c>
      <c r="BH787" s="4">
        <v>0.0</v>
      </c>
      <c r="BI787" s="4">
        <v>0.0</v>
      </c>
      <c r="BJ787" s="4">
        <v>0.0</v>
      </c>
      <c r="BK787" s="4">
        <v>0.0</v>
      </c>
      <c r="BL787" s="4">
        <v>0.0</v>
      </c>
      <c r="BM787" s="4">
        <v>0.0</v>
      </c>
      <c r="BN787" s="4">
        <v>0.0</v>
      </c>
      <c r="BO787" s="4">
        <v>0.0</v>
      </c>
      <c r="BP787" s="4">
        <v>0.0</v>
      </c>
      <c r="BQ787" s="4">
        <v>159.9</v>
      </c>
      <c r="BR787" s="4">
        <v>5.85</v>
      </c>
      <c r="BS787" s="5">
        <f t="shared" si="29"/>
        <v>664.95</v>
      </c>
      <c r="BT787" s="1">
        <v>0.0</v>
      </c>
      <c r="BU787" s="1">
        <v>22.8</v>
      </c>
      <c r="BV787" s="1">
        <v>16.1</v>
      </c>
    </row>
    <row r="788" ht="15.75" customHeight="1">
      <c r="A788" s="1" t="s">
        <v>74</v>
      </c>
      <c r="B788" s="2">
        <v>43663.0</v>
      </c>
      <c r="C788" s="4">
        <v>7.95454545454546</v>
      </c>
      <c r="D788" s="4">
        <v>0.0</v>
      </c>
      <c r="E788" s="4">
        <v>0.0</v>
      </c>
      <c r="F788" s="4">
        <v>5.3030303030303</v>
      </c>
      <c r="G788" s="4">
        <f t="shared" si="32"/>
        <v>714.1414141</v>
      </c>
      <c r="H788" s="4">
        <v>321.717171717172</v>
      </c>
      <c r="I788" s="4">
        <v>392.424242424242</v>
      </c>
      <c r="J788" s="4">
        <v>0.0</v>
      </c>
      <c r="K788" s="4">
        <v>0.0</v>
      </c>
      <c r="L788" s="4">
        <v>0.0</v>
      </c>
      <c r="M788" s="4">
        <v>3.53535353535354</v>
      </c>
      <c r="N788" s="4">
        <v>3.53535353535354</v>
      </c>
      <c r="O788" s="4"/>
      <c r="P788" s="4">
        <v>81.3131313131313</v>
      </c>
      <c r="Q788" s="4">
        <v>15.9090909090909</v>
      </c>
      <c r="R788" s="4">
        <v>0.0</v>
      </c>
      <c r="S788" s="4">
        <v>0.883838383838384</v>
      </c>
      <c r="T788" s="4">
        <v>2.65151515151515</v>
      </c>
      <c r="U788" s="4"/>
      <c r="V788" s="4">
        <v>5.3030303030303</v>
      </c>
      <c r="W788" s="4">
        <v>17.6767676767677</v>
      </c>
      <c r="X788" s="4"/>
      <c r="Y788" s="4">
        <v>0.0</v>
      </c>
      <c r="Z788" s="4">
        <v>22.979797979798</v>
      </c>
      <c r="AA788" s="5">
        <f t="shared" si="33"/>
        <v>881.1868687</v>
      </c>
      <c r="AB788" s="4">
        <v>0.0</v>
      </c>
      <c r="AC788" s="4">
        <v>0.0</v>
      </c>
      <c r="AD788" s="4">
        <v>0.0</v>
      </c>
      <c r="AE788" s="4">
        <v>0.0</v>
      </c>
      <c r="AF788" s="4">
        <v>0.0</v>
      </c>
      <c r="AG788" s="4">
        <v>0.0</v>
      </c>
      <c r="AH788" s="4">
        <v>0.0</v>
      </c>
      <c r="AI788" s="4">
        <v>0.0</v>
      </c>
      <c r="AJ788" s="4">
        <v>7.8</v>
      </c>
      <c r="AK788" s="4">
        <v>0.0</v>
      </c>
      <c r="AL788" s="4">
        <v>0.0</v>
      </c>
      <c r="AM788" s="4">
        <v>0.0</v>
      </c>
      <c r="AN788" s="4">
        <v>0.0</v>
      </c>
      <c r="AO788" s="4">
        <v>0.0</v>
      </c>
      <c r="AP788" s="4">
        <v>0.0</v>
      </c>
      <c r="AQ788" s="4">
        <v>0.0</v>
      </c>
      <c r="AR788" s="4">
        <v>0.0</v>
      </c>
      <c r="AS788" s="4">
        <v>140.4</v>
      </c>
      <c r="AT788" s="4">
        <v>5.85</v>
      </c>
      <c r="AU788" s="4">
        <v>3.9</v>
      </c>
      <c r="AV788" s="4">
        <v>0.0</v>
      </c>
      <c r="AW788" s="4">
        <v>0.0</v>
      </c>
      <c r="AX788" s="4">
        <v>0.0</v>
      </c>
      <c r="AY788" s="4">
        <v>1.95</v>
      </c>
      <c r="AZ788" s="4">
        <v>0.0</v>
      </c>
      <c r="BA788" s="4">
        <v>0.0</v>
      </c>
      <c r="BB788" s="4">
        <v>0.0</v>
      </c>
      <c r="BC788" s="4">
        <v>1.95</v>
      </c>
      <c r="BD788" s="4">
        <v>0.0</v>
      </c>
      <c r="BE788" s="4">
        <v>0.0</v>
      </c>
      <c r="BF788" s="4">
        <v>0.0</v>
      </c>
      <c r="BG788" s="4">
        <v>0.0</v>
      </c>
      <c r="BH788" s="4">
        <v>0.0</v>
      </c>
      <c r="BI788" s="4">
        <v>0.0</v>
      </c>
      <c r="BJ788" s="4">
        <v>0.0</v>
      </c>
      <c r="BK788" s="4">
        <v>0.0</v>
      </c>
      <c r="BL788" s="4">
        <v>0.0</v>
      </c>
      <c r="BM788" s="4">
        <v>0.0</v>
      </c>
      <c r="BN788" s="4">
        <v>0.0</v>
      </c>
      <c r="BO788" s="4">
        <v>0.0</v>
      </c>
      <c r="BP788" s="4">
        <v>0.0</v>
      </c>
      <c r="BQ788" s="4">
        <v>29.25</v>
      </c>
      <c r="BR788" s="4">
        <v>1.95</v>
      </c>
      <c r="BS788" s="5">
        <f t="shared" si="29"/>
        <v>193.05</v>
      </c>
      <c r="BT788" s="1">
        <v>1.0</v>
      </c>
      <c r="BU788" s="1">
        <v>21.2</v>
      </c>
      <c r="BV788" s="1">
        <v>16.6</v>
      </c>
    </row>
    <row r="789" ht="15.75" customHeight="1">
      <c r="A789" s="1" t="s">
        <v>74</v>
      </c>
      <c r="B789" s="2">
        <v>43664.0</v>
      </c>
      <c r="C789" s="4">
        <v>30.9343434343434</v>
      </c>
      <c r="D789" s="4">
        <v>0.0</v>
      </c>
      <c r="E789" s="4">
        <v>0.0</v>
      </c>
      <c r="F789" s="4">
        <v>5.3030303030303</v>
      </c>
      <c r="G789" s="4">
        <f t="shared" si="32"/>
        <v>1239.141414</v>
      </c>
      <c r="H789" s="4">
        <v>418.055555555556</v>
      </c>
      <c r="I789" s="4">
        <v>821.085858585859</v>
      </c>
      <c r="J789" s="4">
        <v>0.0</v>
      </c>
      <c r="K789" s="4">
        <v>0.0</v>
      </c>
      <c r="L789" s="4">
        <v>0.0</v>
      </c>
      <c r="M789" s="4">
        <v>5.3030303030303</v>
      </c>
      <c r="N789" s="4">
        <v>6.18686868686869</v>
      </c>
      <c r="O789" s="4"/>
      <c r="P789" s="4">
        <v>29.1666666666667</v>
      </c>
      <c r="Q789" s="4">
        <v>4.41919191919192</v>
      </c>
      <c r="R789" s="4">
        <v>0.0</v>
      </c>
      <c r="S789" s="4">
        <v>0.0</v>
      </c>
      <c r="T789" s="4">
        <v>11.489898989899</v>
      </c>
      <c r="U789" s="4"/>
      <c r="V789" s="4">
        <v>0.0</v>
      </c>
      <c r="W789" s="4">
        <v>0.0</v>
      </c>
      <c r="X789" s="4"/>
      <c r="Y789" s="4">
        <v>0.0</v>
      </c>
      <c r="Z789" s="4">
        <v>15.0252525252525</v>
      </c>
      <c r="AA789" s="5">
        <f t="shared" si="33"/>
        <v>1346.969697</v>
      </c>
      <c r="AB789" s="4">
        <v>0.0</v>
      </c>
      <c r="AC789" s="4">
        <v>0.0</v>
      </c>
      <c r="AD789" s="4">
        <v>0.0</v>
      </c>
      <c r="AE789" s="4">
        <v>0.0</v>
      </c>
      <c r="AF789" s="4">
        <v>0.0</v>
      </c>
      <c r="AG789" s="4">
        <v>0.0</v>
      </c>
      <c r="AH789" s="4">
        <v>0.0</v>
      </c>
      <c r="AI789" s="4">
        <v>0.0</v>
      </c>
      <c r="AJ789" s="4">
        <v>0.0</v>
      </c>
      <c r="AK789" s="4">
        <v>0.0</v>
      </c>
      <c r="AL789" s="4">
        <v>0.0</v>
      </c>
      <c r="AM789" s="4">
        <v>0.0</v>
      </c>
      <c r="AN789" s="4">
        <v>0.0</v>
      </c>
      <c r="AO789" s="4">
        <v>0.0</v>
      </c>
      <c r="AP789" s="4">
        <v>0.0</v>
      </c>
      <c r="AQ789" s="4">
        <v>0.0</v>
      </c>
      <c r="AR789" s="4">
        <v>0.0</v>
      </c>
      <c r="AS789" s="4">
        <v>97.5</v>
      </c>
      <c r="AT789" s="4">
        <v>5.85</v>
      </c>
      <c r="AU789" s="4">
        <v>3.9</v>
      </c>
      <c r="AV789" s="4">
        <v>0.0</v>
      </c>
      <c r="AW789" s="4">
        <v>0.0</v>
      </c>
      <c r="AX789" s="4">
        <v>0.0</v>
      </c>
      <c r="AY789" s="4">
        <v>3.9</v>
      </c>
      <c r="AZ789" s="4">
        <v>0.0</v>
      </c>
      <c r="BA789" s="4">
        <v>0.0</v>
      </c>
      <c r="BB789" s="4">
        <v>0.0</v>
      </c>
      <c r="BC789" s="4">
        <v>21.45</v>
      </c>
      <c r="BD789" s="4">
        <v>0.0</v>
      </c>
      <c r="BE789" s="4">
        <v>1.95</v>
      </c>
      <c r="BF789" s="4">
        <v>0.0</v>
      </c>
      <c r="BG789" s="4">
        <v>0.0</v>
      </c>
      <c r="BH789" s="4">
        <v>0.0</v>
      </c>
      <c r="BI789" s="4">
        <v>0.0</v>
      </c>
      <c r="BJ789" s="4">
        <v>0.0</v>
      </c>
      <c r="BK789" s="4">
        <v>0.0</v>
      </c>
      <c r="BL789" s="4">
        <v>0.0</v>
      </c>
      <c r="BM789" s="4">
        <v>0.0</v>
      </c>
      <c r="BN789" s="4">
        <v>0.0</v>
      </c>
      <c r="BO789" s="4">
        <v>0.0</v>
      </c>
      <c r="BP789" s="4">
        <v>0.0</v>
      </c>
      <c r="BQ789" s="4">
        <v>40.95</v>
      </c>
      <c r="BR789" s="4">
        <v>1.95</v>
      </c>
      <c r="BS789" s="5">
        <f t="shared" si="29"/>
        <v>177.45</v>
      </c>
      <c r="BT789" s="1">
        <v>3.2</v>
      </c>
      <c r="BU789" s="1">
        <v>21.0</v>
      </c>
      <c r="BV789" s="1">
        <v>13.9</v>
      </c>
    </row>
    <row r="790" ht="15.75" customHeight="1">
      <c r="A790" s="1" t="s">
        <v>74</v>
      </c>
      <c r="B790" s="2">
        <v>43665.0</v>
      </c>
      <c r="C790" s="4">
        <v>16.7929292929293</v>
      </c>
      <c r="D790" s="4">
        <v>0.0</v>
      </c>
      <c r="E790" s="4">
        <v>0.0</v>
      </c>
      <c r="F790" s="4">
        <v>6.18686868686869</v>
      </c>
      <c r="G790" s="4">
        <f t="shared" si="32"/>
        <v>375.6313131</v>
      </c>
      <c r="H790" s="4">
        <v>220.075757575758</v>
      </c>
      <c r="I790" s="4">
        <v>155.555555555556</v>
      </c>
      <c r="J790" s="4">
        <v>0.0</v>
      </c>
      <c r="K790" s="4">
        <v>0.0</v>
      </c>
      <c r="L790" s="4">
        <v>0.0</v>
      </c>
      <c r="M790" s="4">
        <v>0.883838383838384</v>
      </c>
      <c r="N790" s="4">
        <v>4.41919191919192</v>
      </c>
      <c r="O790" s="4"/>
      <c r="P790" s="4">
        <v>72.4747474747475</v>
      </c>
      <c r="Q790" s="4">
        <v>18.5606060606061</v>
      </c>
      <c r="R790" s="4">
        <v>0.0</v>
      </c>
      <c r="S790" s="4">
        <v>3.53535353535354</v>
      </c>
      <c r="T790" s="4">
        <v>0.883838383838384</v>
      </c>
      <c r="U790" s="4"/>
      <c r="V790" s="4">
        <v>0.0</v>
      </c>
      <c r="W790" s="4">
        <v>0.0</v>
      </c>
      <c r="X790" s="4"/>
      <c r="Y790" s="4">
        <v>0.0</v>
      </c>
      <c r="Z790" s="4">
        <v>52.1464646464647</v>
      </c>
      <c r="AA790" s="5">
        <f t="shared" si="33"/>
        <v>551.5151515</v>
      </c>
      <c r="AB790" s="4">
        <v>0.0</v>
      </c>
      <c r="AC790" s="4">
        <v>0.0</v>
      </c>
      <c r="AD790" s="4">
        <v>0.0</v>
      </c>
      <c r="AE790" s="4">
        <v>0.0</v>
      </c>
      <c r="AF790" s="4">
        <v>0.0</v>
      </c>
      <c r="AG790" s="4">
        <v>1.95</v>
      </c>
      <c r="AH790" s="4">
        <v>0.0</v>
      </c>
      <c r="AI790" s="4">
        <v>0.0</v>
      </c>
      <c r="AJ790" s="4">
        <v>0.0</v>
      </c>
      <c r="AK790" s="4">
        <v>0.0</v>
      </c>
      <c r="AL790" s="4">
        <v>0.0</v>
      </c>
      <c r="AM790" s="4">
        <v>0.0</v>
      </c>
      <c r="AN790" s="4">
        <v>0.0</v>
      </c>
      <c r="AO790" s="4">
        <v>0.0</v>
      </c>
      <c r="AP790" s="4">
        <v>0.0</v>
      </c>
      <c r="AQ790" s="4">
        <v>0.0</v>
      </c>
      <c r="AR790" s="4">
        <v>0.0</v>
      </c>
      <c r="AS790" s="4">
        <v>113.1</v>
      </c>
      <c r="AT790" s="4">
        <v>3.9</v>
      </c>
      <c r="AU790" s="4">
        <v>1.95</v>
      </c>
      <c r="AV790" s="4">
        <v>0.0</v>
      </c>
      <c r="AW790" s="4">
        <v>0.0</v>
      </c>
      <c r="AX790" s="4">
        <v>0.0</v>
      </c>
      <c r="AY790" s="4">
        <v>3.9</v>
      </c>
      <c r="AZ790" s="4">
        <v>0.0</v>
      </c>
      <c r="BA790" s="4">
        <v>0.0</v>
      </c>
      <c r="BB790" s="4">
        <v>0.0</v>
      </c>
      <c r="BC790" s="4">
        <v>1.95</v>
      </c>
      <c r="BD790" s="4">
        <v>0.0</v>
      </c>
      <c r="BE790" s="4">
        <v>1.95</v>
      </c>
      <c r="BF790" s="4">
        <v>0.0</v>
      </c>
      <c r="BG790" s="4">
        <v>0.0</v>
      </c>
      <c r="BH790" s="4">
        <v>0.0</v>
      </c>
      <c r="BI790" s="4">
        <v>0.0</v>
      </c>
      <c r="BJ790" s="4">
        <v>0.0</v>
      </c>
      <c r="BK790" s="4">
        <v>0.0</v>
      </c>
      <c r="BL790" s="4">
        <v>0.0</v>
      </c>
      <c r="BM790" s="4">
        <v>0.0</v>
      </c>
      <c r="BN790" s="4">
        <v>0.0</v>
      </c>
      <c r="BO790" s="4">
        <v>0.0</v>
      </c>
      <c r="BP790" s="4">
        <v>0.0</v>
      </c>
      <c r="BQ790" s="4">
        <v>17.55</v>
      </c>
      <c r="BR790" s="4">
        <v>5.85</v>
      </c>
      <c r="BS790" s="5">
        <f t="shared" si="29"/>
        <v>152.1</v>
      </c>
      <c r="BT790" s="1">
        <v>2.4</v>
      </c>
      <c r="BU790" s="1">
        <v>21.4</v>
      </c>
      <c r="BV790" s="1">
        <v>13.6</v>
      </c>
    </row>
    <row r="791" ht="15.75" customHeight="1">
      <c r="A791" s="1" t="s">
        <v>74</v>
      </c>
      <c r="B791" s="2">
        <v>43666.0</v>
      </c>
      <c r="C791" s="4">
        <v>59.2171717171717</v>
      </c>
      <c r="D791" s="4">
        <v>0.0</v>
      </c>
      <c r="E791" s="4">
        <v>4.41919191919192</v>
      </c>
      <c r="F791" s="4">
        <v>17.6767676767677</v>
      </c>
      <c r="G791" s="4">
        <f t="shared" si="32"/>
        <v>3377.146465</v>
      </c>
      <c r="H791" s="4">
        <v>951.010101010101</v>
      </c>
      <c r="I791" s="4">
        <v>2426.13636363636</v>
      </c>
      <c r="J791" s="4">
        <v>0.0</v>
      </c>
      <c r="K791" s="4">
        <v>4.41919191919192</v>
      </c>
      <c r="L791" s="4">
        <v>0.883838383838384</v>
      </c>
      <c r="M791" s="4">
        <v>0.883838383838384</v>
      </c>
      <c r="N791" s="4">
        <v>20.3282828282828</v>
      </c>
      <c r="O791" s="4"/>
      <c r="P791" s="4">
        <v>133.459595959596</v>
      </c>
      <c r="Q791" s="4">
        <v>159.974747474747</v>
      </c>
      <c r="R791" s="4">
        <v>0.0</v>
      </c>
      <c r="S791" s="4">
        <v>3.53535353535354</v>
      </c>
      <c r="T791" s="4">
        <v>5.3030303030303</v>
      </c>
      <c r="U791" s="4"/>
      <c r="V791" s="4">
        <v>0.0</v>
      </c>
      <c r="W791" s="4">
        <v>0.0</v>
      </c>
      <c r="X791" s="4"/>
      <c r="Y791" s="4">
        <v>0.0</v>
      </c>
      <c r="Z791" s="4">
        <v>89.2676767676768</v>
      </c>
      <c r="AA791" s="5">
        <f t="shared" si="33"/>
        <v>3876.515152</v>
      </c>
      <c r="AB791" s="4">
        <v>0.0</v>
      </c>
      <c r="AC791" s="4">
        <v>0.0</v>
      </c>
      <c r="AD791" s="4">
        <v>1.95</v>
      </c>
      <c r="AE791" s="4">
        <v>0.0</v>
      </c>
      <c r="AF791" s="4">
        <v>0.0</v>
      </c>
      <c r="AG791" s="4">
        <v>0.0</v>
      </c>
      <c r="AH791" s="4">
        <v>0.0</v>
      </c>
      <c r="AI791" s="4">
        <v>0.0</v>
      </c>
      <c r="AJ791" s="4">
        <v>1.95</v>
      </c>
      <c r="AK791" s="4">
        <v>0.0</v>
      </c>
      <c r="AL791" s="4">
        <v>0.0</v>
      </c>
      <c r="AM791" s="4">
        <v>0.0</v>
      </c>
      <c r="AN791" s="4">
        <v>0.0</v>
      </c>
      <c r="AO791" s="4">
        <v>0.0</v>
      </c>
      <c r="AP791" s="4">
        <v>1.95</v>
      </c>
      <c r="AQ791" s="4">
        <v>3.9</v>
      </c>
      <c r="AR791" s="4">
        <v>0.0</v>
      </c>
      <c r="AS791" s="4">
        <v>122.85</v>
      </c>
      <c r="AT791" s="4">
        <v>7.8</v>
      </c>
      <c r="AU791" s="4">
        <v>3.9</v>
      </c>
      <c r="AV791" s="4">
        <v>0.0</v>
      </c>
      <c r="AW791" s="4">
        <v>0.0</v>
      </c>
      <c r="AX791" s="4">
        <v>0.0</v>
      </c>
      <c r="AY791" s="4">
        <v>9.75</v>
      </c>
      <c r="AZ791" s="4">
        <v>0.0</v>
      </c>
      <c r="BA791" s="4">
        <v>0.0</v>
      </c>
      <c r="BB791" s="4">
        <v>0.0</v>
      </c>
      <c r="BC791" s="4">
        <v>1.95</v>
      </c>
      <c r="BD791" s="4">
        <v>0.0</v>
      </c>
      <c r="BE791" s="4">
        <v>0.0</v>
      </c>
      <c r="BF791" s="4">
        <v>0.0</v>
      </c>
      <c r="BG791" s="4">
        <v>0.0</v>
      </c>
      <c r="BH791" s="4">
        <v>0.0</v>
      </c>
      <c r="BI791" s="4">
        <v>0.0</v>
      </c>
      <c r="BJ791" s="4">
        <v>0.0</v>
      </c>
      <c r="BK791" s="4">
        <v>0.0</v>
      </c>
      <c r="BL791" s="4">
        <v>0.0</v>
      </c>
      <c r="BM791" s="4">
        <v>0.0</v>
      </c>
      <c r="BN791" s="4">
        <v>0.0</v>
      </c>
      <c r="BO791" s="4">
        <v>0.0</v>
      </c>
      <c r="BP791" s="4">
        <v>0.0</v>
      </c>
      <c r="BQ791" s="4">
        <v>117.0</v>
      </c>
      <c r="BR791" s="4">
        <v>3.9</v>
      </c>
      <c r="BS791" s="5">
        <f t="shared" si="29"/>
        <v>276.9</v>
      </c>
      <c r="BT791" s="1">
        <v>0.0</v>
      </c>
      <c r="BU791" s="1">
        <v>19.2</v>
      </c>
      <c r="BV791" s="1">
        <v>14.2</v>
      </c>
    </row>
    <row r="792" ht="15.75" customHeight="1">
      <c r="A792" s="1" t="s">
        <v>74</v>
      </c>
      <c r="B792" s="2">
        <v>43667.0</v>
      </c>
      <c r="C792" s="4">
        <v>25.6313131313131</v>
      </c>
      <c r="D792" s="4">
        <v>0.0</v>
      </c>
      <c r="E792" s="4">
        <v>5.3030303030303</v>
      </c>
      <c r="F792" s="4">
        <v>11.489898989899</v>
      </c>
      <c r="G792" s="4">
        <f t="shared" si="32"/>
        <v>1626.262626</v>
      </c>
      <c r="H792" s="4">
        <v>760.984848484848</v>
      </c>
      <c r="I792" s="4">
        <v>865.277777777778</v>
      </c>
      <c r="J792" s="4">
        <v>0.0</v>
      </c>
      <c r="K792" s="4">
        <v>1.76767676767677</v>
      </c>
      <c r="L792" s="4">
        <v>0.0</v>
      </c>
      <c r="M792" s="4">
        <v>3.53535353535354</v>
      </c>
      <c r="N792" s="4">
        <v>14.1414141414141</v>
      </c>
      <c r="O792" s="4"/>
      <c r="P792" s="4">
        <v>107.828282828283</v>
      </c>
      <c r="Q792" s="4">
        <v>47.7272727272727</v>
      </c>
      <c r="R792" s="4">
        <v>0.0</v>
      </c>
      <c r="S792" s="4">
        <v>7.95454545454546</v>
      </c>
      <c r="T792" s="4">
        <v>15.0252525252525</v>
      </c>
      <c r="U792" s="4"/>
      <c r="V792" s="4">
        <v>0.883838383838384</v>
      </c>
      <c r="W792" s="4">
        <v>0.883838383838384</v>
      </c>
      <c r="X792" s="4"/>
      <c r="Y792" s="4">
        <v>0.0</v>
      </c>
      <c r="Z792" s="4">
        <v>114.89898989899</v>
      </c>
      <c r="AA792" s="5">
        <f t="shared" si="33"/>
        <v>1983.333333</v>
      </c>
      <c r="AB792" s="4">
        <v>0.0</v>
      </c>
      <c r="AC792" s="4">
        <v>0.0</v>
      </c>
      <c r="AD792" s="4">
        <v>0.0</v>
      </c>
      <c r="AE792" s="4">
        <v>0.0</v>
      </c>
      <c r="AF792" s="4">
        <v>0.0</v>
      </c>
      <c r="AG792" s="4">
        <v>0.0</v>
      </c>
      <c r="AH792" s="4">
        <v>0.0</v>
      </c>
      <c r="AI792" s="4">
        <v>0.0</v>
      </c>
      <c r="AJ792" s="4">
        <v>7.8</v>
      </c>
      <c r="AK792" s="4">
        <v>0.0</v>
      </c>
      <c r="AL792" s="4">
        <v>0.0</v>
      </c>
      <c r="AM792" s="4">
        <v>0.0</v>
      </c>
      <c r="AN792" s="4">
        <v>0.0</v>
      </c>
      <c r="AO792" s="4">
        <v>0.0</v>
      </c>
      <c r="AP792" s="4">
        <v>1.95</v>
      </c>
      <c r="AQ792" s="4">
        <v>1.95</v>
      </c>
      <c r="AR792" s="4">
        <v>0.0</v>
      </c>
      <c r="AS792" s="4">
        <v>58.5</v>
      </c>
      <c r="AT792" s="4">
        <v>3.9</v>
      </c>
      <c r="AU792" s="4">
        <v>0.0</v>
      </c>
      <c r="AV792" s="4">
        <v>0.0</v>
      </c>
      <c r="AW792" s="4">
        <v>0.0</v>
      </c>
      <c r="AX792" s="4">
        <v>0.0</v>
      </c>
      <c r="AY792" s="4">
        <v>7.8</v>
      </c>
      <c r="AZ792" s="4">
        <v>1.95</v>
      </c>
      <c r="BA792" s="4">
        <v>0.0</v>
      </c>
      <c r="BB792" s="4">
        <v>0.0</v>
      </c>
      <c r="BC792" s="4">
        <v>3.9</v>
      </c>
      <c r="BD792" s="4">
        <v>0.0</v>
      </c>
      <c r="BE792" s="4">
        <v>0.0</v>
      </c>
      <c r="BF792" s="4">
        <v>0.0</v>
      </c>
      <c r="BG792" s="4">
        <v>0.0</v>
      </c>
      <c r="BH792" s="4">
        <v>0.0</v>
      </c>
      <c r="BI792" s="4">
        <v>0.0</v>
      </c>
      <c r="BJ792" s="4">
        <v>0.0</v>
      </c>
      <c r="BK792" s="4">
        <v>0.0</v>
      </c>
      <c r="BL792" s="4">
        <v>0.0</v>
      </c>
      <c r="BM792" s="4">
        <v>0.0</v>
      </c>
      <c r="BN792" s="4">
        <v>0.0</v>
      </c>
      <c r="BO792" s="4">
        <v>0.0</v>
      </c>
      <c r="BP792" s="4">
        <v>0.0</v>
      </c>
      <c r="BQ792" s="4">
        <v>39.0</v>
      </c>
      <c r="BR792" s="4">
        <v>1.95</v>
      </c>
      <c r="BS792" s="5">
        <f t="shared" si="29"/>
        <v>128.7</v>
      </c>
      <c r="BT792" s="1">
        <v>2.6</v>
      </c>
      <c r="BU792" s="1">
        <v>20.7</v>
      </c>
      <c r="BV792" s="1">
        <v>13.7</v>
      </c>
    </row>
    <row r="793" ht="15.75" customHeight="1">
      <c r="A793" s="1" t="s">
        <v>74</v>
      </c>
      <c r="B793" s="2">
        <v>43668.0</v>
      </c>
      <c r="C793" s="4">
        <v>864.393939393939</v>
      </c>
      <c r="D793" s="4">
        <v>0.0</v>
      </c>
      <c r="E793" s="4">
        <v>0.0</v>
      </c>
      <c r="F793" s="4">
        <v>32.7020202020202</v>
      </c>
      <c r="G793" s="4">
        <f t="shared" si="32"/>
        <v>2670.959596</v>
      </c>
      <c r="H793" s="4">
        <v>1354.0404040404</v>
      </c>
      <c r="I793" s="4">
        <v>1316.91919191919</v>
      </c>
      <c r="J793" s="4">
        <v>0.0</v>
      </c>
      <c r="K793" s="4">
        <v>19.4444444444444</v>
      </c>
      <c r="L793" s="4">
        <v>0.0</v>
      </c>
      <c r="M793" s="4">
        <v>9.72222222222222</v>
      </c>
      <c r="N793" s="4">
        <v>9.72222222222222</v>
      </c>
      <c r="O793" s="4"/>
      <c r="P793" s="4">
        <v>83.0808080808081</v>
      </c>
      <c r="Q793" s="4">
        <v>41.540404040404</v>
      </c>
      <c r="R793" s="4">
        <v>0.0</v>
      </c>
      <c r="S793" s="4">
        <v>14.1414141414141</v>
      </c>
      <c r="T793" s="4">
        <v>22.0959595959596</v>
      </c>
      <c r="U793" s="4"/>
      <c r="V793" s="4">
        <v>5.3030303030303</v>
      </c>
      <c r="W793" s="4">
        <v>0.883838383838384</v>
      </c>
      <c r="X793" s="4"/>
      <c r="Y793" s="4">
        <v>0.0</v>
      </c>
      <c r="Z793" s="4">
        <v>79.5454545454545</v>
      </c>
      <c r="AA793" s="5">
        <f t="shared" si="33"/>
        <v>3853.535354</v>
      </c>
      <c r="AB793" s="4">
        <v>0.0</v>
      </c>
      <c r="AC793" s="4">
        <v>0.0</v>
      </c>
      <c r="AD793" s="4">
        <v>0.0</v>
      </c>
      <c r="AE793" s="4">
        <v>0.0</v>
      </c>
      <c r="AF793" s="4">
        <v>0.0</v>
      </c>
      <c r="AG793" s="4">
        <v>0.0</v>
      </c>
      <c r="AH793" s="4">
        <v>0.0</v>
      </c>
      <c r="AI793" s="4">
        <v>0.0</v>
      </c>
      <c r="AJ793" s="4">
        <v>0.0</v>
      </c>
      <c r="AK793" s="4">
        <v>0.0</v>
      </c>
      <c r="AL793" s="4">
        <v>0.0</v>
      </c>
      <c r="AM793" s="4">
        <v>0.0</v>
      </c>
      <c r="AN793" s="4">
        <v>0.0</v>
      </c>
      <c r="AO793" s="4">
        <v>0.0</v>
      </c>
      <c r="AP793" s="4">
        <v>0.0</v>
      </c>
      <c r="AQ793" s="4">
        <v>0.0</v>
      </c>
      <c r="AR793" s="4">
        <v>0.0</v>
      </c>
      <c r="AS793" s="4">
        <v>294.45</v>
      </c>
      <c r="AT793" s="4">
        <v>5.85</v>
      </c>
      <c r="AU793" s="4">
        <v>1.95</v>
      </c>
      <c r="AV793" s="4">
        <v>0.0</v>
      </c>
      <c r="AW793" s="4">
        <v>0.0</v>
      </c>
      <c r="AX793" s="4">
        <v>0.0</v>
      </c>
      <c r="AY793" s="4">
        <v>7.8</v>
      </c>
      <c r="AZ793" s="4">
        <v>0.0</v>
      </c>
      <c r="BA793" s="4">
        <v>0.0</v>
      </c>
      <c r="BB793" s="4">
        <v>0.0</v>
      </c>
      <c r="BC793" s="4">
        <v>0.0</v>
      </c>
      <c r="BD793" s="4">
        <v>0.0</v>
      </c>
      <c r="BE793" s="4">
        <v>0.0</v>
      </c>
      <c r="BF793" s="4">
        <v>0.0</v>
      </c>
      <c r="BG793" s="4">
        <v>0.0</v>
      </c>
      <c r="BH793" s="4">
        <v>0.0</v>
      </c>
      <c r="BI793" s="4">
        <v>0.0</v>
      </c>
      <c r="BJ793" s="4">
        <v>0.0</v>
      </c>
      <c r="BK793" s="4">
        <v>0.0</v>
      </c>
      <c r="BL793" s="4">
        <v>0.0</v>
      </c>
      <c r="BM793" s="4">
        <v>0.0</v>
      </c>
      <c r="BN793" s="4">
        <v>0.0</v>
      </c>
      <c r="BO793" s="4">
        <v>0.0</v>
      </c>
      <c r="BP793" s="4">
        <v>0.0</v>
      </c>
      <c r="BQ793" s="4">
        <v>74.1</v>
      </c>
      <c r="BR793" s="4">
        <v>9.75</v>
      </c>
      <c r="BS793" s="5">
        <f t="shared" si="29"/>
        <v>393.9</v>
      </c>
      <c r="BT793" s="1">
        <v>0.0</v>
      </c>
      <c r="BU793" s="1">
        <v>25.5</v>
      </c>
      <c r="BV793" s="1">
        <v>17.2</v>
      </c>
    </row>
    <row r="794" ht="15.75" customHeight="1">
      <c r="A794" s="1" t="s">
        <v>74</v>
      </c>
      <c r="B794" s="2">
        <v>43669.0</v>
      </c>
      <c r="C794" s="4">
        <v>92.8030303030303</v>
      </c>
      <c r="D794" s="4">
        <v>0.0</v>
      </c>
      <c r="E794" s="4">
        <v>0.0</v>
      </c>
      <c r="F794" s="4">
        <v>22.979797979798</v>
      </c>
      <c r="G794" s="4">
        <f t="shared" si="32"/>
        <v>3430.176768</v>
      </c>
      <c r="H794" s="4">
        <v>1084.4696969697</v>
      </c>
      <c r="I794" s="4">
        <v>2345.70707070707</v>
      </c>
      <c r="J794" s="4">
        <v>0.0</v>
      </c>
      <c r="K794" s="4">
        <v>2.65151515151515</v>
      </c>
      <c r="L794" s="4">
        <v>0.0</v>
      </c>
      <c r="M794" s="4">
        <v>12.3737373737374</v>
      </c>
      <c r="N794" s="4">
        <v>13.2575757575758</v>
      </c>
      <c r="O794" s="4"/>
      <c r="P794" s="4">
        <v>190.025252525253</v>
      </c>
      <c r="Q794" s="4">
        <v>9.72222222222222</v>
      </c>
      <c r="R794" s="4">
        <v>0.0</v>
      </c>
      <c r="S794" s="4">
        <v>8.83838383838384</v>
      </c>
      <c r="T794" s="4">
        <v>12.3737373737374</v>
      </c>
      <c r="U794" s="4"/>
      <c r="V794" s="4">
        <v>11.489898989899</v>
      </c>
      <c r="W794" s="4">
        <v>0.883838383838384</v>
      </c>
      <c r="X794" s="4"/>
      <c r="Y794" s="4">
        <v>1.76767676767677</v>
      </c>
      <c r="Z794" s="4">
        <v>67.1717171717172</v>
      </c>
      <c r="AA794" s="5">
        <f t="shared" si="33"/>
        <v>3876.515152</v>
      </c>
      <c r="AB794" s="4">
        <v>0.0</v>
      </c>
      <c r="AC794" s="4">
        <v>0.0</v>
      </c>
      <c r="AD794" s="4">
        <v>0.0</v>
      </c>
      <c r="AE794" s="4">
        <v>0.0</v>
      </c>
      <c r="AF794" s="4">
        <v>0.0</v>
      </c>
      <c r="AG794" s="4">
        <v>0.0</v>
      </c>
      <c r="AH794" s="4">
        <v>0.0</v>
      </c>
      <c r="AI794" s="4">
        <v>0.0</v>
      </c>
      <c r="AJ794" s="4">
        <v>23.4</v>
      </c>
      <c r="AK794" s="4">
        <v>0.0</v>
      </c>
      <c r="AL794" s="4">
        <v>0.0</v>
      </c>
      <c r="AM794" s="4">
        <v>0.0</v>
      </c>
      <c r="AN794" s="4">
        <v>0.0</v>
      </c>
      <c r="AO794" s="4">
        <v>0.0</v>
      </c>
      <c r="AP794" s="4">
        <v>1.95</v>
      </c>
      <c r="AQ794" s="4">
        <v>0.0</v>
      </c>
      <c r="AR794" s="4">
        <v>0.0</v>
      </c>
      <c r="AS794" s="4">
        <v>140.4</v>
      </c>
      <c r="AT794" s="4">
        <v>5.85</v>
      </c>
      <c r="AU794" s="4">
        <v>1.95</v>
      </c>
      <c r="AV794" s="4">
        <v>0.0</v>
      </c>
      <c r="AW794" s="4">
        <v>0.0</v>
      </c>
      <c r="AX794" s="4">
        <v>0.0</v>
      </c>
      <c r="AY794" s="4">
        <v>13.65</v>
      </c>
      <c r="AZ794" s="4">
        <v>0.0</v>
      </c>
      <c r="BA794" s="4">
        <v>0.0</v>
      </c>
      <c r="BB794" s="4">
        <v>0.0</v>
      </c>
      <c r="BC794" s="4">
        <v>5.85</v>
      </c>
      <c r="BD794" s="4">
        <v>0.0</v>
      </c>
      <c r="BE794" s="4">
        <v>0.0</v>
      </c>
      <c r="BF794" s="4">
        <v>0.0</v>
      </c>
      <c r="BG794" s="4">
        <v>0.0</v>
      </c>
      <c r="BH794" s="4">
        <v>0.0</v>
      </c>
      <c r="BI794" s="4">
        <v>0.0</v>
      </c>
      <c r="BJ794" s="4">
        <v>0.0</v>
      </c>
      <c r="BK794" s="4">
        <v>0.0</v>
      </c>
      <c r="BL794" s="4">
        <v>0.0</v>
      </c>
      <c r="BM794" s="4">
        <v>0.0</v>
      </c>
      <c r="BN794" s="4">
        <v>0.0</v>
      </c>
      <c r="BO794" s="4">
        <v>0.0</v>
      </c>
      <c r="BP794" s="4">
        <v>0.0</v>
      </c>
      <c r="BQ794" s="4">
        <v>118.95</v>
      </c>
      <c r="BR794" s="4">
        <v>11.7</v>
      </c>
      <c r="BS794" s="5">
        <f t="shared" si="29"/>
        <v>323.7</v>
      </c>
      <c r="BT794" s="1">
        <v>0.0</v>
      </c>
      <c r="BU794" s="1">
        <v>24.5</v>
      </c>
      <c r="BV794" s="1">
        <v>15.8</v>
      </c>
    </row>
    <row r="795" ht="15.75" customHeight="1">
      <c r="A795" s="1" t="s">
        <v>74</v>
      </c>
      <c r="B795" s="2">
        <v>43670.0</v>
      </c>
      <c r="C795" s="4">
        <v>172.348484848485</v>
      </c>
      <c r="D795" s="4">
        <v>0.0</v>
      </c>
      <c r="E795" s="4">
        <v>17.6767676767677</v>
      </c>
      <c r="F795" s="4">
        <v>30.0505050505051</v>
      </c>
      <c r="G795" s="4">
        <f t="shared" si="32"/>
        <v>2246.717172</v>
      </c>
      <c r="H795" s="4">
        <v>653.156565656566</v>
      </c>
      <c r="I795" s="4">
        <v>1593.56060606061</v>
      </c>
      <c r="J795" s="4">
        <v>0.0</v>
      </c>
      <c r="K795" s="4">
        <v>7.07070707070707</v>
      </c>
      <c r="L795" s="4">
        <v>0.883838383838384</v>
      </c>
      <c r="M795" s="4">
        <v>14.1414141414141</v>
      </c>
      <c r="N795" s="4">
        <v>23.8636363636364</v>
      </c>
      <c r="O795" s="4"/>
      <c r="P795" s="4">
        <v>121.969696969697</v>
      </c>
      <c r="Q795" s="4">
        <v>12.3737373737374</v>
      </c>
      <c r="R795" s="4">
        <v>0.0</v>
      </c>
      <c r="S795" s="4">
        <v>7.07070707070707</v>
      </c>
      <c r="T795" s="4">
        <v>12.3737373737374</v>
      </c>
      <c r="U795" s="4"/>
      <c r="V795" s="4">
        <v>15.0252525252525</v>
      </c>
      <c r="W795" s="4">
        <v>0.0</v>
      </c>
      <c r="X795" s="4"/>
      <c r="Y795" s="4">
        <v>0.0</v>
      </c>
      <c r="Z795" s="4">
        <v>47.7272727272727</v>
      </c>
      <c r="AA795" s="5">
        <f t="shared" si="33"/>
        <v>2729.292929</v>
      </c>
      <c r="AB795" s="4">
        <v>0.0</v>
      </c>
      <c r="AC795" s="4">
        <v>0.0</v>
      </c>
      <c r="AD795" s="4">
        <v>0.0</v>
      </c>
      <c r="AE795" s="4">
        <v>0.0</v>
      </c>
      <c r="AF795" s="4">
        <v>0.0</v>
      </c>
      <c r="AG795" s="4">
        <v>7.8</v>
      </c>
      <c r="AH795" s="4">
        <v>0.0</v>
      </c>
      <c r="AI795" s="4">
        <v>0.0</v>
      </c>
      <c r="AJ795" s="4">
        <v>13.65</v>
      </c>
      <c r="AK795" s="4">
        <v>0.0</v>
      </c>
      <c r="AL795" s="4">
        <v>0.0</v>
      </c>
      <c r="AM795" s="4">
        <v>0.0</v>
      </c>
      <c r="AN795" s="4">
        <v>0.0</v>
      </c>
      <c r="AO795" s="4">
        <v>0.0</v>
      </c>
      <c r="AP795" s="4">
        <v>1.95</v>
      </c>
      <c r="AQ795" s="4">
        <v>0.0</v>
      </c>
      <c r="AR795" s="4">
        <v>0.0</v>
      </c>
      <c r="AS795" s="4">
        <v>181.35</v>
      </c>
      <c r="AT795" s="4">
        <v>0.0</v>
      </c>
      <c r="AU795" s="4">
        <v>1.95</v>
      </c>
      <c r="AV795" s="4">
        <v>0.0</v>
      </c>
      <c r="AW795" s="4">
        <v>0.0</v>
      </c>
      <c r="AX795" s="4">
        <v>0.0</v>
      </c>
      <c r="AY795" s="4">
        <v>9.75</v>
      </c>
      <c r="AZ795" s="4">
        <v>0.0</v>
      </c>
      <c r="BA795" s="4">
        <v>0.0</v>
      </c>
      <c r="BB795" s="4">
        <v>0.0</v>
      </c>
      <c r="BC795" s="4">
        <v>3.9</v>
      </c>
      <c r="BD795" s="4">
        <v>0.0</v>
      </c>
      <c r="BE795" s="4">
        <v>0.0</v>
      </c>
      <c r="BF795" s="4">
        <v>0.0</v>
      </c>
      <c r="BG795" s="4">
        <v>0.0</v>
      </c>
      <c r="BH795" s="4">
        <v>0.0</v>
      </c>
      <c r="BI795" s="4">
        <v>0.0</v>
      </c>
      <c r="BJ795" s="4">
        <v>0.0</v>
      </c>
      <c r="BK795" s="4">
        <v>0.0</v>
      </c>
      <c r="BL795" s="4">
        <v>0.0</v>
      </c>
      <c r="BM795" s="4">
        <v>0.0</v>
      </c>
      <c r="BN795" s="4">
        <v>0.0</v>
      </c>
      <c r="BO795" s="4">
        <v>0.0</v>
      </c>
      <c r="BP795" s="4">
        <v>0.0</v>
      </c>
      <c r="BQ795" s="4">
        <v>78.0</v>
      </c>
      <c r="BR795" s="4">
        <v>7.8</v>
      </c>
      <c r="BS795" s="5">
        <f t="shared" si="29"/>
        <v>306.15</v>
      </c>
      <c r="BT795" s="1">
        <v>0.0</v>
      </c>
      <c r="BU795" s="1">
        <v>23.5</v>
      </c>
      <c r="BV795" s="1">
        <v>15.7</v>
      </c>
    </row>
    <row r="796" ht="15.75" customHeight="1">
      <c r="A796" s="1" t="s">
        <v>74</v>
      </c>
      <c r="B796" s="2">
        <v>43671.0</v>
      </c>
      <c r="C796" s="4">
        <v>90.1515151515152</v>
      </c>
      <c r="D796" s="4">
        <v>0.0</v>
      </c>
      <c r="E796" s="4">
        <v>26.5151515151515</v>
      </c>
      <c r="F796" s="4">
        <v>17.6767676767677</v>
      </c>
      <c r="G796" s="4">
        <f t="shared" si="32"/>
        <v>1171.969697</v>
      </c>
      <c r="H796" s="4">
        <v>317.29797979798</v>
      </c>
      <c r="I796" s="4">
        <v>854.671717171717</v>
      </c>
      <c r="J796" s="4">
        <v>0.0</v>
      </c>
      <c r="K796" s="4">
        <v>3.53535353535354</v>
      </c>
      <c r="L796" s="4">
        <v>0.0</v>
      </c>
      <c r="M796" s="4">
        <v>8.83838383838384</v>
      </c>
      <c r="N796" s="4">
        <v>10.6060606060606</v>
      </c>
      <c r="O796" s="4"/>
      <c r="P796" s="4">
        <v>76.8939393939394</v>
      </c>
      <c r="Q796" s="4">
        <v>4.41919191919192</v>
      </c>
      <c r="R796" s="4">
        <v>0.0</v>
      </c>
      <c r="S796" s="4">
        <v>4.41919191919192</v>
      </c>
      <c r="T796" s="4">
        <v>8.83838383838384</v>
      </c>
      <c r="U796" s="4"/>
      <c r="V796" s="4">
        <v>4.41919191919192</v>
      </c>
      <c r="W796" s="4">
        <v>0.0</v>
      </c>
      <c r="X796" s="4"/>
      <c r="Y796" s="4">
        <v>2.65151515151515</v>
      </c>
      <c r="Z796" s="4">
        <v>26.5151515151515</v>
      </c>
      <c r="AA796" s="5">
        <f t="shared" si="33"/>
        <v>1457.449495</v>
      </c>
      <c r="AB796" s="4">
        <v>0.0</v>
      </c>
      <c r="AC796" s="4">
        <v>0.0</v>
      </c>
      <c r="AD796" s="4">
        <v>0.0</v>
      </c>
      <c r="AE796" s="4">
        <v>0.0</v>
      </c>
      <c r="AF796" s="4">
        <v>0.0</v>
      </c>
      <c r="AG796" s="4">
        <v>0.0</v>
      </c>
      <c r="AH796" s="4">
        <v>0.0</v>
      </c>
      <c r="AI796" s="4">
        <v>0.0</v>
      </c>
      <c r="AJ796" s="4">
        <v>11.7</v>
      </c>
      <c r="AK796" s="4">
        <v>0.0</v>
      </c>
      <c r="AL796" s="4">
        <v>0.0</v>
      </c>
      <c r="AM796" s="4">
        <v>0.0</v>
      </c>
      <c r="AN796" s="4">
        <v>0.0</v>
      </c>
      <c r="AO796" s="4">
        <v>0.0</v>
      </c>
      <c r="AP796" s="4">
        <v>0.0</v>
      </c>
      <c r="AQ796" s="4">
        <v>3.9</v>
      </c>
      <c r="AR796" s="4">
        <v>0.0</v>
      </c>
      <c r="AS796" s="4">
        <v>68.25</v>
      </c>
      <c r="AT796" s="4">
        <v>1.95</v>
      </c>
      <c r="AU796" s="4">
        <v>0.0</v>
      </c>
      <c r="AV796" s="4">
        <v>0.0</v>
      </c>
      <c r="AW796" s="4">
        <v>0.0</v>
      </c>
      <c r="AX796" s="4">
        <v>0.0</v>
      </c>
      <c r="AY796" s="4">
        <v>3.9</v>
      </c>
      <c r="AZ796" s="4">
        <v>0.0</v>
      </c>
      <c r="BA796" s="4">
        <v>0.0</v>
      </c>
      <c r="BB796" s="4">
        <v>0.0</v>
      </c>
      <c r="BC796" s="4">
        <v>5.85</v>
      </c>
      <c r="BD796" s="4">
        <v>0.0</v>
      </c>
      <c r="BE796" s="4">
        <v>0.0</v>
      </c>
      <c r="BF796" s="4">
        <v>0.0</v>
      </c>
      <c r="BG796" s="4">
        <v>0.0</v>
      </c>
      <c r="BH796" s="4">
        <v>1.95</v>
      </c>
      <c r="BI796" s="4">
        <v>0.0</v>
      </c>
      <c r="BJ796" s="4">
        <v>0.0</v>
      </c>
      <c r="BK796" s="4">
        <v>0.0</v>
      </c>
      <c r="BL796" s="4">
        <v>0.0</v>
      </c>
      <c r="BM796" s="4">
        <v>0.0</v>
      </c>
      <c r="BN796" s="4">
        <v>0.0</v>
      </c>
      <c r="BO796" s="4">
        <v>0.0</v>
      </c>
      <c r="BP796" s="4">
        <v>0.0</v>
      </c>
      <c r="BQ796" s="4">
        <v>60.45</v>
      </c>
      <c r="BR796" s="4">
        <v>13.65</v>
      </c>
      <c r="BS796" s="5">
        <f t="shared" si="29"/>
        <v>171.6</v>
      </c>
      <c r="BT796" s="1">
        <v>0.0</v>
      </c>
      <c r="BU796" s="1">
        <v>23.1</v>
      </c>
      <c r="BV796" s="1">
        <v>16.8</v>
      </c>
    </row>
    <row r="797" ht="15.75" customHeight="1">
      <c r="A797" s="1" t="s">
        <v>74</v>
      </c>
      <c r="B797" s="2">
        <v>43672.0</v>
      </c>
      <c r="C797" s="4">
        <v>10.6060606060606</v>
      </c>
      <c r="D797" s="4">
        <v>0.0</v>
      </c>
      <c r="E797" s="4">
        <v>0.0</v>
      </c>
      <c r="F797" s="4">
        <v>0.883838383838384</v>
      </c>
      <c r="G797" s="4">
        <f t="shared" si="32"/>
        <v>228.9141414</v>
      </c>
      <c r="H797" s="4">
        <v>85.7323232323232</v>
      </c>
      <c r="I797" s="4">
        <v>143.181818181818</v>
      </c>
      <c r="J797" s="4">
        <v>0.0</v>
      </c>
      <c r="K797" s="4">
        <v>0.0</v>
      </c>
      <c r="L797" s="4">
        <v>0.0</v>
      </c>
      <c r="M797" s="4">
        <v>4.41919191919192</v>
      </c>
      <c r="N797" s="4">
        <v>1.76767676767677</v>
      </c>
      <c r="O797" s="4"/>
      <c r="P797" s="4">
        <v>39.7727272727273</v>
      </c>
      <c r="Q797" s="4">
        <v>50.3787878787879</v>
      </c>
      <c r="R797" s="4">
        <v>0.0</v>
      </c>
      <c r="S797" s="4">
        <v>0.883838383838384</v>
      </c>
      <c r="T797" s="4">
        <v>7.07070707070707</v>
      </c>
      <c r="U797" s="4"/>
      <c r="V797" s="4">
        <v>0.0</v>
      </c>
      <c r="W797" s="4">
        <v>1.76767676767677</v>
      </c>
      <c r="X797" s="4"/>
      <c r="Y797" s="4">
        <v>0.0</v>
      </c>
      <c r="Z797" s="4">
        <v>31.8181818181818</v>
      </c>
      <c r="AA797" s="5">
        <f t="shared" si="33"/>
        <v>378.2828283</v>
      </c>
      <c r="AB797" s="4">
        <v>0.0</v>
      </c>
      <c r="AC797" s="4">
        <v>0.0</v>
      </c>
      <c r="AD797" s="4">
        <v>0.0</v>
      </c>
      <c r="AE797" s="4">
        <v>0.0</v>
      </c>
      <c r="AF797" s="4">
        <v>0.0</v>
      </c>
      <c r="AG797" s="4">
        <v>0.0</v>
      </c>
      <c r="AH797" s="4">
        <v>0.0</v>
      </c>
      <c r="AI797" s="4">
        <v>0.0</v>
      </c>
      <c r="AJ797" s="4">
        <v>0.0</v>
      </c>
      <c r="AK797" s="4">
        <v>0.0</v>
      </c>
      <c r="AL797" s="4">
        <v>0.0</v>
      </c>
      <c r="AM797" s="4">
        <v>0.0</v>
      </c>
      <c r="AN797" s="4">
        <v>0.0</v>
      </c>
      <c r="AO797" s="4">
        <v>0.0</v>
      </c>
      <c r="AP797" s="4">
        <v>0.0</v>
      </c>
      <c r="AQ797" s="4">
        <v>0.0</v>
      </c>
      <c r="AR797" s="4">
        <v>0.0</v>
      </c>
      <c r="AS797" s="4">
        <v>7.8</v>
      </c>
      <c r="AT797" s="4">
        <v>0.0</v>
      </c>
      <c r="AU797" s="4">
        <v>0.0</v>
      </c>
      <c r="AV797" s="4">
        <v>0.0</v>
      </c>
      <c r="AW797" s="4">
        <v>0.0</v>
      </c>
      <c r="AX797" s="4">
        <v>0.0</v>
      </c>
      <c r="AY797" s="4">
        <v>0.0</v>
      </c>
      <c r="AZ797" s="4">
        <v>0.0</v>
      </c>
      <c r="BA797" s="4">
        <v>0.0</v>
      </c>
      <c r="BB797" s="4">
        <v>0.0</v>
      </c>
      <c r="BC797" s="4">
        <v>1.95</v>
      </c>
      <c r="BD797" s="4">
        <v>0.0</v>
      </c>
      <c r="BE797" s="4">
        <v>0.0</v>
      </c>
      <c r="BF797" s="4">
        <v>0.0</v>
      </c>
      <c r="BG797" s="4">
        <v>0.0</v>
      </c>
      <c r="BH797" s="4">
        <v>0.0</v>
      </c>
      <c r="BI797" s="4">
        <v>0.0</v>
      </c>
      <c r="BJ797" s="4">
        <v>0.0</v>
      </c>
      <c r="BK797" s="4">
        <v>0.0</v>
      </c>
      <c r="BL797" s="4">
        <v>0.0</v>
      </c>
      <c r="BM797" s="4">
        <v>0.0</v>
      </c>
      <c r="BN797" s="4">
        <v>0.0</v>
      </c>
      <c r="BO797" s="4">
        <v>0.0</v>
      </c>
      <c r="BP797" s="4">
        <v>0.0</v>
      </c>
      <c r="BQ797" s="4">
        <v>5.85</v>
      </c>
      <c r="BR797" s="4">
        <v>0.0</v>
      </c>
      <c r="BS797" s="5">
        <f t="shared" si="29"/>
        <v>15.6</v>
      </c>
      <c r="BT797" s="1">
        <v>0.2</v>
      </c>
      <c r="BU797" s="1">
        <v>24.0</v>
      </c>
      <c r="BV797" s="1">
        <v>17.8</v>
      </c>
    </row>
    <row r="798" ht="15.75" customHeight="1">
      <c r="A798" s="1" t="s">
        <v>74</v>
      </c>
      <c r="B798" s="2">
        <v>43673.0</v>
      </c>
      <c r="C798" s="4">
        <v>91.9191919191919</v>
      </c>
      <c r="D798" s="4">
        <v>0.0</v>
      </c>
      <c r="E798" s="4">
        <v>12.3737373737374</v>
      </c>
      <c r="F798" s="4">
        <v>0.883838383838384</v>
      </c>
      <c r="G798" s="4">
        <f t="shared" si="32"/>
        <v>900.6313131</v>
      </c>
      <c r="H798" s="4">
        <v>234.217171717172</v>
      </c>
      <c r="I798" s="4">
        <v>666.414141414141</v>
      </c>
      <c r="J798" s="4">
        <v>0.0</v>
      </c>
      <c r="K798" s="4">
        <v>11.489898989899</v>
      </c>
      <c r="L798" s="4">
        <v>0.0</v>
      </c>
      <c r="M798" s="4">
        <v>5.3030303030303</v>
      </c>
      <c r="N798" s="4">
        <v>20.3282828282828</v>
      </c>
      <c r="O798" s="4"/>
      <c r="P798" s="4">
        <v>86.6161616161616</v>
      </c>
      <c r="Q798" s="4">
        <v>30.0505050505051</v>
      </c>
      <c r="R798" s="4">
        <v>0.0</v>
      </c>
      <c r="S798" s="4">
        <v>0.0</v>
      </c>
      <c r="T798" s="4">
        <v>22.979797979798</v>
      </c>
      <c r="U798" s="4"/>
      <c r="V798" s="4">
        <v>8.83838383838384</v>
      </c>
      <c r="W798" s="4">
        <v>0.883838383838384</v>
      </c>
      <c r="X798" s="4"/>
      <c r="Y798" s="4">
        <v>0.0</v>
      </c>
      <c r="Z798" s="4">
        <v>53.030303030303</v>
      </c>
      <c r="AA798" s="5">
        <f t="shared" si="33"/>
        <v>1245.328283</v>
      </c>
      <c r="AB798" s="4">
        <v>0.0</v>
      </c>
      <c r="AC798" s="4">
        <v>0.0</v>
      </c>
      <c r="AD798" s="4">
        <v>0.0</v>
      </c>
      <c r="AE798" s="4">
        <v>0.0</v>
      </c>
      <c r="AF798" s="4">
        <v>0.0</v>
      </c>
      <c r="AG798" s="4">
        <v>0.0</v>
      </c>
      <c r="AH798" s="4">
        <v>0.0</v>
      </c>
      <c r="AI798" s="4">
        <v>0.0</v>
      </c>
      <c r="AJ798" s="4">
        <v>1.95</v>
      </c>
      <c r="AK798" s="4">
        <v>0.0</v>
      </c>
      <c r="AL798" s="4">
        <v>0.0</v>
      </c>
      <c r="AM798" s="4">
        <v>0.0</v>
      </c>
      <c r="AN798" s="4">
        <v>0.0</v>
      </c>
      <c r="AO798" s="4">
        <v>0.0</v>
      </c>
      <c r="AP798" s="4">
        <v>5.85</v>
      </c>
      <c r="AQ798" s="4">
        <v>0.0</v>
      </c>
      <c r="AR798" s="4">
        <v>0.0</v>
      </c>
      <c r="AS798" s="4">
        <v>117.0</v>
      </c>
      <c r="AT798" s="4">
        <v>7.8</v>
      </c>
      <c r="AU798" s="4">
        <v>1.95</v>
      </c>
      <c r="AV798" s="4">
        <v>0.0</v>
      </c>
      <c r="AW798" s="4">
        <v>0.0</v>
      </c>
      <c r="AX798" s="4">
        <v>0.0</v>
      </c>
      <c r="AY798" s="4">
        <v>5.85</v>
      </c>
      <c r="AZ798" s="4">
        <v>0.0</v>
      </c>
      <c r="BA798" s="4">
        <v>0.0</v>
      </c>
      <c r="BB798" s="4">
        <v>0.0</v>
      </c>
      <c r="BC798" s="4">
        <v>3.9</v>
      </c>
      <c r="BD798" s="4">
        <v>1.95</v>
      </c>
      <c r="BE798" s="4">
        <v>0.0</v>
      </c>
      <c r="BF798" s="4">
        <v>0.0</v>
      </c>
      <c r="BG798" s="4">
        <v>0.0</v>
      </c>
      <c r="BH798" s="4">
        <v>0.0</v>
      </c>
      <c r="BI798" s="4">
        <v>0.0</v>
      </c>
      <c r="BJ798" s="4">
        <v>0.0</v>
      </c>
      <c r="BK798" s="4">
        <v>0.0</v>
      </c>
      <c r="BL798" s="4">
        <v>0.0</v>
      </c>
      <c r="BM798" s="4">
        <v>0.0</v>
      </c>
      <c r="BN798" s="4">
        <v>0.0</v>
      </c>
      <c r="BO798" s="4">
        <v>0.0</v>
      </c>
      <c r="BP798" s="4">
        <v>0.0</v>
      </c>
      <c r="BQ798" s="4">
        <v>150.15</v>
      </c>
      <c r="BR798" s="4">
        <v>3.9</v>
      </c>
      <c r="BS798" s="5">
        <f t="shared" si="29"/>
        <v>300.3</v>
      </c>
      <c r="BT798" s="1">
        <v>0.0</v>
      </c>
      <c r="BU798" s="1">
        <v>21.4</v>
      </c>
      <c r="BV798" s="1">
        <v>13.8</v>
      </c>
    </row>
    <row r="799" ht="15.75" customHeight="1">
      <c r="A799" s="1" t="s">
        <v>74</v>
      </c>
      <c r="B799" s="2">
        <v>43674.0</v>
      </c>
      <c r="C799" s="4">
        <v>59.2171717171717</v>
      </c>
      <c r="D799" s="4">
        <v>0.0</v>
      </c>
      <c r="E799" s="4">
        <v>21.2121212121212</v>
      </c>
      <c r="F799" s="4">
        <v>22.979797979798</v>
      </c>
      <c r="G799" s="4">
        <f t="shared" si="32"/>
        <v>1213.510101</v>
      </c>
      <c r="H799" s="4">
        <v>265.151515151515</v>
      </c>
      <c r="I799" s="4">
        <v>948.358585858586</v>
      </c>
      <c r="J799" s="4">
        <v>0.0</v>
      </c>
      <c r="K799" s="4">
        <v>13.2575757575758</v>
      </c>
      <c r="L799" s="4">
        <v>1.76767676767677</v>
      </c>
      <c r="M799" s="4">
        <v>10.6060606060606</v>
      </c>
      <c r="N799" s="4">
        <v>8.83838383838384</v>
      </c>
      <c r="O799" s="4"/>
      <c r="P799" s="4">
        <v>124.621212121212</v>
      </c>
      <c r="Q799" s="4">
        <v>7.95454545454546</v>
      </c>
      <c r="R799" s="4">
        <v>0.0</v>
      </c>
      <c r="S799" s="4">
        <v>0.883838383838384</v>
      </c>
      <c r="T799" s="4">
        <v>22.0959595959596</v>
      </c>
      <c r="U799" s="4"/>
      <c r="V799" s="4">
        <v>19.4444444444444</v>
      </c>
      <c r="W799" s="4">
        <v>0.0</v>
      </c>
      <c r="X799" s="4"/>
      <c r="Y799" s="4">
        <v>8.83838383838384</v>
      </c>
      <c r="Z799" s="4">
        <v>76.8939393939394</v>
      </c>
      <c r="AA799" s="5">
        <f t="shared" si="33"/>
        <v>1612.121212</v>
      </c>
      <c r="AB799" s="4">
        <v>0.0</v>
      </c>
      <c r="AC799" s="4">
        <v>0.0</v>
      </c>
      <c r="AD799" s="4">
        <v>0.0</v>
      </c>
      <c r="AE799" s="4">
        <v>0.0</v>
      </c>
      <c r="AF799" s="4">
        <v>0.0</v>
      </c>
      <c r="AG799" s="4">
        <v>0.0</v>
      </c>
      <c r="AH799" s="4">
        <v>0.0</v>
      </c>
      <c r="AI799" s="4">
        <v>0.0</v>
      </c>
      <c r="AJ799" s="4">
        <v>7.8</v>
      </c>
      <c r="AK799" s="4">
        <v>0.0</v>
      </c>
      <c r="AL799" s="4">
        <v>0.0</v>
      </c>
      <c r="AM799" s="4">
        <v>0.0</v>
      </c>
      <c r="AN799" s="4">
        <v>0.0</v>
      </c>
      <c r="AO799" s="4">
        <v>0.0</v>
      </c>
      <c r="AP799" s="4">
        <v>1.95</v>
      </c>
      <c r="AQ799" s="4">
        <v>0.0</v>
      </c>
      <c r="AR799" s="4">
        <v>0.0</v>
      </c>
      <c r="AS799" s="4">
        <v>76.05</v>
      </c>
      <c r="AT799" s="4">
        <v>5.85</v>
      </c>
      <c r="AU799" s="4">
        <v>0.0</v>
      </c>
      <c r="AV799" s="4">
        <v>0.0</v>
      </c>
      <c r="AW799" s="4">
        <v>0.0</v>
      </c>
      <c r="AX799" s="4">
        <v>0.0</v>
      </c>
      <c r="AY799" s="4">
        <v>7.8</v>
      </c>
      <c r="AZ799" s="4">
        <v>0.0</v>
      </c>
      <c r="BA799" s="4">
        <v>0.0</v>
      </c>
      <c r="BB799" s="4">
        <v>0.0</v>
      </c>
      <c r="BC799" s="4">
        <v>0.0</v>
      </c>
      <c r="BD799" s="4">
        <v>0.0</v>
      </c>
      <c r="BE799" s="4">
        <v>0.0</v>
      </c>
      <c r="BF799" s="4">
        <v>0.0</v>
      </c>
      <c r="BG799" s="4">
        <v>0.0</v>
      </c>
      <c r="BH799" s="4">
        <v>3.9</v>
      </c>
      <c r="BI799" s="4">
        <v>0.0</v>
      </c>
      <c r="BJ799" s="4">
        <v>0.0</v>
      </c>
      <c r="BK799" s="4">
        <v>0.0</v>
      </c>
      <c r="BL799" s="4">
        <v>0.0</v>
      </c>
      <c r="BM799" s="4">
        <v>0.0</v>
      </c>
      <c r="BN799" s="4">
        <v>0.0</v>
      </c>
      <c r="BO799" s="4">
        <v>0.0</v>
      </c>
      <c r="BP799" s="4">
        <v>0.0</v>
      </c>
      <c r="BQ799" s="4">
        <v>105.3</v>
      </c>
      <c r="BR799" s="4">
        <v>13.65</v>
      </c>
      <c r="BS799" s="5">
        <f t="shared" si="29"/>
        <v>222.3</v>
      </c>
      <c r="BT799" s="1">
        <v>0.0</v>
      </c>
      <c r="BU799" s="1">
        <v>21.5</v>
      </c>
      <c r="BV799" s="1">
        <v>12.9</v>
      </c>
    </row>
    <row r="800" ht="15.75" customHeight="1">
      <c r="A800" s="1" t="s">
        <v>74</v>
      </c>
      <c r="B800" s="2">
        <v>43675.0</v>
      </c>
      <c r="C800" s="4">
        <v>31.8181818181818</v>
      </c>
      <c r="D800" s="4">
        <v>23.8636363636364</v>
      </c>
      <c r="E800" s="4">
        <v>31.8181818181818</v>
      </c>
      <c r="F800" s="4">
        <v>16.7929292929293</v>
      </c>
      <c r="G800" s="4">
        <f t="shared" si="32"/>
        <v>836.1111111</v>
      </c>
      <c r="H800" s="4">
        <v>270.454545454545</v>
      </c>
      <c r="I800" s="4">
        <v>565.656565656566</v>
      </c>
      <c r="J800" s="4">
        <v>0.0</v>
      </c>
      <c r="K800" s="4">
        <v>7.95454545454546</v>
      </c>
      <c r="L800" s="4">
        <v>0.0</v>
      </c>
      <c r="M800" s="4">
        <v>10.6060606060606</v>
      </c>
      <c r="N800" s="4">
        <v>7.95454545454546</v>
      </c>
      <c r="O800" s="4"/>
      <c r="P800" s="4">
        <v>172.348484848485</v>
      </c>
      <c r="Q800" s="4">
        <v>17.6767676767677</v>
      </c>
      <c r="R800" s="4">
        <v>0.0</v>
      </c>
      <c r="S800" s="4">
        <v>11.489898989899</v>
      </c>
      <c r="T800" s="4">
        <v>10.6060606060606</v>
      </c>
      <c r="U800" s="4"/>
      <c r="V800" s="4">
        <v>8.83838383838384</v>
      </c>
      <c r="W800" s="4">
        <v>4.41919191919192</v>
      </c>
      <c r="X800" s="4"/>
      <c r="Y800" s="4">
        <v>2.65151515151515</v>
      </c>
      <c r="Z800" s="4">
        <v>163.510101010101</v>
      </c>
      <c r="AA800" s="5">
        <f t="shared" si="33"/>
        <v>1358.459596</v>
      </c>
      <c r="AB800" s="4">
        <v>0.0</v>
      </c>
      <c r="AC800" s="4">
        <v>0.0</v>
      </c>
      <c r="AD800" s="4">
        <v>0.0</v>
      </c>
      <c r="AE800" s="4">
        <v>0.0</v>
      </c>
      <c r="AF800" s="4">
        <v>1.95</v>
      </c>
      <c r="AG800" s="4">
        <v>0.0</v>
      </c>
      <c r="AH800" s="4">
        <v>0.0</v>
      </c>
      <c r="AI800" s="4">
        <v>0.0</v>
      </c>
      <c r="AJ800" s="4">
        <v>0.0</v>
      </c>
      <c r="AK800" s="4">
        <v>0.0</v>
      </c>
      <c r="AL800" s="4">
        <v>0.0</v>
      </c>
      <c r="AM800" s="4">
        <v>0.0</v>
      </c>
      <c r="AN800" s="4">
        <v>0.0</v>
      </c>
      <c r="AO800" s="4">
        <v>0.0</v>
      </c>
      <c r="AP800" s="4">
        <v>0.0</v>
      </c>
      <c r="AQ800" s="4">
        <v>0.0</v>
      </c>
      <c r="AR800" s="4">
        <v>0.0</v>
      </c>
      <c r="AS800" s="4">
        <v>40.95</v>
      </c>
      <c r="AT800" s="4">
        <v>1.95</v>
      </c>
      <c r="AU800" s="4">
        <v>0.0</v>
      </c>
      <c r="AV800" s="4">
        <v>0.0</v>
      </c>
      <c r="AW800" s="4">
        <v>0.0</v>
      </c>
      <c r="AX800" s="4">
        <v>0.0</v>
      </c>
      <c r="AY800" s="4">
        <v>1.95</v>
      </c>
      <c r="AZ800" s="4">
        <v>0.0</v>
      </c>
      <c r="BA800" s="4">
        <v>0.0</v>
      </c>
      <c r="BB800" s="4">
        <v>0.0</v>
      </c>
      <c r="BC800" s="4">
        <v>0.0</v>
      </c>
      <c r="BD800" s="4">
        <v>0.0</v>
      </c>
      <c r="BE800" s="4">
        <v>0.0</v>
      </c>
      <c r="BF800" s="4">
        <v>0.0</v>
      </c>
      <c r="BG800" s="4">
        <v>0.0</v>
      </c>
      <c r="BH800" s="4">
        <v>0.0</v>
      </c>
      <c r="BI800" s="4">
        <v>0.0</v>
      </c>
      <c r="BJ800" s="4">
        <v>0.0</v>
      </c>
      <c r="BK800" s="4">
        <v>0.0</v>
      </c>
      <c r="BL800" s="4">
        <v>0.0</v>
      </c>
      <c r="BM800" s="4">
        <v>0.0</v>
      </c>
      <c r="BN800" s="4">
        <v>0.0</v>
      </c>
      <c r="BO800" s="4">
        <v>0.0</v>
      </c>
      <c r="BP800" s="4">
        <v>0.0</v>
      </c>
      <c r="BQ800" s="4">
        <v>91.65</v>
      </c>
      <c r="BR800" s="4">
        <v>7.8</v>
      </c>
      <c r="BS800" s="5">
        <f t="shared" si="29"/>
        <v>146.25</v>
      </c>
      <c r="BT800" s="1">
        <v>1.3</v>
      </c>
      <c r="BU800" s="1">
        <v>19.6</v>
      </c>
      <c r="BV800" s="1">
        <v>13.9</v>
      </c>
    </row>
    <row r="801" ht="15.75" customHeight="1">
      <c r="A801" s="1" t="s">
        <v>74</v>
      </c>
      <c r="B801" s="2">
        <v>43676.0</v>
      </c>
      <c r="C801" s="4">
        <v>76.8939393939394</v>
      </c>
      <c r="D801" s="4">
        <v>0.0</v>
      </c>
      <c r="E801" s="4">
        <v>11.489898989899</v>
      </c>
      <c r="F801" s="4">
        <v>22.0959595959596</v>
      </c>
      <c r="G801" s="4">
        <f t="shared" si="32"/>
        <v>1571.464646</v>
      </c>
      <c r="H801" s="4">
        <v>499.368686868687</v>
      </c>
      <c r="I801" s="4">
        <v>1072.09595959596</v>
      </c>
      <c r="J801" s="4">
        <v>0.0</v>
      </c>
      <c r="K801" s="4">
        <v>13.2575757575758</v>
      </c>
      <c r="L801" s="4">
        <v>0.883838383838384</v>
      </c>
      <c r="M801" s="4">
        <v>0.883838383838384</v>
      </c>
      <c r="N801" s="4">
        <v>5.3030303030303</v>
      </c>
      <c r="O801" s="4"/>
      <c r="P801" s="4">
        <v>143.181818181818</v>
      </c>
      <c r="Q801" s="4">
        <v>426.893939393939</v>
      </c>
      <c r="R801" s="4">
        <v>0.0</v>
      </c>
      <c r="S801" s="4">
        <v>7.07070707070707</v>
      </c>
      <c r="T801" s="4">
        <v>8.83838383838384</v>
      </c>
      <c r="U801" s="4"/>
      <c r="V801" s="4">
        <v>6.18686868686869</v>
      </c>
      <c r="W801" s="4">
        <v>0.0</v>
      </c>
      <c r="X801" s="4"/>
      <c r="Y801" s="4">
        <v>3.53535353535354</v>
      </c>
      <c r="Z801" s="4">
        <v>149.368686868687</v>
      </c>
      <c r="AA801" s="5">
        <f t="shared" si="33"/>
        <v>2447.348485</v>
      </c>
      <c r="AB801" s="4">
        <v>0.0</v>
      </c>
      <c r="AC801" s="4">
        <v>0.0</v>
      </c>
      <c r="AD801" s="4">
        <v>0.0</v>
      </c>
      <c r="AE801" s="4">
        <v>0.0</v>
      </c>
      <c r="AF801" s="4">
        <v>0.0</v>
      </c>
      <c r="AG801" s="4">
        <v>0.0</v>
      </c>
      <c r="AH801" s="4">
        <v>0.0</v>
      </c>
      <c r="AI801" s="4">
        <v>0.0</v>
      </c>
      <c r="AJ801" s="4">
        <v>0.0</v>
      </c>
      <c r="AK801" s="4">
        <v>0.0</v>
      </c>
      <c r="AL801" s="4">
        <v>0.0</v>
      </c>
      <c r="AM801" s="4">
        <v>0.0</v>
      </c>
      <c r="AN801" s="4">
        <v>0.0</v>
      </c>
      <c r="AO801" s="4">
        <v>0.0</v>
      </c>
      <c r="AP801" s="4">
        <v>1.95</v>
      </c>
      <c r="AQ801" s="4">
        <v>1.95</v>
      </c>
      <c r="AR801" s="4">
        <v>0.0</v>
      </c>
      <c r="AS801" s="4">
        <v>23.4</v>
      </c>
      <c r="AT801" s="4">
        <v>3.9</v>
      </c>
      <c r="AU801" s="4">
        <v>0.0</v>
      </c>
      <c r="AV801" s="4">
        <v>0.0</v>
      </c>
      <c r="AW801" s="4">
        <v>0.0</v>
      </c>
      <c r="AX801" s="4">
        <v>0.0</v>
      </c>
      <c r="AY801" s="4">
        <v>0.0</v>
      </c>
      <c r="AZ801" s="4">
        <v>0.0</v>
      </c>
      <c r="BA801" s="4">
        <v>0.0</v>
      </c>
      <c r="BB801" s="4">
        <v>0.0</v>
      </c>
      <c r="BC801" s="4">
        <v>0.0</v>
      </c>
      <c r="BD801" s="4">
        <v>0.0</v>
      </c>
      <c r="BE801" s="4">
        <v>0.0</v>
      </c>
      <c r="BF801" s="4">
        <v>0.0</v>
      </c>
      <c r="BG801" s="4">
        <v>0.0</v>
      </c>
      <c r="BH801" s="4">
        <v>0.0</v>
      </c>
      <c r="BI801" s="4">
        <v>0.0</v>
      </c>
      <c r="BJ801" s="4">
        <v>0.0</v>
      </c>
      <c r="BK801" s="4">
        <v>0.0</v>
      </c>
      <c r="BL801" s="4">
        <v>0.0</v>
      </c>
      <c r="BM801" s="4">
        <v>0.0</v>
      </c>
      <c r="BN801" s="4">
        <v>0.0</v>
      </c>
      <c r="BO801" s="4">
        <v>0.0</v>
      </c>
      <c r="BP801" s="4">
        <v>0.0</v>
      </c>
      <c r="BQ801" s="4">
        <v>79.95</v>
      </c>
      <c r="BR801" s="4">
        <v>7.8</v>
      </c>
      <c r="BS801" s="5">
        <f t="shared" si="29"/>
        <v>118.95</v>
      </c>
      <c r="BT801" s="1">
        <v>31.5</v>
      </c>
      <c r="BU801" s="1">
        <v>18.8</v>
      </c>
      <c r="BV801" s="1">
        <v>14.2</v>
      </c>
    </row>
    <row r="802" ht="15.75" customHeight="1">
      <c r="A802" s="1" t="s">
        <v>74</v>
      </c>
      <c r="B802" s="2">
        <v>43677.0</v>
      </c>
      <c r="C802" s="4">
        <v>92.8030303030303</v>
      </c>
      <c r="D802" s="4">
        <v>0.0</v>
      </c>
      <c r="E802" s="4">
        <v>2.65151515151515</v>
      </c>
      <c r="F802" s="4">
        <v>42.4242424242424</v>
      </c>
      <c r="G802" s="4">
        <f t="shared" si="32"/>
        <v>2704.545455</v>
      </c>
      <c r="H802" s="4">
        <v>621.338383838384</v>
      </c>
      <c r="I802" s="4">
        <v>2083.20707070707</v>
      </c>
      <c r="J802" s="4">
        <v>0.0</v>
      </c>
      <c r="K802" s="4">
        <v>22.979797979798</v>
      </c>
      <c r="L802" s="4">
        <v>0.0</v>
      </c>
      <c r="M802" s="4">
        <v>6.18686868686869</v>
      </c>
      <c r="N802" s="4">
        <v>7.95454545454546</v>
      </c>
      <c r="O802" s="4"/>
      <c r="P802" s="4">
        <v>138.762626262626</v>
      </c>
      <c r="Q802" s="4">
        <v>111.363636363636</v>
      </c>
      <c r="R802" s="4">
        <v>0.0</v>
      </c>
      <c r="S802" s="4">
        <v>4.41919191919192</v>
      </c>
      <c r="T802" s="4">
        <v>22.979797979798</v>
      </c>
      <c r="U802" s="4"/>
      <c r="V802" s="4">
        <v>11.489898989899</v>
      </c>
      <c r="W802" s="4">
        <v>5.3030303030303</v>
      </c>
      <c r="X802" s="4"/>
      <c r="Y802" s="4">
        <v>0.883838383838384</v>
      </c>
      <c r="Z802" s="4">
        <v>168.813131313131</v>
      </c>
      <c r="AA802" s="5">
        <f t="shared" si="33"/>
        <v>3343.560606</v>
      </c>
      <c r="AB802" s="4">
        <v>0.0</v>
      </c>
      <c r="AC802" s="4">
        <v>0.0</v>
      </c>
      <c r="AD802" s="4">
        <v>0.0</v>
      </c>
      <c r="AE802" s="4">
        <v>0.0</v>
      </c>
      <c r="AF802" s="4">
        <v>0.0</v>
      </c>
      <c r="AG802" s="4">
        <v>0.0</v>
      </c>
      <c r="AH802" s="4">
        <v>0.0</v>
      </c>
      <c r="AI802" s="4">
        <v>0.0</v>
      </c>
      <c r="AJ802" s="4">
        <v>0.0</v>
      </c>
      <c r="AK802" s="4">
        <v>0.0</v>
      </c>
      <c r="AL802" s="4">
        <v>0.0</v>
      </c>
      <c r="AM802" s="4">
        <v>0.0</v>
      </c>
      <c r="AN802" s="4">
        <v>0.0</v>
      </c>
      <c r="AO802" s="4">
        <v>0.0</v>
      </c>
      <c r="AP802" s="4">
        <v>0.0</v>
      </c>
      <c r="AQ802" s="4">
        <v>1.95</v>
      </c>
      <c r="AR802" s="4">
        <v>0.0</v>
      </c>
      <c r="AS802" s="4">
        <v>109.2</v>
      </c>
      <c r="AT802" s="4">
        <v>7.8</v>
      </c>
      <c r="AU802" s="4">
        <v>0.0</v>
      </c>
      <c r="AV802" s="4">
        <v>0.0</v>
      </c>
      <c r="AW802" s="4">
        <v>0.0</v>
      </c>
      <c r="AX802" s="4">
        <v>0.0</v>
      </c>
      <c r="AY802" s="4">
        <v>5.85</v>
      </c>
      <c r="AZ802" s="4">
        <v>0.0</v>
      </c>
      <c r="BA802" s="4">
        <v>0.0</v>
      </c>
      <c r="BB802" s="4">
        <v>0.0</v>
      </c>
      <c r="BC802" s="4">
        <v>0.0</v>
      </c>
      <c r="BD802" s="4">
        <v>0.0</v>
      </c>
      <c r="BE802" s="4">
        <v>1.95</v>
      </c>
      <c r="BF802" s="4">
        <v>0.0</v>
      </c>
      <c r="BG802" s="4">
        <v>0.0</v>
      </c>
      <c r="BH802" s="4">
        <v>0.0</v>
      </c>
      <c r="BI802" s="4">
        <v>0.0</v>
      </c>
      <c r="BJ802" s="4">
        <v>0.0</v>
      </c>
      <c r="BK802" s="4">
        <v>0.0</v>
      </c>
      <c r="BL802" s="4">
        <v>0.0</v>
      </c>
      <c r="BM802" s="4">
        <v>0.0</v>
      </c>
      <c r="BN802" s="4">
        <v>0.0</v>
      </c>
      <c r="BO802" s="4">
        <v>0.0</v>
      </c>
      <c r="BP802" s="4">
        <v>0.0</v>
      </c>
      <c r="BQ802" s="4">
        <v>245.7</v>
      </c>
      <c r="BR802" s="4">
        <v>3.9</v>
      </c>
      <c r="BS802" s="5">
        <f t="shared" si="29"/>
        <v>376.35</v>
      </c>
      <c r="BT802" s="1">
        <v>0.0</v>
      </c>
      <c r="BU802" s="1">
        <v>20.6</v>
      </c>
      <c r="BV802" s="1">
        <v>13.8</v>
      </c>
    </row>
    <row r="803" ht="15.75" customHeight="1">
      <c r="A803" s="1" t="s">
        <v>74</v>
      </c>
      <c r="B803" s="2">
        <v>43678.0</v>
      </c>
      <c r="C803" s="4">
        <v>106.060606060606</v>
      </c>
      <c r="D803" s="4">
        <v>0.0</v>
      </c>
      <c r="E803" s="4">
        <v>22.0959595959596</v>
      </c>
      <c r="F803" s="4">
        <v>25.6313131313131</v>
      </c>
      <c r="G803" s="4">
        <f t="shared" si="32"/>
        <v>1072.09596</v>
      </c>
      <c r="H803" s="4">
        <v>322.60101010101</v>
      </c>
      <c r="I803" s="4">
        <v>749.49494949495</v>
      </c>
      <c r="J803" s="4">
        <v>0.0</v>
      </c>
      <c r="K803" s="4">
        <v>47.7272727272727</v>
      </c>
      <c r="L803" s="4">
        <v>1.76767676767677</v>
      </c>
      <c r="M803" s="4">
        <v>5.3030303030303</v>
      </c>
      <c r="N803" s="4">
        <v>5.3030303030303</v>
      </c>
      <c r="O803" s="4"/>
      <c r="P803" s="4">
        <v>206.818181818182</v>
      </c>
      <c r="Q803" s="4">
        <v>28.2828282828283</v>
      </c>
      <c r="R803" s="4">
        <v>0.0</v>
      </c>
      <c r="S803" s="4">
        <v>5.3030303030303</v>
      </c>
      <c r="T803" s="4">
        <v>27.3989898989899</v>
      </c>
      <c r="U803" s="4"/>
      <c r="V803" s="4">
        <v>3.53535353535354</v>
      </c>
      <c r="W803" s="4">
        <v>1.76767676767677</v>
      </c>
      <c r="X803" s="4"/>
      <c r="Y803" s="4">
        <v>6.18686868686869</v>
      </c>
      <c r="Z803" s="4">
        <v>124.621212121212</v>
      </c>
      <c r="AA803" s="5">
        <f t="shared" si="33"/>
        <v>1689.89899</v>
      </c>
      <c r="AB803" s="4">
        <v>0.0</v>
      </c>
      <c r="AC803" s="4">
        <v>0.0</v>
      </c>
      <c r="AD803" s="4">
        <v>0.0</v>
      </c>
      <c r="AE803" s="4">
        <v>0.0</v>
      </c>
      <c r="AF803" s="4">
        <v>0.0</v>
      </c>
      <c r="AG803" s="4">
        <v>15.6</v>
      </c>
      <c r="AH803" s="4">
        <v>0.0</v>
      </c>
      <c r="AI803" s="4">
        <v>0.0</v>
      </c>
      <c r="AJ803" s="4">
        <v>0.0</v>
      </c>
      <c r="AK803" s="4">
        <v>0.0</v>
      </c>
      <c r="AL803" s="4">
        <v>0.0</v>
      </c>
      <c r="AM803" s="4">
        <v>0.0</v>
      </c>
      <c r="AN803" s="4">
        <v>0.0</v>
      </c>
      <c r="AO803" s="4">
        <v>0.0</v>
      </c>
      <c r="AP803" s="4">
        <v>0.0</v>
      </c>
      <c r="AQ803" s="4">
        <v>0.0</v>
      </c>
      <c r="AR803" s="4">
        <v>0.0</v>
      </c>
      <c r="AS803" s="4">
        <v>142.35</v>
      </c>
      <c r="AT803" s="4">
        <v>1.95</v>
      </c>
      <c r="AU803" s="4">
        <v>1.95</v>
      </c>
      <c r="AV803" s="4">
        <v>0.0</v>
      </c>
      <c r="AW803" s="4">
        <v>0.0</v>
      </c>
      <c r="AX803" s="4">
        <v>0.0</v>
      </c>
      <c r="AY803" s="4">
        <v>1.95</v>
      </c>
      <c r="AZ803" s="4">
        <v>3.9</v>
      </c>
      <c r="BA803" s="4">
        <v>0.0</v>
      </c>
      <c r="BB803" s="4">
        <v>0.0</v>
      </c>
      <c r="BC803" s="4">
        <v>1.95</v>
      </c>
      <c r="BD803" s="4">
        <v>0.0</v>
      </c>
      <c r="BE803" s="4">
        <v>1.95</v>
      </c>
      <c r="BF803" s="4">
        <v>0.0</v>
      </c>
      <c r="BG803" s="4">
        <v>0.0</v>
      </c>
      <c r="BH803" s="4">
        <v>0.0</v>
      </c>
      <c r="BI803" s="4">
        <v>0.0</v>
      </c>
      <c r="BJ803" s="4">
        <v>0.0</v>
      </c>
      <c r="BK803" s="4">
        <v>0.0</v>
      </c>
      <c r="BL803" s="4">
        <v>0.0</v>
      </c>
      <c r="BM803" s="4">
        <v>0.0</v>
      </c>
      <c r="BN803" s="4">
        <v>0.0</v>
      </c>
      <c r="BO803" s="4">
        <v>0.0</v>
      </c>
      <c r="BP803" s="4">
        <v>0.0</v>
      </c>
      <c r="BQ803" s="4">
        <v>136.5</v>
      </c>
      <c r="BR803" s="4">
        <v>5.85</v>
      </c>
      <c r="BS803" s="5">
        <f t="shared" si="29"/>
        <v>313.95</v>
      </c>
      <c r="BT803" s="1">
        <v>0.0</v>
      </c>
      <c r="BU803" s="1">
        <v>19.6</v>
      </c>
      <c r="BV803" s="1">
        <v>10.2</v>
      </c>
    </row>
    <row r="804" ht="15.75" customHeight="1">
      <c r="A804" s="1" t="s">
        <v>74</v>
      </c>
      <c r="B804" s="2">
        <v>43679.0</v>
      </c>
      <c r="C804" s="4">
        <v>93.6868686868687</v>
      </c>
      <c r="D804" s="4">
        <v>0.0</v>
      </c>
      <c r="E804" s="4">
        <v>1.76767676767677</v>
      </c>
      <c r="F804" s="4">
        <v>38.0050505050505</v>
      </c>
      <c r="G804" s="4">
        <f t="shared" si="32"/>
        <v>2133.585859</v>
      </c>
      <c r="H804" s="4">
        <v>659.343434343434</v>
      </c>
      <c r="I804" s="4">
        <v>1474.24242424242</v>
      </c>
      <c r="J804" s="4">
        <v>0.0</v>
      </c>
      <c r="K804" s="4">
        <v>63.6363636363636</v>
      </c>
      <c r="L804" s="4">
        <v>0.883838383838384</v>
      </c>
      <c r="M804" s="4">
        <v>8.83838383838384</v>
      </c>
      <c r="N804" s="4">
        <v>10.6060606060606</v>
      </c>
      <c r="O804" s="4"/>
      <c r="P804" s="4">
        <v>258.964646464646</v>
      </c>
      <c r="Q804" s="4">
        <v>30.0505050505051</v>
      </c>
      <c r="R804" s="4">
        <v>0.0</v>
      </c>
      <c r="S804" s="4">
        <v>3.53535353535354</v>
      </c>
      <c r="T804" s="4">
        <v>9.72222222222222</v>
      </c>
      <c r="U804" s="4"/>
      <c r="V804" s="4">
        <v>4.41919191919192</v>
      </c>
      <c r="W804" s="4">
        <v>2.65151515151515</v>
      </c>
      <c r="X804" s="4"/>
      <c r="Y804" s="4">
        <v>0.883838383838384</v>
      </c>
      <c r="Z804" s="4">
        <v>117.550505050505</v>
      </c>
      <c r="AA804" s="5">
        <f t="shared" si="33"/>
        <v>2778.787879</v>
      </c>
      <c r="AB804" s="4">
        <v>0.0</v>
      </c>
      <c r="AC804" s="4">
        <v>0.0</v>
      </c>
      <c r="AD804" s="4">
        <v>0.0</v>
      </c>
      <c r="AE804" s="4">
        <v>0.0</v>
      </c>
      <c r="AF804" s="4">
        <v>0.0</v>
      </c>
      <c r="AG804" s="4">
        <v>0.0</v>
      </c>
      <c r="AH804" s="4">
        <v>0.0</v>
      </c>
      <c r="AI804" s="4">
        <v>0.0</v>
      </c>
      <c r="AJ804" s="4">
        <v>7.8</v>
      </c>
      <c r="AK804" s="4">
        <v>0.0</v>
      </c>
      <c r="AL804" s="4">
        <v>0.0</v>
      </c>
      <c r="AM804" s="4">
        <v>0.0</v>
      </c>
      <c r="AN804" s="4">
        <v>0.0</v>
      </c>
      <c r="AO804" s="4">
        <v>0.0</v>
      </c>
      <c r="AP804" s="4">
        <v>0.0</v>
      </c>
      <c r="AQ804" s="4">
        <v>0.0</v>
      </c>
      <c r="AR804" s="4">
        <v>0.0</v>
      </c>
      <c r="AS804" s="4">
        <v>87.75</v>
      </c>
      <c r="AT804" s="4">
        <v>0.0</v>
      </c>
      <c r="AU804" s="4">
        <v>0.0</v>
      </c>
      <c r="AV804" s="4">
        <v>0.0</v>
      </c>
      <c r="AW804" s="4">
        <v>0.0</v>
      </c>
      <c r="AX804" s="4">
        <v>0.0</v>
      </c>
      <c r="AY804" s="4">
        <v>1.95</v>
      </c>
      <c r="AZ804" s="4">
        <v>0.0</v>
      </c>
      <c r="BA804" s="4">
        <v>0.0</v>
      </c>
      <c r="BB804" s="4">
        <v>0.0</v>
      </c>
      <c r="BC804" s="4">
        <v>9.75</v>
      </c>
      <c r="BD804" s="4">
        <v>0.0</v>
      </c>
      <c r="BE804" s="4">
        <v>0.0</v>
      </c>
      <c r="BF804" s="4">
        <v>0.0</v>
      </c>
      <c r="BG804" s="4">
        <v>0.0</v>
      </c>
      <c r="BH804" s="4">
        <v>0.0</v>
      </c>
      <c r="BI804" s="4">
        <v>0.0</v>
      </c>
      <c r="BJ804" s="4">
        <v>0.0</v>
      </c>
      <c r="BK804" s="4">
        <v>0.0</v>
      </c>
      <c r="BL804" s="4">
        <v>0.0</v>
      </c>
      <c r="BM804" s="4">
        <v>0.0</v>
      </c>
      <c r="BN804" s="4">
        <v>0.0</v>
      </c>
      <c r="BO804" s="4">
        <v>0.0</v>
      </c>
      <c r="BP804" s="4">
        <v>0.0</v>
      </c>
      <c r="BQ804" s="4">
        <v>142.35</v>
      </c>
      <c r="BR804" s="4">
        <v>0.0</v>
      </c>
      <c r="BS804" s="5">
        <f t="shared" si="29"/>
        <v>249.6</v>
      </c>
      <c r="BT804" s="1">
        <v>0.0</v>
      </c>
      <c r="BU804" s="1">
        <v>21.6</v>
      </c>
      <c r="BV804" s="1">
        <v>9.2</v>
      </c>
    </row>
    <row r="805" ht="15.75" customHeight="1">
      <c r="A805" s="1" t="s">
        <v>74</v>
      </c>
      <c r="B805" s="2">
        <v>43680.0</v>
      </c>
      <c r="C805" s="4">
        <v>254.545454545455</v>
      </c>
      <c r="D805" s="4">
        <v>0.0</v>
      </c>
      <c r="E805" s="4">
        <v>0.0</v>
      </c>
      <c r="F805" s="4">
        <v>39.7727272727273</v>
      </c>
      <c r="G805" s="4">
        <f t="shared" si="32"/>
        <v>4891.161616</v>
      </c>
      <c r="H805" s="4">
        <v>1411.4898989899</v>
      </c>
      <c r="I805" s="4">
        <v>3479.67171717172</v>
      </c>
      <c r="J805" s="4">
        <v>0.0</v>
      </c>
      <c r="K805" s="4">
        <v>81.3131313131313</v>
      </c>
      <c r="L805" s="4">
        <v>0.0</v>
      </c>
      <c r="M805" s="4">
        <v>17.6767676767677</v>
      </c>
      <c r="N805" s="4">
        <v>21.2121212121212</v>
      </c>
      <c r="O805" s="4"/>
      <c r="P805" s="4">
        <v>178.535353535354</v>
      </c>
      <c r="Q805" s="4">
        <v>45.0757575757576</v>
      </c>
      <c r="R805" s="4">
        <v>0.0</v>
      </c>
      <c r="S805" s="4">
        <v>10.6060606060606</v>
      </c>
      <c r="T805" s="4">
        <v>11.489898989899</v>
      </c>
      <c r="U805" s="4"/>
      <c r="V805" s="4">
        <v>10.6060606060606</v>
      </c>
      <c r="W805" s="4">
        <v>0.0</v>
      </c>
      <c r="X805" s="4"/>
      <c r="Y805" s="4">
        <v>0.0</v>
      </c>
      <c r="Z805" s="4">
        <v>111.363636363636</v>
      </c>
      <c r="AA805" s="5">
        <f t="shared" si="33"/>
        <v>5673.358586</v>
      </c>
      <c r="AB805" s="4">
        <v>0.0</v>
      </c>
      <c r="AC805" s="4">
        <v>0.0</v>
      </c>
      <c r="AD805" s="4">
        <v>0.0</v>
      </c>
      <c r="AE805" s="4">
        <v>0.0</v>
      </c>
      <c r="AF805" s="4">
        <v>0.0</v>
      </c>
      <c r="AG805" s="4">
        <v>0.0</v>
      </c>
      <c r="AH805" s="4">
        <v>0.0</v>
      </c>
      <c r="AI805" s="4">
        <v>0.0</v>
      </c>
      <c r="AJ805" s="4">
        <v>5.85</v>
      </c>
      <c r="AK805" s="4">
        <v>0.0</v>
      </c>
      <c r="AL805" s="4">
        <v>0.0</v>
      </c>
      <c r="AM805" s="4">
        <v>0.0</v>
      </c>
      <c r="AN805" s="4">
        <v>0.0</v>
      </c>
      <c r="AO805" s="4">
        <v>0.0</v>
      </c>
      <c r="AP805" s="4">
        <v>1.95</v>
      </c>
      <c r="AQ805" s="4">
        <v>0.0</v>
      </c>
      <c r="AR805" s="4">
        <v>0.0</v>
      </c>
      <c r="AS805" s="4">
        <v>46.8</v>
      </c>
      <c r="AT805" s="4">
        <v>0.0</v>
      </c>
      <c r="AU805" s="4">
        <v>0.0</v>
      </c>
      <c r="AV805" s="4">
        <v>0.0</v>
      </c>
      <c r="AW805" s="4">
        <v>0.0</v>
      </c>
      <c r="AX805" s="4">
        <v>0.0</v>
      </c>
      <c r="AY805" s="4">
        <v>3.9</v>
      </c>
      <c r="AZ805" s="4">
        <v>0.0</v>
      </c>
      <c r="BA805" s="4">
        <v>0.0</v>
      </c>
      <c r="BB805" s="4">
        <v>0.0</v>
      </c>
      <c r="BC805" s="4">
        <v>0.0</v>
      </c>
      <c r="BD805" s="4">
        <v>0.0</v>
      </c>
      <c r="BE805" s="4">
        <v>1.95</v>
      </c>
      <c r="BF805" s="4">
        <v>0.0</v>
      </c>
      <c r="BG805" s="4">
        <v>0.0</v>
      </c>
      <c r="BH805" s="4">
        <v>0.0</v>
      </c>
      <c r="BI805" s="4">
        <v>0.0</v>
      </c>
      <c r="BJ805" s="4">
        <v>0.0</v>
      </c>
      <c r="BK805" s="4">
        <v>0.0</v>
      </c>
      <c r="BL805" s="4">
        <v>0.0</v>
      </c>
      <c r="BM805" s="4">
        <v>0.0</v>
      </c>
      <c r="BN805" s="4">
        <v>0.0</v>
      </c>
      <c r="BO805" s="4">
        <v>0.0</v>
      </c>
      <c r="BP805" s="4">
        <v>0.0</v>
      </c>
      <c r="BQ805" s="4">
        <v>120.9</v>
      </c>
      <c r="BR805" s="4">
        <v>17.55</v>
      </c>
      <c r="BS805" s="5">
        <f t="shared" si="29"/>
        <v>198.9</v>
      </c>
      <c r="BT805" s="1">
        <v>2.3</v>
      </c>
      <c r="BU805" s="1">
        <v>21.0</v>
      </c>
      <c r="BV805" s="1">
        <v>13.3</v>
      </c>
    </row>
    <row r="806" ht="15.75" customHeight="1">
      <c r="A806" s="1" t="s">
        <v>74</v>
      </c>
      <c r="B806" s="2">
        <v>43681.0</v>
      </c>
      <c r="C806" s="4">
        <v>82.1969696969697</v>
      </c>
      <c r="D806" s="4">
        <v>0.0</v>
      </c>
      <c r="E806" s="4">
        <v>0.0</v>
      </c>
      <c r="F806" s="4">
        <v>19.4444444444444</v>
      </c>
      <c r="G806" s="4">
        <f t="shared" si="32"/>
        <v>1565.277778</v>
      </c>
      <c r="H806" s="4">
        <v>568.308080808081</v>
      </c>
      <c r="I806" s="4">
        <v>996.969696969697</v>
      </c>
      <c r="J806" s="4">
        <v>0.0</v>
      </c>
      <c r="K806" s="4">
        <v>14.1414141414141</v>
      </c>
      <c r="L806" s="4">
        <v>0.883838383838384</v>
      </c>
      <c r="M806" s="4">
        <v>4.41919191919192</v>
      </c>
      <c r="N806" s="4">
        <v>20.3282828282828</v>
      </c>
      <c r="O806" s="4"/>
      <c r="P806" s="4">
        <v>191.792929292929</v>
      </c>
      <c r="Q806" s="4">
        <v>118.434343434343</v>
      </c>
      <c r="R806" s="4">
        <v>0.0</v>
      </c>
      <c r="S806" s="4">
        <v>11.489898989899</v>
      </c>
      <c r="T806" s="4">
        <v>7.95454545454546</v>
      </c>
      <c r="U806" s="4"/>
      <c r="V806" s="4">
        <v>2.65151515151515</v>
      </c>
      <c r="W806" s="4">
        <v>0.0</v>
      </c>
      <c r="X806" s="4"/>
      <c r="Y806" s="4">
        <v>0.0</v>
      </c>
      <c r="Z806" s="4">
        <v>112.247474747475</v>
      </c>
      <c r="AA806" s="5">
        <f t="shared" si="33"/>
        <v>2151.262626</v>
      </c>
      <c r="AB806" s="4">
        <v>0.0</v>
      </c>
      <c r="AC806" s="4">
        <v>0.0</v>
      </c>
      <c r="AD806" s="4">
        <v>0.0</v>
      </c>
      <c r="AE806" s="4">
        <v>0.0</v>
      </c>
      <c r="AF806" s="4">
        <v>0.0</v>
      </c>
      <c r="AG806" s="4">
        <v>0.0</v>
      </c>
      <c r="AH806" s="4">
        <v>0.0</v>
      </c>
      <c r="AI806" s="4">
        <v>0.0</v>
      </c>
      <c r="AJ806" s="4">
        <v>11.7</v>
      </c>
      <c r="AK806" s="4">
        <v>0.0</v>
      </c>
      <c r="AL806" s="4">
        <v>0.0</v>
      </c>
      <c r="AM806" s="4">
        <v>0.0</v>
      </c>
      <c r="AN806" s="4">
        <v>0.0</v>
      </c>
      <c r="AO806" s="4">
        <v>0.0</v>
      </c>
      <c r="AP806" s="4">
        <v>0.0</v>
      </c>
      <c r="AQ806" s="4">
        <v>0.0</v>
      </c>
      <c r="AR806" s="4">
        <v>0.0</v>
      </c>
      <c r="AS806" s="4">
        <v>19.5</v>
      </c>
      <c r="AT806" s="4">
        <v>0.0</v>
      </c>
      <c r="AU806" s="4">
        <v>0.0</v>
      </c>
      <c r="AV806" s="4">
        <v>0.0</v>
      </c>
      <c r="AW806" s="4">
        <v>0.0</v>
      </c>
      <c r="AX806" s="4">
        <v>0.0</v>
      </c>
      <c r="AY806" s="4">
        <v>3.9</v>
      </c>
      <c r="AZ806" s="4">
        <v>0.0</v>
      </c>
      <c r="BA806" s="4">
        <v>0.0</v>
      </c>
      <c r="BB806" s="4">
        <v>0.0</v>
      </c>
      <c r="BC806" s="4">
        <v>0.0</v>
      </c>
      <c r="BD806" s="4">
        <v>0.0</v>
      </c>
      <c r="BE806" s="4">
        <v>0.0</v>
      </c>
      <c r="BF806" s="4">
        <v>0.0</v>
      </c>
      <c r="BG806" s="4">
        <v>0.0</v>
      </c>
      <c r="BH806" s="4">
        <v>5.85</v>
      </c>
      <c r="BI806" s="4">
        <v>0.0</v>
      </c>
      <c r="BJ806" s="4">
        <v>0.0</v>
      </c>
      <c r="BK806" s="4">
        <v>0.0</v>
      </c>
      <c r="BL806" s="4">
        <v>0.0</v>
      </c>
      <c r="BM806" s="4">
        <v>0.0</v>
      </c>
      <c r="BN806" s="4">
        <v>0.0</v>
      </c>
      <c r="BO806" s="4">
        <v>0.0</v>
      </c>
      <c r="BP806" s="4">
        <v>0.0</v>
      </c>
      <c r="BQ806" s="4">
        <v>39.0</v>
      </c>
      <c r="BR806" s="4">
        <v>3.9</v>
      </c>
      <c r="BS806" s="5">
        <f t="shared" si="29"/>
        <v>83.85</v>
      </c>
      <c r="BT806" s="1">
        <v>4.3</v>
      </c>
      <c r="BU806" s="1">
        <v>22.5</v>
      </c>
      <c r="BV806" s="1">
        <v>13.2</v>
      </c>
    </row>
    <row r="807" ht="15.75" customHeight="1">
      <c r="A807" s="1" t="s">
        <v>74</v>
      </c>
      <c r="B807" s="2">
        <v>43682.0</v>
      </c>
      <c r="C807" s="4">
        <v>100.757575757576</v>
      </c>
      <c r="D807" s="4">
        <v>0.0</v>
      </c>
      <c r="E807" s="4">
        <v>0.0</v>
      </c>
      <c r="F807" s="4">
        <v>49.4949494949495</v>
      </c>
      <c r="G807" s="4">
        <f t="shared" si="32"/>
        <v>1969.191919</v>
      </c>
      <c r="H807" s="4">
        <v>510.858585858586</v>
      </c>
      <c r="I807" s="4">
        <v>1458.33333333333</v>
      </c>
      <c r="J807" s="4">
        <v>0.0</v>
      </c>
      <c r="K807" s="4">
        <v>75.1262626262626</v>
      </c>
      <c r="L807" s="4">
        <v>2.65151515151515</v>
      </c>
      <c r="M807" s="4">
        <v>11.489898989899</v>
      </c>
      <c r="N807" s="4">
        <v>12.3737373737374</v>
      </c>
      <c r="O807" s="4"/>
      <c r="P807" s="4">
        <v>108.712121212121</v>
      </c>
      <c r="Q807" s="4">
        <v>81.3131313131313</v>
      </c>
      <c r="R807" s="4">
        <v>0.0</v>
      </c>
      <c r="S807" s="4">
        <v>4.41919191919192</v>
      </c>
      <c r="T807" s="4">
        <v>13.2575757575758</v>
      </c>
      <c r="U807" s="4"/>
      <c r="V807" s="4">
        <v>3.53535353535354</v>
      </c>
      <c r="W807" s="4">
        <v>0.0</v>
      </c>
      <c r="X807" s="4"/>
      <c r="Y807" s="4">
        <v>0.0</v>
      </c>
      <c r="Z807" s="4">
        <v>141.414141414141</v>
      </c>
      <c r="AA807" s="5">
        <f t="shared" si="33"/>
        <v>2573.737374</v>
      </c>
      <c r="AB807" s="4">
        <v>0.0</v>
      </c>
      <c r="AC807" s="4">
        <v>0.0</v>
      </c>
      <c r="AD807" s="4">
        <v>0.0</v>
      </c>
      <c r="AE807" s="4">
        <v>0.0</v>
      </c>
      <c r="AF807" s="4">
        <v>0.0</v>
      </c>
      <c r="AG807" s="4">
        <v>9.75</v>
      </c>
      <c r="AH807" s="4">
        <v>0.0</v>
      </c>
      <c r="AI807" s="4">
        <v>0.0</v>
      </c>
      <c r="AJ807" s="4">
        <v>7.8</v>
      </c>
      <c r="AK807" s="4">
        <v>0.0</v>
      </c>
      <c r="AL807" s="4">
        <v>0.0</v>
      </c>
      <c r="AM807" s="4">
        <v>0.0</v>
      </c>
      <c r="AN807" s="4">
        <v>0.0</v>
      </c>
      <c r="AO807" s="4">
        <v>0.0</v>
      </c>
      <c r="AP807" s="4">
        <v>0.0</v>
      </c>
      <c r="AQ807" s="4">
        <v>0.0</v>
      </c>
      <c r="AR807" s="4">
        <v>0.0</v>
      </c>
      <c r="AS807" s="4">
        <v>23.4</v>
      </c>
      <c r="AT807" s="4">
        <v>0.0</v>
      </c>
      <c r="AU807" s="4">
        <v>0.0</v>
      </c>
      <c r="AV807" s="4">
        <v>0.0</v>
      </c>
      <c r="AW807" s="4">
        <v>0.0</v>
      </c>
      <c r="AX807" s="4">
        <v>0.0</v>
      </c>
      <c r="AY807" s="4">
        <v>3.9</v>
      </c>
      <c r="AZ807" s="4">
        <v>1.95</v>
      </c>
      <c r="BA807" s="4">
        <v>0.0</v>
      </c>
      <c r="BB807" s="4">
        <v>0.0</v>
      </c>
      <c r="BC807" s="4">
        <v>0.0</v>
      </c>
      <c r="BD807" s="4">
        <v>0.0</v>
      </c>
      <c r="BE807" s="4">
        <v>0.0</v>
      </c>
      <c r="BF807" s="4">
        <v>0.0</v>
      </c>
      <c r="BG807" s="4">
        <v>0.0</v>
      </c>
      <c r="BH807" s="4">
        <v>0.0</v>
      </c>
      <c r="BI807" s="4">
        <v>0.0</v>
      </c>
      <c r="BJ807" s="4">
        <v>0.0</v>
      </c>
      <c r="BK807" s="4">
        <v>0.0</v>
      </c>
      <c r="BL807" s="4">
        <v>0.0</v>
      </c>
      <c r="BM807" s="4">
        <v>0.0</v>
      </c>
      <c r="BN807" s="4">
        <v>0.0</v>
      </c>
      <c r="BO807" s="4">
        <v>0.0</v>
      </c>
      <c r="BP807" s="4">
        <v>0.0</v>
      </c>
      <c r="BQ807" s="4">
        <v>52.65</v>
      </c>
      <c r="BR807" s="4">
        <v>7.8</v>
      </c>
      <c r="BS807" s="5">
        <f t="shared" si="29"/>
        <v>107.25</v>
      </c>
      <c r="BT807" s="1">
        <v>1.4</v>
      </c>
      <c r="BU807" s="1">
        <v>22.0</v>
      </c>
      <c r="BV807" s="1">
        <v>12.1</v>
      </c>
    </row>
    <row r="808" ht="15.75" customHeight="1">
      <c r="A808" s="1" t="s">
        <v>74</v>
      </c>
      <c r="B808" s="2">
        <v>43683.0</v>
      </c>
      <c r="C808" s="4">
        <v>23.8636363636364</v>
      </c>
      <c r="D808" s="4">
        <v>0.0</v>
      </c>
      <c r="E808" s="4">
        <v>0.0</v>
      </c>
      <c r="F808" s="4">
        <v>21.2121212121212</v>
      </c>
      <c r="G808" s="4">
        <f t="shared" si="32"/>
        <v>380.9343434</v>
      </c>
      <c r="H808" s="4">
        <v>220.075757575758</v>
      </c>
      <c r="I808" s="4">
        <v>160.858585858586</v>
      </c>
      <c r="J808" s="4">
        <v>0.0</v>
      </c>
      <c r="K808" s="4">
        <v>17.6767676767677</v>
      </c>
      <c r="L808" s="4">
        <v>0.0</v>
      </c>
      <c r="M808" s="4">
        <v>2.65151515151515</v>
      </c>
      <c r="N808" s="4">
        <v>0.883838383838384</v>
      </c>
      <c r="O808" s="4"/>
      <c r="P808" s="4">
        <v>65.4040404040404</v>
      </c>
      <c r="Q808" s="4">
        <v>258.964646464646</v>
      </c>
      <c r="R808" s="4">
        <v>0.0</v>
      </c>
      <c r="S808" s="4">
        <v>0.883838383838384</v>
      </c>
      <c r="T808" s="4">
        <v>10.6060606060606</v>
      </c>
      <c r="U808" s="4"/>
      <c r="V808" s="4">
        <v>1.76767676767677</v>
      </c>
      <c r="W808" s="4">
        <v>0.0</v>
      </c>
      <c r="X808" s="4"/>
      <c r="Y808" s="4">
        <v>0.0</v>
      </c>
      <c r="Z808" s="4">
        <v>110.479797979798</v>
      </c>
      <c r="AA808" s="5">
        <f t="shared" si="33"/>
        <v>895.3282828</v>
      </c>
      <c r="AB808" s="4">
        <v>0.0</v>
      </c>
      <c r="AC808" s="4">
        <v>0.0</v>
      </c>
      <c r="AD808" s="4">
        <v>0.0</v>
      </c>
      <c r="AE808" s="4">
        <v>0.0</v>
      </c>
      <c r="AF808" s="4">
        <v>0.0</v>
      </c>
      <c r="AG808" s="4">
        <v>0.0</v>
      </c>
      <c r="AH808" s="4">
        <v>0.0</v>
      </c>
      <c r="AI808" s="4">
        <v>0.0</v>
      </c>
      <c r="AJ808" s="4">
        <v>0.0</v>
      </c>
      <c r="AK808" s="4">
        <v>0.0</v>
      </c>
      <c r="AL808" s="4">
        <v>0.0</v>
      </c>
      <c r="AM808" s="4">
        <v>0.0</v>
      </c>
      <c r="AN808" s="4">
        <v>0.0</v>
      </c>
      <c r="AO808" s="4">
        <v>0.0</v>
      </c>
      <c r="AP808" s="4">
        <v>0.0</v>
      </c>
      <c r="AQ808" s="4">
        <v>0.0</v>
      </c>
      <c r="AR808" s="4">
        <v>0.0</v>
      </c>
      <c r="AS808" s="4">
        <v>19.5</v>
      </c>
      <c r="AT808" s="4">
        <v>0.0</v>
      </c>
      <c r="AU808" s="4">
        <v>0.0</v>
      </c>
      <c r="AV808" s="4">
        <v>0.0</v>
      </c>
      <c r="AW808" s="4">
        <v>0.0</v>
      </c>
      <c r="AX808" s="4">
        <v>0.0</v>
      </c>
      <c r="AY808" s="4">
        <v>0.0</v>
      </c>
      <c r="AZ808" s="4">
        <v>0.0</v>
      </c>
      <c r="BA808" s="4">
        <v>0.0</v>
      </c>
      <c r="BB808" s="4">
        <v>0.0</v>
      </c>
      <c r="BC808" s="4">
        <v>0.0</v>
      </c>
      <c r="BD808" s="4">
        <v>0.0</v>
      </c>
      <c r="BE808" s="4">
        <v>0.0</v>
      </c>
      <c r="BF808" s="4">
        <v>0.0</v>
      </c>
      <c r="BG808" s="4">
        <v>0.0</v>
      </c>
      <c r="BH808" s="4">
        <v>0.0</v>
      </c>
      <c r="BI808" s="4">
        <v>0.0</v>
      </c>
      <c r="BJ808" s="4">
        <v>0.0</v>
      </c>
      <c r="BK808" s="4">
        <v>0.0</v>
      </c>
      <c r="BL808" s="4">
        <v>0.0</v>
      </c>
      <c r="BM808" s="4">
        <v>0.0</v>
      </c>
      <c r="BN808" s="4">
        <v>0.0</v>
      </c>
      <c r="BO808" s="4">
        <v>0.0</v>
      </c>
      <c r="BP808" s="4">
        <v>0.0</v>
      </c>
      <c r="BQ808" s="4">
        <v>21.45</v>
      </c>
      <c r="BR808" s="4">
        <v>1.95</v>
      </c>
      <c r="BS808" s="5">
        <f t="shared" si="29"/>
        <v>42.9</v>
      </c>
      <c r="BT808" s="1">
        <v>1.5</v>
      </c>
      <c r="BU808" s="1">
        <v>19.6</v>
      </c>
      <c r="BV808" s="1">
        <v>14.0</v>
      </c>
    </row>
    <row r="809" ht="15.75" customHeight="1">
      <c r="A809" s="1" t="s">
        <v>74</v>
      </c>
      <c r="B809" s="2">
        <v>43684.0</v>
      </c>
      <c r="C809" s="4">
        <v>33.5858585858586</v>
      </c>
      <c r="D809" s="4">
        <v>0.0</v>
      </c>
      <c r="E809" s="4">
        <v>0.0</v>
      </c>
      <c r="F809" s="4">
        <v>23.8636363636364</v>
      </c>
      <c r="G809" s="4">
        <f t="shared" si="32"/>
        <v>1761.489899</v>
      </c>
      <c r="H809" s="4">
        <v>1019.06565656566</v>
      </c>
      <c r="I809" s="4">
        <v>742.424242424242</v>
      </c>
      <c r="J809" s="4">
        <v>134.343434343434</v>
      </c>
      <c r="K809" s="4">
        <v>13.2575757575758</v>
      </c>
      <c r="L809" s="4">
        <v>0.0</v>
      </c>
      <c r="M809" s="4">
        <v>2.65151515151515</v>
      </c>
      <c r="N809" s="4">
        <v>0.0</v>
      </c>
      <c r="O809" s="4"/>
      <c r="P809" s="4">
        <v>53.030303030303</v>
      </c>
      <c r="Q809" s="4">
        <v>212.121212121212</v>
      </c>
      <c r="R809" s="4">
        <v>0.883838383838384</v>
      </c>
      <c r="S809" s="4">
        <v>4.41919191919192</v>
      </c>
      <c r="T809" s="4">
        <v>21.2121212121212</v>
      </c>
      <c r="U809" s="4"/>
      <c r="V809" s="4">
        <v>1.76767676767677</v>
      </c>
      <c r="W809" s="4">
        <v>0.0</v>
      </c>
      <c r="X809" s="4"/>
      <c r="Y809" s="4">
        <v>4.41919191919192</v>
      </c>
      <c r="Z809" s="4">
        <v>230.681818181818</v>
      </c>
      <c r="AA809" s="5">
        <f t="shared" si="33"/>
        <v>2497.727273</v>
      </c>
      <c r="AB809" s="4">
        <v>0.0</v>
      </c>
      <c r="AC809" s="4">
        <v>0.0</v>
      </c>
      <c r="AD809" s="4">
        <v>0.0</v>
      </c>
      <c r="AE809" s="4">
        <v>0.0</v>
      </c>
      <c r="AF809" s="4">
        <v>0.0</v>
      </c>
      <c r="AG809" s="4">
        <v>0.0</v>
      </c>
      <c r="AH809" s="4">
        <v>0.0</v>
      </c>
      <c r="AI809" s="4">
        <v>0.0</v>
      </c>
      <c r="AJ809" s="4">
        <v>0.0</v>
      </c>
      <c r="AK809" s="4">
        <v>0.0</v>
      </c>
      <c r="AL809" s="4">
        <v>0.0</v>
      </c>
      <c r="AM809" s="4">
        <v>0.0</v>
      </c>
      <c r="AN809" s="4">
        <v>0.0</v>
      </c>
      <c r="AO809" s="4">
        <v>0.0</v>
      </c>
      <c r="AP809" s="4">
        <v>0.0</v>
      </c>
      <c r="AQ809" s="4">
        <v>0.0</v>
      </c>
      <c r="AR809" s="4">
        <v>0.0</v>
      </c>
      <c r="AS809" s="4">
        <v>3.9</v>
      </c>
      <c r="AT809" s="4">
        <v>1.95</v>
      </c>
      <c r="AU809" s="4">
        <v>0.0</v>
      </c>
      <c r="AV809" s="4">
        <v>0.0</v>
      </c>
      <c r="AW809" s="4">
        <v>0.0</v>
      </c>
      <c r="AX809" s="4">
        <v>0.0</v>
      </c>
      <c r="AY809" s="4">
        <v>0.0</v>
      </c>
      <c r="AZ809" s="4">
        <v>0.0</v>
      </c>
      <c r="BA809" s="4">
        <v>0.0</v>
      </c>
      <c r="BB809" s="4">
        <v>0.0</v>
      </c>
      <c r="BC809" s="4">
        <v>0.0</v>
      </c>
      <c r="BD809" s="4">
        <v>0.0</v>
      </c>
      <c r="BE809" s="4">
        <v>0.0</v>
      </c>
      <c r="BF809" s="4">
        <v>0.0</v>
      </c>
      <c r="BG809" s="4">
        <v>0.0</v>
      </c>
      <c r="BH809" s="4">
        <v>0.0</v>
      </c>
      <c r="BI809" s="4">
        <v>0.0</v>
      </c>
      <c r="BJ809" s="4">
        <v>0.0</v>
      </c>
      <c r="BK809" s="4">
        <v>0.0</v>
      </c>
      <c r="BL809" s="4">
        <v>0.0</v>
      </c>
      <c r="BM809" s="4">
        <v>0.0</v>
      </c>
      <c r="BN809" s="4">
        <v>0.0</v>
      </c>
      <c r="BO809" s="4">
        <v>0.0</v>
      </c>
      <c r="BP809" s="4">
        <v>0.0</v>
      </c>
      <c r="BQ809" s="4">
        <v>29.25</v>
      </c>
      <c r="BR809" s="4">
        <v>7.8</v>
      </c>
      <c r="BS809" s="5">
        <f t="shared" si="29"/>
        <v>42.9</v>
      </c>
      <c r="BT809" s="1">
        <v>0.0</v>
      </c>
      <c r="BU809" s="1">
        <v>21.6</v>
      </c>
      <c r="BV809" s="1">
        <v>12.8</v>
      </c>
    </row>
    <row r="810" ht="15.75" customHeight="1">
      <c r="A810" s="1" t="s">
        <v>74</v>
      </c>
      <c r="B810" s="2">
        <v>43685.0</v>
      </c>
      <c r="C810" s="4">
        <v>25.6313131313131</v>
      </c>
      <c r="D810" s="4">
        <v>2.65151515151515</v>
      </c>
      <c r="E810" s="4">
        <v>0.0</v>
      </c>
      <c r="F810" s="4">
        <v>12.3737373737374</v>
      </c>
      <c r="G810" s="4">
        <f t="shared" si="32"/>
        <v>418.9393939</v>
      </c>
      <c r="H810" s="4">
        <v>331.439393939394</v>
      </c>
      <c r="I810" s="4">
        <v>87.5</v>
      </c>
      <c r="J810" s="4">
        <v>88.3838383838384</v>
      </c>
      <c r="K810" s="4">
        <v>2.65151515151515</v>
      </c>
      <c r="L810" s="4">
        <v>0.0</v>
      </c>
      <c r="M810" s="4">
        <v>0.883838383838384</v>
      </c>
      <c r="N810" s="4">
        <v>0.0</v>
      </c>
      <c r="O810" s="4"/>
      <c r="P810" s="4">
        <v>26.5151515151515</v>
      </c>
      <c r="Q810" s="4">
        <v>58.3333333333333</v>
      </c>
      <c r="R810" s="4">
        <v>2.65151515151515</v>
      </c>
      <c r="S810" s="4">
        <v>7.07070707070707</v>
      </c>
      <c r="T810" s="4">
        <v>2.65151515151515</v>
      </c>
      <c r="U810" s="4"/>
      <c r="V810" s="4">
        <v>0.0</v>
      </c>
      <c r="W810" s="4">
        <v>0.0</v>
      </c>
      <c r="X810" s="4"/>
      <c r="Y810" s="4">
        <v>0.883838383838384</v>
      </c>
      <c r="Z810" s="4">
        <v>76.8939393939394</v>
      </c>
      <c r="AA810" s="5">
        <f t="shared" si="33"/>
        <v>726.5151515</v>
      </c>
      <c r="AB810" s="4">
        <v>0.0</v>
      </c>
      <c r="AC810" s="4">
        <v>0.0</v>
      </c>
      <c r="AD810" s="4">
        <v>0.0</v>
      </c>
      <c r="AE810" s="4">
        <v>0.0</v>
      </c>
      <c r="AF810" s="4">
        <v>0.0</v>
      </c>
      <c r="AG810" s="4">
        <v>0.0</v>
      </c>
      <c r="AH810" s="4">
        <v>0.0</v>
      </c>
      <c r="AI810" s="4">
        <v>0.0</v>
      </c>
      <c r="AJ810" s="4">
        <v>0.0</v>
      </c>
      <c r="AK810" s="4">
        <v>0.0</v>
      </c>
      <c r="AL810" s="4">
        <v>0.0</v>
      </c>
      <c r="AM810" s="4">
        <v>0.0</v>
      </c>
      <c r="AN810" s="4">
        <v>0.0</v>
      </c>
      <c r="AO810" s="4">
        <v>0.0</v>
      </c>
      <c r="AP810" s="4">
        <v>0.0</v>
      </c>
      <c r="AQ810" s="4">
        <v>0.0</v>
      </c>
      <c r="AR810" s="4">
        <v>0.0</v>
      </c>
      <c r="AS810" s="4">
        <v>7.8</v>
      </c>
      <c r="AT810" s="4">
        <v>0.0</v>
      </c>
      <c r="AU810" s="4">
        <v>0.0</v>
      </c>
      <c r="AV810" s="4">
        <v>0.0</v>
      </c>
      <c r="AW810" s="4">
        <v>0.0</v>
      </c>
      <c r="AX810" s="4">
        <v>0.0</v>
      </c>
      <c r="AY810" s="4">
        <v>0.0</v>
      </c>
      <c r="AZ810" s="4">
        <v>0.0</v>
      </c>
      <c r="BA810" s="4">
        <v>0.0</v>
      </c>
      <c r="BB810" s="4">
        <v>0.0</v>
      </c>
      <c r="BC810" s="4">
        <v>0.0</v>
      </c>
      <c r="BD810" s="4">
        <v>0.0</v>
      </c>
      <c r="BE810" s="4">
        <v>0.0</v>
      </c>
      <c r="BF810" s="4">
        <v>0.0</v>
      </c>
      <c r="BG810" s="4">
        <v>0.0</v>
      </c>
      <c r="BH810" s="4">
        <v>0.0</v>
      </c>
      <c r="BI810" s="4">
        <v>0.0</v>
      </c>
      <c r="BJ810" s="4">
        <v>0.0</v>
      </c>
      <c r="BK810" s="4">
        <v>0.0</v>
      </c>
      <c r="BL810" s="4">
        <v>0.0</v>
      </c>
      <c r="BM810" s="4">
        <v>0.0</v>
      </c>
      <c r="BN810" s="4">
        <v>0.0</v>
      </c>
      <c r="BO810" s="4">
        <v>0.0</v>
      </c>
      <c r="BP810" s="4">
        <v>0.0</v>
      </c>
      <c r="BQ810" s="4">
        <v>1.95</v>
      </c>
      <c r="BR810" s="4">
        <v>0.0</v>
      </c>
      <c r="BS810" s="5">
        <f t="shared" si="29"/>
        <v>9.75</v>
      </c>
      <c r="BT810" s="1">
        <v>29.7</v>
      </c>
      <c r="BU810" s="1">
        <v>18.7</v>
      </c>
      <c r="BV810" s="1">
        <v>13.8</v>
      </c>
    </row>
    <row r="811" ht="15.75" customHeight="1">
      <c r="A811" s="1" t="s">
        <v>74</v>
      </c>
      <c r="B811" s="2">
        <v>43686.0</v>
      </c>
      <c r="C811" s="4">
        <v>0.0</v>
      </c>
      <c r="D811" s="4">
        <v>4.41919191919192</v>
      </c>
      <c r="E811" s="4">
        <v>0.0</v>
      </c>
      <c r="F811" s="4">
        <v>1.76767676767677</v>
      </c>
      <c r="G811" s="4">
        <f t="shared" si="32"/>
        <v>36.23737374</v>
      </c>
      <c r="H811" s="4">
        <v>18.5606060606061</v>
      </c>
      <c r="I811" s="4">
        <v>17.6767676767677</v>
      </c>
      <c r="J811" s="4">
        <v>3.53535353535354</v>
      </c>
      <c r="K811" s="4">
        <v>0.0</v>
      </c>
      <c r="L811" s="4">
        <v>0.0</v>
      </c>
      <c r="M811" s="4">
        <v>0.883838383838384</v>
      </c>
      <c r="N811" s="4">
        <v>0.0</v>
      </c>
      <c r="O811" s="4"/>
      <c r="P811" s="4">
        <v>20.3282828282828</v>
      </c>
      <c r="Q811" s="4">
        <v>17.6767676767677</v>
      </c>
      <c r="R811" s="4">
        <v>0.0</v>
      </c>
      <c r="S811" s="4">
        <v>1.76767676767677</v>
      </c>
      <c r="T811" s="4">
        <v>0.0</v>
      </c>
      <c r="U811" s="4"/>
      <c r="V811" s="4">
        <v>0.0</v>
      </c>
      <c r="W811" s="4">
        <v>0.0</v>
      </c>
      <c r="X811" s="4"/>
      <c r="Y811" s="4">
        <v>0.0</v>
      </c>
      <c r="Z811" s="4">
        <v>37.1212121212121</v>
      </c>
      <c r="AA811" s="5">
        <f t="shared" si="33"/>
        <v>123.7373737</v>
      </c>
      <c r="AB811" s="4">
        <v>0.0</v>
      </c>
      <c r="AC811" s="4">
        <v>0.0</v>
      </c>
      <c r="AD811" s="4">
        <v>0.0</v>
      </c>
      <c r="AE811" s="4">
        <v>0.0</v>
      </c>
      <c r="AF811" s="4">
        <v>0.0</v>
      </c>
      <c r="AG811" s="4">
        <v>0.0</v>
      </c>
      <c r="AH811" s="4">
        <v>0.0</v>
      </c>
      <c r="AI811" s="4">
        <v>0.0</v>
      </c>
      <c r="AJ811" s="4">
        <v>0.0</v>
      </c>
      <c r="AK811" s="4">
        <v>0.0</v>
      </c>
      <c r="AL811" s="4">
        <v>0.0</v>
      </c>
      <c r="AM811" s="4">
        <v>0.0</v>
      </c>
      <c r="AN811" s="4">
        <v>0.0</v>
      </c>
      <c r="AO811" s="4">
        <v>1.95</v>
      </c>
      <c r="AP811" s="4">
        <v>0.0</v>
      </c>
      <c r="AQ811" s="4">
        <v>0.0</v>
      </c>
      <c r="AR811" s="4">
        <v>0.0</v>
      </c>
      <c r="AS811" s="4">
        <v>1.95</v>
      </c>
      <c r="AT811" s="4">
        <v>0.0</v>
      </c>
      <c r="AU811" s="4">
        <v>0.0</v>
      </c>
      <c r="AV811" s="4">
        <v>0.0</v>
      </c>
      <c r="AW811" s="4">
        <v>0.0</v>
      </c>
      <c r="AX811" s="4">
        <v>0.0</v>
      </c>
      <c r="AY811" s="4">
        <v>0.0</v>
      </c>
      <c r="AZ811" s="4">
        <v>0.0</v>
      </c>
      <c r="BA811" s="4">
        <v>0.0</v>
      </c>
      <c r="BB811" s="4">
        <v>0.0</v>
      </c>
      <c r="BC811" s="4">
        <v>0.0</v>
      </c>
      <c r="BD811" s="4">
        <v>0.0</v>
      </c>
      <c r="BE811" s="4">
        <v>0.0</v>
      </c>
      <c r="BF811" s="4">
        <v>0.0</v>
      </c>
      <c r="BG811" s="4">
        <v>0.0</v>
      </c>
      <c r="BH811" s="4">
        <v>0.0</v>
      </c>
      <c r="BI811" s="4">
        <v>0.0</v>
      </c>
      <c r="BJ811" s="4">
        <v>0.0</v>
      </c>
      <c r="BK811" s="4">
        <v>0.0</v>
      </c>
      <c r="BL811" s="4">
        <v>0.0</v>
      </c>
      <c r="BM811" s="4">
        <v>0.0</v>
      </c>
      <c r="BN811" s="4">
        <v>0.0</v>
      </c>
      <c r="BO811" s="4">
        <v>0.0</v>
      </c>
      <c r="BP811" s="4">
        <v>0.0</v>
      </c>
      <c r="BQ811" s="4">
        <v>0.0</v>
      </c>
      <c r="BR811" s="4">
        <v>1.95</v>
      </c>
      <c r="BS811" s="5">
        <f t="shared" si="29"/>
        <v>5.85</v>
      </c>
      <c r="BT811" s="1">
        <v>2.3</v>
      </c>
      <c r="BU811" s="1">
        <v>19.3</v>
      </c>
      <c r="BV811" s="1">
        <v>15.0</v>
      </c>
    </row>
    <row r="812" ht="15.75" customHeight="1">
      <c r="A812" s="1" t="s">
        <v>74</v>
      </c>
      <c r="B812" s="2">
        <v>43687.0</v>
      </c>
      <c r="C812" s="4">
        <v>40.6565656565657</v>
      </c>
      <c r="D812" s="4">
        <v>12.3737373737374</v>
      </c>
      <c r="E812" s="4">
        <v>0.0</v>
      </c>
      <c r="F812" s="4">
        <v>15.0252525252525</v>
      </c>
      <c r="G812" s="4">
        <f t="shared" si="32"/>
        <v>534.7222222</v>
      </c>
      <c r="H812" s="4">
        <v>213.888888888889</v>
      </c>
      <c r="I812" s="4">
        <v>320.833333333333</v>
      </c>
      <c r="J812" s="4">
        <v>148.484848484848</v>
      </c>
      <c r="K812" s="4">
        <v>14.1414141414141</v>
      </c>
      <c r="L812" s="4">
        <v>0.0</v>
      </c>
      <c r="M812" s="4">
        <v>2.65151515151515</v>
      </c>
      <c r="N812" s="4">
        <v>2.65151515151515</v>
      </c>
      <c r="O812" s="4"/>
      <c r="P812" s="4">
        <v>57.4494949494949</v>
      </c>
      <c r="Q812" s="4">
        <v>157.323232323232</v>
      </c>
      <c r="R812" s="4">
        <v>0.0</v>
      </c>
      <c r="S812" s="4">
        <v>13.2575757575758</v>
      </c>
      <c r="T812" s="4">
        <v>0.0</v>
      </c>
      <c r="U812" s="4"/>
      <c r="V812" s="4">
        <v>0.0</v>
      </c>
      <c r="W812" s="4">
        <v>1.76767676767677</v>
      </c>
      <c r="X812" s="4"/>
      <c r="Y812" s="4">
        <v>5.3030303030303</v>
      </c>
      <c r="Z812" s="4">
        <v>189.141414141414</v>
      </c>
      <c r="AA812" s="5">
        <f t="shared" si="33"/>
        <v>1194.949495</v>
      </c>
      <c r="AB812" s="4">
        <v>0.0</v>
      </c>
      <c r="AC812" s="4">
        <v>0.0</v>
      </c>
      <c r="AD812" s="4">
        <v>1.95</v>
      </c>
      <c r="AE812" s="4">
        <v>0.0</v>
      </c>
      <c r="AF812" s="4">
        <v>0.0</v>
      </c>
      <c r="AG812" s="4">
        <v>0.0</v>
      </c>
      <c r="AH812" s="4">
        <v>1.95</v>
      </c>
      <c r="AI812" s="4">
        <v>0.0</v>
      </c>
      <c r="AJ812" s="4">
        <v>0.0</v>
      </c>
      <c r="AK812" s="4">
        <v>0.0</v>
      </c>
      <c r="AL812" s="4">
        <v>0.0</v>
      </c>
      <c r="AM812" s="4">
        <v>0.0</v>
      </c>
      <c r="AN812" s="4">
        <v>0.0</v>
      </c>
      <c r="AO812" s="4">
        <v>0.0</v>
      </c>
      <c r="AP812" s="4">
        <v>0.0</v>
      </c>
      <c r="AQ812" s="4">
        <v>0.0</v>
      </c>
      <c r="AR812" s="4">
        <v>0.0</v>
      </c>
      <c r="AS812" s="4">
        <v>11.7</v>
      </c>
      <c r="AT812" s="4">
        <v>0.0</v>
      </c>
      <c r="AU812" s="4">
        <v>0.0</v>
      </c>
      <c r="AV812" s="4">
        <v>0.0</v>
      </c>
      <c r="AW812" s="4">
        <v>0.0</v>
      </c>
      <c r="AX812" s="4">
        <v>0.0</v>
      </c>
      <c r="AY812" s="4">
        <v>3.9</v>
      </c>
      <c r="AZ812" s="4">
        <v>0.0</v>
      </c>
      <c r="BA812" s="4">
        <v>0.0</v>
      </c>
      <c r="BB812" s="4">
        <v>0.0</v>
      </c>
      <c r="BC812" s="4">
        <v>0.0</v>
      </c>
      <c r="BD812" s="4">
        <v>0.0</v>
      </c>
      <c r="BE812" s="4">
        <v>0.0</v>
      </c>
      <c r="BF812" s="4">
        <v>0.0</v>
      </c>
      <c r="BG812" s="4">
        <v>0.0</v>
      </c>
      <c r="BH812" s="4">
        <v>0.0</v>
      </c>
      <c r="BI812" s="4">
        <v>0.0</v>
      </c>
      <c r="BJ812" s="4">
        <v>0.0</v>
      </c>
      <c r="BK812" s="4">
        <v>0.0</v>
      </c>
      <c r="BL812" s="4">
        <v>0.0</v>
      </c>
      <c r="BM812" s="4">
        <v>0.0</v>
      </c>
      <c r="BN812" s="4">
        <v>0.0</v>
      </c>
      <c r="BO812" s="4">
        <v>0.0</v>
      </c>
      <c r="BP812" s="4">
        <v>0.0</v>
      </c>
      <c r="BQ812" s="4">
        <v>56.55</v>
      </c>
      <c r="BR812" s="4">
        <v>21.45</v>
      </c>
      <c r="BS812" s="5">
        <f t="shared" si="29"/>
        <v>97.5</v>
      </c>
      <c r="BT812" s="1">
        <v>8.0</v>
      </c>
      <c r="BU812" s="1">
        <v>19.4</v>
      </c>
      <c r="BV812" s="1">
        <v>16.7</v>
      </c>
    </row>
    <row r="813" ht="15.75" customHeight="1">
      <c r="A813" s="1" t="s">
        <v>74</v>
      </c>
      <c r="B813" s="2">
        <v>43688.0</v>
      </c>
      <c r="C813" s="4">
        <v>30.9343434343434</v>
      </c>
      <c r="D813" s="4">
        <v>15.9090909090909</v>
      </c>
      <c r="E813" s="4">
        <v>0.0</v>
      </c>
      <c r="F813" s="4">
        <v>24.7474747474747</v>
      </c>
      <c r="G813" s="4">
        <f t="shared" si="32"/>
        <v>792.8030303</v>
      </c>
      <c r="H813" s="4">
        <v>256.313131313131</v>
      </c>
      <c r="I813" s="4">
        <v>536.489898989899</v>
      </c>
      <c r="J813" s="4">
        <v>104.292929292929</v>
      </c>
      <c r="K813" s="4">
        <v>7.07070707070707</v>
      </c>
      <c r="L813" s="4">
        <v>0.0</v>
      </c>
      <c r="M813" s="4">
        <v>9.72222222222222</v>
      </c>
      <c r="N813" s="4">
        <v>2.65151515151515</v>
      </c>
      <c r="O813" s="4"/>
      <c r="P813" s="4">
        <v>74.2424242424242</v>
      </c>
      <c r="Q813" s="4">
        <v>419.823232323232</v>
      </c>
      <c r="R813" s="4">
        <v>0.0</v>
      </c>
      <c r="S813" s="4">
        <v>6.18686868686869</v>
      </c>
      <c r="T813" s="4">
        <v>6.18686868686869</v>
      </c>
      <c r="U813" s="4"/>
      <c r="V813" s="4">
        <v>0.883838383838384</v>
      </c>
      <c r="W813" s="4">
        <v>0.0</v>
      </c>
      <c r="X813" s="4"/>
      <c r="Y813" s="4">
        <v>4.41919191919192</v>
      </c>
      <c r="Z813" s="4">
        <v>469.318181818182</v>
      </c>
      <c r="AA813" s="5">
        <f t="shared" si="33"/>
        <v>1969.191919</v>
      </c>
      <c r="AB813" s="4">
        <v>0.0</v>
      </c>
      <c r="AC813" s="4">
        <v>0.0</v>
      </c>
      <c r="AD813" s="4">
        <v>0.0</v>
      </c>
      <c r="AE813" s="4">
        <v>0.0</v>
      </c>
      <c r="AF813" s="4">
        <v>0.0</v>
      </c>
      <c r="AG813" s="4">
        <v>0.0</v>
      </c>
      <c r="AH813" s="4">
        <v>0.0</v>
      </c>
      <c r="AI813" s="4">
        <v>0.0</v>
      </c>
      <c r="AJ813" s="4">
        <v>0.0</v>
      </c>
      <c r="AK813" s="4">
        <v>0.0</v>
      </c>
      <c r="AL813" s="4">
        <v>0.0</v>
      </c>
      <c r="AM813" s="4">
        <v>0.0</v>
      </c>
      <c r="AN813" s="4">
        <v>0.0</v>
      </c>
      <c r="AO813" s="4">
        <v>0.0</v>
      </c>
      <c r="AP813" s="4">
        <v>0.0</v>
      </c>
      <c r="AQ813" s="4">
        <v>0.0</v>
      </c>
      <c r="AR813" s="4">
        <v>0.0</v>
      </c>
      <c r="AS813" s="4">
        <v>19.5</v>
      </c>
      <c r="AT813" s="4">
        <v>3.9</v>
      </c>
      <c r="AU813" s="4">
        <v>1.95</v>
      </c>
      <c r="AV813" s="4">
        <v>0.0</v>
      </c>
      <c r="AW813" s="4">
        <v>0.0</v>
      </c>
      <c r="AX813" s="4">
        <v>0.0</v>
      </c>
      <c r="AY813" s="4">
        <v>0.0</v>
      </c>
      <c r="AZ813" s="4">
        <v>0.0</v>
      </c>
      <c r="BA813" s="4">
        <v>0.0</v>
      </c>
      <c r="BB813" s="4">
        <v>0.0</v>
      </c>
      <c r="BC813" s="4">
        <v>0.0</v>
      </c>
      <c r="BD813" s="4">
        <v>0.0</v>
      </c>
      <c r="BE813" s="4">
        <v>0.0</v>
      </c>
      <c r="BF813" s="4">
        <v>0.0</v>
      </c>
      <c r="BG813" s="4">
        <v>0.0</v>
      </c>
      <c r="BH813" s="4">
        <v>5.85</v>
      </c>
      <c r="BI813" s="4">
        <v>0.0</v>
      </c>
      <c r="BJ813" s="4">
        <v>0.0</v>
      </c>
      <c r="BK813" s="4">
        <v>0.0</v>
      </c>
      <c r="BL813" s="4">
        <v>0.0</v>
      </c>
      <c r="BM813" s="4">
        <v>0.0</v>
      </c>
      <c r="BN813" s="4">
        <v>0.0</v>
      </c>
      <c r="BO813" s="4">
        <v>0.0</v>
      </c>
      <c r="BP813" s="4">
        <v>0.0</v>
      </c>
      <c r="BQ813" s="4">
        <v>91.65</v>
      </c>
      <c r="BR813" s="4">
        <v>5.85</v>
      </c>
      <c r="BS813" s="5">
        <f t="shared" si="29"/>
        <v>128.7</v>
      </c>
      <c r="BT813" s="1">
        <v>0.0</v>
      </c>
      <c r="BU813" s="1">
        <v>18.4</v>
      </c>
      <c r="BV813" s="1">
        <v>13.3</v>
      </c>
    </row>
    <row r="814" ht="15.75" customHeight="1">
      <c r="A814" s="1" t="s">
        <v>74</v>
      </c>
      <c r="B814" s="2">
        <v>43689.0</v>
      </c>
      <c r="C814" s="4">
        <v>22.979797979798</v>
      </c>
      <c r="D814" s="4">
        <v>7.07070707070707</v>
      </c>
      <c r="E814" s="4">
        <v>0.883838383838384</v>
      </c>
      <c r="F814" s="4">
        <v>16.7929292929293</v>
      </c>
      <c r="G814" s="4">
        <f t="shared" si="32"/>
        <v>299.6212121</v>
      </c>
      <c r="H814" s="4">
        <v>111.363636363636</v>
      </c>
      <c r="I814" s="4">
        <v>188.257575757576</v>
      </c>
      <c r="J814" s="4">
        <v>1490.15151515152</v>
      </c>
      <c r="K814" s="4">
        <v>15.9090909090909</v>
      </c>
      <c r="L814" s="4">
        <v>0.0</v>
      </c>
      <c r="M814" s="4">
        <v>3.53535353535354</v>
      </c>
      <c r="N814" s="4">
        <v>1.76767676767677</v>
      </c>
      <c r="O814" s="4"/>
      <c r="P814" s="4">
        <v>41.540404040404</v>
      </c>
      <c r="Q814" s="4">
        <v>113.131313131313</v>
      </c>
      <c r="R814" s="4">
        <v>0.0</v>
      </c>
      <c r="S814" s="4">
        <v>7.95454545454546</v>
      </c>
      <c r="T814" s="4">
        <v>10.6060606060606</v>
      </c>
      <c r="U814" s="4"/>
      <c r="V814" s="4">
        <v>0.0</v>
      </c>
      <c r="W814" s="4">
        <v>0.0</v>
      </c>
      <c r="X814" s="4"/>
      <c r="Y814" s="4">
        <v>1.76767676767677</v>
      </c>
      <c r="Z814" s="4">
        <v>133.459595959596</v>
      </c>
      <c r="AA814" s="5">
        <f t="shared" si="33"/>
        <v>2167.171717</v>
      </c>
      <c r="AB814" s="4">
        <v>0.0</v>
      </c>
      <c r="AC814" s="4">
        <v>0.0</v>
      </c>
      <c r="AD814" s="4">
        <v>0.0</v>
      </c>
      <c r="AE814" s="4">
        <v>0.0</v>
      </c>
      <c r="AF814" s="4">
        <v>0.0</v>
      </c>
      <c r="AG814" s="4">
        <v>0.0</v>
      </c>
      <c r="AH814" s="4">
        <v>0.0</v>
      </c>
      <c r="AI814" s="4">
        <v>0.0</v>
      </c>
      <c r="AJ814" s="4">
        <v>1.95</v>
      </c>
      <c r="AK814" s="4">
        <v>0.0</v>
      </c>
      <c r="AL814" s="4">
        <v>0.0</v>
      </c>
      <c r="AM814" s="4">
        <v>0.0</v>
      </c>
      <c r="AN814" s="4">
        <v>0.0</v>
      </c>
      <c r="AO814" s="4">
        <v>0.0</v>
      </c>
      <c r="AP814" s="4">
        <v>0.0</v>
      </c>
      <c r="AQ814" s="4">
        <v>0.0</v>
      </c>
      <c r="AR814" s="4">
        <v>0.0</v>
      </c>
      <c r="AS814" s="4">
        <v>9.75</v>
      </c>
      <c r="AT814" s="4">
        <v>1.95</v>
      </c>
      <c r="AU814" s="4">
        <v>0.0</v>
      </c>
      <c r="AV814" s="4">
        <v>0.0</v>
      </c>
      <c r="AW814" s="4">
        <v>0.0</v>
      </c>
      <c r="AX814" s="4">
        <v>0.0</v>
      </c>
      <c r="AY814" s="4">
        <v>1.95</v>
      </c>
      <c r="AZ814" s="4">
        <v>0.0</v>
      </c>
      <c r="BA814" s="4">
        <v>0.0</v>
      </c>
      <c r="BB814" s="4">
        <v>0.0</v>
      </c>
      <c r="BC814" s="4">
        <v>0.0</v>
      </c>
      <c r="BD814" s="4">
        <v>0.0</v>
      </c>
      <c r="BE814" s="4">
        <v>0.0</v>
      </c>
      <c r="BF814" s="4">
        <v>0.0</v>
      </c>
      <c r="BG814" s="4">
        <v>0.0</v>
      </c>
      <c r="BH814" s="4">
        <v>0.0</v>
      </c>
      <c r="BI814" s="4">
        <v>0.0</v>
      </c>
      <c r="BJ814" s="4">
        <v>0.0</v>
      </c>
      <c r="BK814" s="4">
        <v>0.0</v>
      </c>
      <c r="BL814" s="4">
        <v>0.0</v>
      </c>
      <c r="BM814" s="4">
        <v>0.0</v>
      </c>
      <c r="BN814" s="4">
        <v>0.0</v>
      </c>
      <c r="BO814" s="4">
        <v>0.0</v>
      </c>
      <c r="BP814" s="4">
        <v>0.0</v>
      </c>
      <c r="BQ814" s="4">
        <v>27.3</v>
      </c>
      <c r="BR814" s="4">
        <v>1.95</v>
      </c>
      <c r="BS814" s="5">
        <f t="shared" si="29"/>
        <v>44.85</v>
      </c>
      <c r="BT814" s="1">
        <v>5.7</v>
      </c>
      <c r="BU814" s="1">
        <v>18.1</v>
      </c>
      <c r="BV814" s="1">
        <v>10.3</v>
      </c>
    </row>
    <row r="815" ht="15.75" customHeight="1">
      <c r="A815" s="1" t="s">
        <v>74</v>
      </c>
      <c r="B815" s="2">
        <v>43690.0</v>
      </c>
      <c r="C815" s="4">
        <v>1.76767676767677</v>
      </c>
      <c r="D815" s="4">
        <v>2.65151515151515</v>
      </c>
      <c r="E815" s="4">
        <v>0.0</v>
      </c>
      <c r="F815" s="4">
        <v>0.9</v>
      </c>
      <c r="G815" s="4">
        <f t="shared" si="32"/>
        <v>240.4040404</v>
      </c>
      <c r="H815" s="4">
        <v>46.8434343434343</v>
      </c>
      <c r="I815" s="4">
        <v>193.560606060606</v>
      </c>
      <c r="J815" s="4">
        <v>349.1</v>
      </c>
      <c r="K815" s="4">
        <v>9.72222222222222</v>
      </c>
      <c r="L815" s="4">
        <v>0.0</v>
      </c>
      <c r="M815" s="4">
        <v>2.7</v>
      </c>
      <c r="N815" s="4">
        <v>2.7</v>
      </c>
      <c r="O815" s="4"/>
      <c r="P815" s="4">
        <v>43.3080808080808</v>
      </c>
      <c r="Q815" s="4">
        <v>20.3282828282828</v>
      </c>
      <c r="R815" s="4">
        <v>0.0</v>
      </c>
      <c r="S815" s="4">
        <v>0.883838383838384</v>
      </c>
      <c r="T815" s="4">
        <v>0.0</v>
      </c>
      <c r="U815" s="4"/>
      <c r="V815" s="4">
        <v>2.7</v>
      </c>
      <c r="W815" s="4">
        <v>0.0</v>
      </c>
      <c r="X815" s="4"/>
      <c r="Y815" s="4">
        <v>1.76767676767677</v>
      </c>
      <c r="Z815" s="4">
        <v>100.757575757576</v>
      </c>
      <c r="AA815" s="5">
        <f t="shared" si="33"/>
        <v>779.6909091</v>
      </c>
      <c r="AB815" s="4">
        <v>0.0</v>
      </c>
      <c r="AC815" s="4">
        <v>0.0</v>
      </c>
      <c r="AD815" s="4">
        <v>0.0</v>
      </c>
      <c r="AE815" s="4">
        <v>0.0</v>
      </c>
      <c r="AF815" s="4">
        <v>0.0</v>
      </c>
      <c r="AG815" s="4">
        <v>0.0</v>
      </c>
      <c r="AH815" s="4">
        <v>1.95</v>
      </c>
      <c r="AI815" s="4">
        <v>0.0</v>
      </c>
      <c r="AJ815" s="4">
        <v>0.0</v>
      </c>
      <c r="AK815" s="4">
        <v>0.0</v>
      </c>
      <c r="AL815" s="4">
        <v>0.0</v>
      </c>
      <c r="AM815" s="4">
        <v>0.0</v>
      </c>
      <c r="AN815" s="4">
        <v>0.0</v>
      </c>
      <c r="AO815" s="4">
        <v>0.0</v>
      </c>
      <c r="AP815" s="4">
        <v>0.0</v>
      </c>
      <c r="AQ815" s="4">
        <v>0.0</v>
      </c>
      <c r="AR815" s="4">
        <v>0.0</v>
      </c>
      <c r="AS815" s="4">
        <v>1.95</v>
      </c>
      <c r="AT815" s="4">
        <v>0.0</v>
      </c>
      <c r="AU815" s="4">
        <v>0.0</v>
      </c>
      <c r="AV815" s="4">
        <v>0.0</v>
      </c>
      <c r="AW815" s="4">
        <v>0.0</v>
      </c>
      <c r="AX815" s="4">
        <v>0.0</v>
      </c>
      <c r="AY815" s="4">
        <v>0.0</v>
      </c>
      <c r="AZ815" s="4">
        <v>0.0</v>
      </c>
      <c r="BA815" s="4">
        <v>0.0</v>
      </c>
      <c r="BB815" s="4">
        <v>0.0</v>
      </c>
      <c r="BC815" s="4">
        <v>0.0</v>
      </c>
      <c r="BD815" s="4">
        <v>0.0</v>
      </c>
      <c r="BE815" s="4">
        <v>0.0</v>
      </c>
      <c r="BF815" s="4">
        <v>0.0</v>
      </c>
      <c r="BG815" s="4">
        <v>0.0</v>
      </c>
      <c r="BH815" s="4">
        <v>0.0</v>
      </c>
      <c r="BI815" s="4">
        <v>0.0</v>
      </c>
      <c r="BJ815" s="4">
        <v>0.0</v>
      </c>
      <c r="BK815" s="4">
        <v>0.0</v>
      </c>
      <c r="BL815" s="4">
        <v>0.0</v>
      </c>
      <c r="BM815" s="4">
        <v>0.0</v>
      </c>
      <c r="BN815" s="4">
        <v>0.0</v>
      </c>
      <c r="BO815" s="4">
        <v>0.0</v>
      </c>
      <c r="BP815" s="4">
        <v>0.0</v>
      </c>
      <c r="BQ815" s="4">
        <v>21.45</v>
      </c>
      <c r="BR815" s="4">
        <v>0.0</v>
      </c>
      <c r="BS815" s="5">
        <f t="shared" si="29"/>
        <v>25.35</v>
      </c>
      <c r="BT815" s="1">
        <v>2.4</v>
      </c>
      <c r="BU815" s="1">
        <v>17.8</v>
      </c>
      <c r="BV815" s="1">
        <v>10.2</v>
      </c>
    </row>
    <row r="816" ht="15.75" customHeight="1">
      <c r="A816" s="1" t="s">
        <v>74</v>
      </c>
      <c r="B816" s="2">
        <v>43691.0</v>
      </c>
      <c r="C816" s="4">
        <v>20.3282828282828</v>
      </c>
      <c r="D816" s="4">
        <v>19.4444444444444</v>
      </c>
      <c r="E816" s="4">
        <v>87.5</v>
      </c>
      <c r="F816" s="4">
        <v>6.18686868686869</v>
      </c>
      <c r="G816" s="4">
        <f t="shared" si="32"/>
        <v>226.2626263</v>
      </c>
      <c r="H816" s="4">
        <v>197.09595959596</v>
      </c>
      <c r="I816" s="4">
        <v>29.1666666666667</v>
      </c>
      <c r="J816" s="4">
        <v>7.95454545454546</v>
      </c>
      <c r="K816" s="4">
        <v>9.72222222222222</v>
      </c>
      <c r="L816" s="4">
        <v>0.0</v>
      </c>
      <c r="M816" s="4">
        <v>1.76767676767677</v>
      </c>
      <c r="N816" s="4">
        <v>0.0</v>
      </c>
      <c r="O816" s="4"/>
      <c r="P816" s="4">
        <v>15.9090909090909</v>
      </c>
      <c r="Q816" s="4">
        <v>12.3737373737374</v>
      </c>
      <c r="R816" s="4">
        <v>0.0</v>
      </c>
      <c r="S816" s="4">
        <v>4.41919191919192</v>
      </c>
      <c r="T816" s="4">
        <v>5.3030303030303</v>
      </c>
      <c r="U816" s="4"/>
      <c r="V816" s="4">
        <v>1.76767676767677</v>
      </c>
      <c r="W816" s="4">
        <v>0.0</v>
      </c>
      <c r="X816" s="4"/>
      <c r="Y816" s="4">
        <v>12.3737373737374</v>
      </c>
      <c r="Z816" s="4">
        <v>90.1515151515152</v>
      </c>
      <c r="AA816" s="5">
        <f t="shared" si="33"/>
        <v>521.4646465</v>
      </c>
      <c r="AB816" s="4">
        <v>0.0</v>
      </c>
      <c r="AC816" s="4">
        <v>0.0</v>
      </c>
      <c r="AD816" s="4">
        <v>0.0</v>
      </c>
      <c r="AE816" s="4">
        <v>0.0</v>
      </c>
      <c r="AF816" s="4">
        <v>0.0</v>
      </c>
      <c r="AG816" s="4">
        <v>0.0</v>
      </c>
      <c r="AH816" s="4">
        <v>0.0</v>
      </c>
      <c r="AI816" s="4">
        <v>0.0</v>
      </c>
      <c r="AJ816" s="4">
        <v>0.0</v>
      </c>
      <c r="AK816" s="4">
        <v>0.0</v>
      </c>
      <c r="AL816" s="4">
        <v>0.0</v>
      </c>
      <c r="AM816" s="4">
        <v>0.0</v>
      </c>
      <c r="AN816" s="4">
        <v>0.0</v>
      </c>
      <c r="AO816" s="4">
        <v>0.0</v>
      </c>
      <c r="AP816" s="4">
        <v>0.0</v>
      </c>
      <c r="AQ816" s="4">
        <v>0.0</v>
      </c>
      <c r="AR816" s="4">
        <v>0.0</v>
      </c>
      <c r="AS816" s="4">
        <v>0.0</v>
      </c>
      <c r="AT816" s="4">
        <v>1.95</v>
      </c>
      <c r="AU816" s="4">
        <v>0.0</v>
      </c>
      <c r="AV816" s="4">
        <v>0.0</v>
      </c>
      <c r="AW816" s="4">
        <v>0.0</v>
      </c>
      <c r="AX816" s="4">
        <v>0.0</v>
      </c>
      <c r="AY816" s="4">
        <v>0.0</v>
      </c>
      <c r="AZ816" s="4">
        <v>0.0</v>
      </c>
      <c r="BA816" s="4">
        <v>0.0</v>
      </c>
      <c r="BB816" s="4">
        <v>0.0</v>
      </c>
      <c r="BC816" s="4">
        <v>0.0</v>
      </c>
      <c r="BD816" s="4">
        <v>0.0</v>
      </c>
      <c r="BE816" s="4">
        <v>0.0</v>
      </c>
      <c r="BF816" s="4">
        <v>0.0</v>
      </c>
      <c r="BG816" s="4">
        <v>0.0</v>
      </c>
      <c r="BH816" s="4">
        <v>0.0</v>
      </c>
      <c r="BI816" s="4">
        <v>0.0</v>
      </c>
      <c r="BJ816" s="4">
        <v>0.0</v>
      </c>
      <c r="BK816" s="4">
        <v>0.0</v>
      </c>
      <c r="BL816" s="4">
        <v>0.0</v>
      </c>
      <c r="BM816" s="4">
        <v>0.0</v>
      </c>
      <c r="BN816" s="4">
        <v>0.0</v>
      </c>
      <c r="BO816" s="4">
        <v>0.0</v>
      </c>
      <c r="BP816" s="4">
        <v>0.0</v>
      </c>
      <c r="BQ816" s="4">
        <v>9.75</v>
      </c>
      <c r="BR816" s="4">
        <v>0.0</v>
      </c>
      <c r="BS816" s="5">
        <f t="shared" si="29"/>
        <v>11.7</v>
      </c>
      <c r="BT816" s="1">
        <v>1.5</v>
      </c>
      <c r="BU816" s="1">
        <v>21.4</v>
      </c>
      <c r="BV816" s="1">
        <v>12.9</v>
      </c>
    </row>
    <row r="817" ht="15.75" customHeight="1">
      <c r="A817" s="1" t="s">
        <v>74</v>
      </c>
      <c r="B817" s="2">
        <v>43692.0</v>
      </c>
      <c r="C817" s="4">
        <v>42.4242424242424</v>
      </c>
      <c r="D817" s="4">
        <v>0.883838383838384</v>
      </c>
      <c r="E817" s="4">
        <v>83.9646464646465</v>
      </c>
      <c r="F817" s="4">
        <v>7.95454545454546</v>
      </c>
      <c r="G817" s="4">
        <f t="shared" si="32"/>
        <v>183.8383838</v>
      </c>
      <c r="H817" s="4">
        <v>101.641414141414</v>
      </c>
      <c r="I817" s="4">
        <v>82.1969696969697</v>
      </c>
      <c r="J817" s="4">
        <v>3.53535353535354</v>
      </c>
      <c r="K817" s="4">
        <v>14.1414141414141</v>
      </c>
      <c r="L817" s="4">
        <v>0.0</v>
      </c>
      <c r="M817" s="4">
        <v>6.18686868686869</v>
      </c>
      <c r="N817" s="4">
        <v>0.0</v>
      </c>
      <c r="O817" s="4"/>
      <c r="P817" s="4">
        <v>35.3535353535354</v>
      </c>
      <c r="Q817" s="4">
        <v>13.2575757575758</v>
      </c>
      <c r="R817" s="4">
        <v>0.0</v>
      </c>
      <c r="S817" s="4">
        <v>1.76767676767677</v>
      </c>
      <c r="T817" s="4">
        <v>11.489898989899</v>
      </c>
      <c r="U817" s="4"/>
      <c r="V817" s="4">
        <v>0.883838383838384</v>
      </c>
      <c r="W817" s="4">
        <v>0.0</v>
      </c>
      <c r="X817" s="4"/>
      <c r="Y817" s="4">
        <v>0.883838383838384</v>
      </c>
      <c r="Z817" s="4">
        <v>133.459595959596</v>
      </c>
      <c r="AA817" s="5">
        <f t="shared" si="33"/>
        <v>540.0252525</v>
      </c>
      <c r="AB817" s="4">
        <v>0.0</v>
      </c>
      <c r="AC817" s="4">
        <v>0.0</v>
      </c>
      <c r="AD817" s="4">
        <v>0.0</v>
      </c>
      <c r="AE817" s="4">
        <v>0.0</v>
      </c>
      <c r="AF817" s="4">
        <v>0.0</v>
      </c>
      <c r="AG817" s="4">
        <v>0.0</v>
      </c>
      <c r="AH817" s="4">
        <v>0.0</v>
      </c>
      <c r="AI817" s="4">
        <v>0.0</v>
      </c>
      <c r="AJ817" s="4">
        <v>0.0</v>
      </c>
      <c r="AK817" s="4">
        <v>0.0</v>
      </c>
      <c r="AL817" s="4">
        <v>0.0</v>
      </c>
      <c r="AM817" s="4">
        <v>0.0</v>
      </c>
      <c r="AN817" s="4">
        <v>0.0</v>
      </c>
      <c r="AO817" s="4">
        <v>0.0</v>
      </c>
      <c r="AP817" s="4">
        <v>0.0</v>
      </c>
      <c r="AQ817" s="4">
        <v>1.95</v>
      </c>
      <c r="AR817" s="4">
        <v>0.0</v>
      </c>
      <c r="AS817" s="4">
        <v>48.75</v>
      </c>
      <c r="AT817" s="4">
        <v>3.9</v>
      </c>
      <c r="AU817" s="4">
        <v>0.0</v>
      </c>
      <c r="AV817" s="4">
        <v>0.0</v>
      </c>
      <c r="AW817" s="4">
        <v>0.0</v>
      </c>
      <c r="AX817" s="4">
        <v>0.0</v>
      </c>
      <c r="AY817" s="4">
        <v>1.95</v>
      </c>
      <c r="AZ817" s="4">
        <v>0.0</v>
      </c>
      <c r="BA817" s="4">
        <v>0.0</v>
      </c>
      <c r="BB817" s="4">
        <v>0.0</v>
      </c>
      <c r="BC817" s="4">
        <v>0.0</v>
      </c>
      <c r="BD817" s="4">
        <v>0.0</v>
      </c>
      <c r="BE817" s="4">
        <v>0.0</v>
      </c>
      <c r="BF817" s="4">
        <v>0.0</v>
      </c>
      <c r="BG817" s="4">
        <v>0.0</v>
      </c>
      <c r="BH817" s="4">
        <v>0.0</v>
      </c>
      <c r="BI817" s="4">
        <v>0.0</v>
      </c>
      <c r="BJ817" s="4">
        <v>0.0</v>
      </c>
      <c r="BK817" s="4">
        <v>0.0</v>
      </c>
      <c r="BL817" s="4">
        <v>0.0</v>
      </c>
      <c r="BM817" s="4">
        <v>0.0</v>
      </c>
      <c r="BN817" s="4">
        <v>0.0</v>
      </c>
      <c r="BO817" s="4">
        <v>0.0</v>
      </c>
      <c r="BP817" s="4">
        <v>0.0</v>
      </c>
      <c r="BQ817" s="4">
        <v>83.85</v>
      </c>
      <c r="BR817" s="4">
        <v>5.85</v>
      </c>
      <c r="BS817" s="5">
        <f t="shared" si="29"/>
        <v>146.25</v>
      </c>
      <c r="BT817" s="1">
        <v>2.3</v>
      </c>
      <c r="BU817" s="1">
        <v>20.1</v>
      </c>
      <c r="BV817" s="1">
        <v>13.9</v>
      </c>
    </row>
    <row r="818" ht="15.75" customHeight="1">
      <c r="A818" s="1" t="s">
        <v>74</v>
      </c>
      <c r="B818" s="2">
        <v>43693.0</v>
      </c>
      <c r="C818" s="4">
        <v>14.1414141414141</v>
      </c>
      <c r="D818" s="4">
        <v>2.65151515151515</v>
      </c>
      <c r="E818" s="4">
        <v>29.1666666666667</v>
      </c>
      <c r="F818" s="4">
        <v>0.0</v>
      </c>
      <c r="G818" s="4">
        <f t="shared" si="32"/>
        <v>778.6616162</v>
      </c>
      <c r="H818" s="4">
        <v>618.686868686869</v>
      </c>
      <c r="I818" s="4">
        <v>159.974747474747</v>
      </c>
      <c r="J818" s="4">
        <v>0.883838383838384</v>
      </c>
      <c r="K818" s="4">
        <v>28.2828282828283</v>
      </c>
      <c r="L818" s="4">
        <v>0.0</v>
      </c>
      <c r="M818" s="4">
        <v>0.0</v>
      </c>
      <c r="N818" s="4">
        <v>0.0</v>
      </c>
      <c r="O818" s="4"/>
      <c r="P818" s="4">
        <v>95.4545454545455</v>
      </c>
      <c r="Q818" s="4">
        <v>290.782828282828</v>
      </c>
      <c r="R818" s="4">
        <v>0.0</v>
      </c>
      <c r="S818" s="4">
        <v>0.883838383838384</v>
      </c>
      <c r="T818" s="4">
        <v>4.41919191919192</v>
      </c>
      <c r="U818" s="4"/>
      <c r="V818" s="4">
        <v>0.0</v>
      </c>
      <c r="W818" s="4">
        <v>0.0</v>
      </c>
      <c r="X818" s="4"/>
      <c r="Y818" s="4">
        <v>0.0</v>
      </c>
      <c r="Z818" s="4">
        <v>27.3989898989899</v>
      </c>
      <c r="AA818" s="5">
        <f t="shared" si="33"/>
        <v>1272.727273</v>
      </c>
      <c r="AB818" s="4">
        <v>0.0</v>
      </c>
      <c r="AC818" s="4">
        <v>0.0</v>
      </c>
      <c r="AD818" s="4">
        <v>0.0</v>
      </c>
      <c r="AE818" s="4">
        <v>0.0</v>
      </c>
      <c r="AF818" s="4">
        <v>0.0</v>
      </c>
      <c r="AG818" s="4">
        <v>0.0</v>
      </c>
      <c r="AH818" s="4">
        <v>0.0</v>
      </c>
      <c r="AI818" s="4">
        <v>0.0</v>
      </c>
      <c r="AJ818" s="4">
        <v>0.0</v>
      </c>
      <c r="AK818" s="4">
        <v>0.0</v>
      </c>
      <c r="AL818" s="4">
        <v>0.0</v>
      </c>
      <c r="AM818" s="4">
        <v>0.0</v>
      </c>
      <c r="AN818" s="4">
        <v>0.0</v>
      </c>
      <c r="AO818" s="4">
        <v>0.0</v>
      </c>
      <c r="AP818" s="4">
        <v>0.0</v>
      </c>
      <c r="AQ818" s="4">
        <v>0.0</v>
      </c>
      <c r="AR818" s="4">
        <v>0.0</v>
      </c>
      <c r="AS818" s="4">
        <v>11.7</v>
      </c>
      <c r="AT818" s="4">
        <v>7.8</v>
      </c>
      <c r="AU818" s="4">
        <v>0.0</v>
      </c>
      <c r="AV818" s="4">
        <v>0.0</v>
      </c>
      <c r="AW818" s="4">
        <v>0.0</v>
      </c>
      <c r="AX818" s="4">
        <v>0.0</v>
      </c>
      <c r="AY818" s="4">
        <v>3.9</v>
      </c>
      <c r="AZ818" s="4">
        <v>1.95</v>
      </c>
      <c r="BA818" s="4">
        <v>0.0</v>
      </c>
      <c r="BB818" s="4">
        <v>0.0</v>
      </c>
      <c r="BC818" s="4">
        <v>0.0</v>
      </c>
      <c r="BD818" s="4">
        <v>0.0</v>
      </c>
      <c r="BE818" s="4">
        <v>0.0</v>
      </c>
      <c r="BF818" s="4">
        <v>0.0</v>
      </c>
      <c r="BG818" s="4">
        <v>0.0</v>
      </c>
      <c r="BH818" s="4">
        <v>0.0</v>
      </c>
      <c r="BI818" s="4">
        <v>0.0</v>
      </c>
      <c r="BJ818" s="4">
        <v>0.0</v>
      </c>
      <c r="BK818" s="4">
        <v>0.0</v>
      </c>
      <c r="BL818" s="4">
        <v>0.0</v>
      </c>
      <c r="BM818" s="4">
        <v>0.0</v>
      </c>
      <c r="BN818" s="4">
        <v>0.0</v>
      </c>
      <c r="BO818" s="4">
        <v>0.0</v>
      </c>
      <c r="BP818" s="4">
        <v>0.0</v>
      </c>
      <c r="BQ818" s="4">
        <v>46.8</v>
      </c>
      <c r="BR818" s="4">
        <v>5.85</v>
      </c>
      <c r="BS818" s="5">
        <f t="shared" si="29"/>
        <v>78</v>
      </c>
      <c r="BT818" s="1">
        <v>4.3</v>
      </c>
      <c r="BU818" s="1">
        <v>21.1</v>
      </c>
      <c r="BV818" s="1">
        <v>14.9</v>
      </c>
    </row>
    <row r="819" ht="15.75" customHeight="1">
      <c r="A819" s="1" t="s">
        <v>74</v>
      </c>
      <c r="B819" s="2">
        <v>43694.0</v>
      </c>
      <c r="C819" s="4">
        <v>45.959595959596</v>
      </c>
      <c r="D819" s="4">
        <v>7.95454545454546</v>
      </c>
      <c r="E819" s="4">
        <v>9.72222222222222</v>
      </c>
      <c r="F819" s="4">
        <v>0.0</v>
      </c>
      <c r="G819" s="4">
        <f t="shared" si="32"/>
        <v>1913.510101</v>
      </c>
      <c r="H819" s="4">
        <v>1665.15151515152</v>
      </c>
      <c r="I819" s="4">
        <v>248.358585858586</v>
      </c>
      <c r="J819" s="4">
        <v>0.0</v>
      </c>
      <c r="K819" s="4">
        <v>29.1666666666667</v>
      </c>
      <c r="L819" s="4">
        <v>0.0</v>
      </c>
      <c r="M819" s="4">
        <v>0.0</v>
      </c>
      <c r="N819" s="4">
        <v>0.0</v>
      </c>
      <c r="O819" s="4"/>
      <c r="P819" s="4">
        <v>144.065656565657</v>
      </c>
      <c r="Q819" s="4">
        <v>808.712121212121</v>
      </c>
      <c r="R819" s="4">
        <v>0.0</v>
      </c>
      <c r="S819" s="4">
        <v>0.0</v>
      </c>
      <c r="T819" s="4">
        <v>14.1414141414141</v>
      </c>
      <c r="U819" s="4"/>
      <c r="V819" s="4">
        <v>0.0</v>
      </c>
      <c r="W819" s="4">
        <v>0.0</v>
      </c>
      <c r="X819" s="4"/>
      <c r="Y819" s="4">
        <v>0.0</v>
      </c>
      <c r="Z819" s="4">
        <v>2.65151515151515</v>
      </c>
      <c r="AA819" s="5">
        <f t="shared" si="33"/>
        <v>2975.883838</v>
      </c>
      <c r="AB819" s="4">
        <v>0.0</v>
      </c>
      <c r="AC819" s="4">
        <v>0.0</v>
      </c>
      <c r="AD819" s="4">
        <v>1.95</v>
      </c>
      <c r="AE819" s="4">
        <v>0.0</v>
      </c>
      <c r="AF819" s="4">
        <v>0.0</v>
      </c>
      <c r="AG819" s="4">
        <v>0.0</v>
      </c>
      <c r="AH819" s="4">
        <v>0.0</v>
      </c>
      <c r="AI819" s="4">
        <v>0.0</v>
      </c>
      <c r="AJ819" s="4">
        <v>1.95</v>
      </c>
      <c r="AK819" s="4">
        <v>0.0</v>
      </c>
      <c r="AL819" s="4">
        <v>0.0</v>
      </c>
      <c r="AM819" s="4">
        <v>0.0</v>
      </c>
      <c r="AN819" s="4">
        <v>0.0</v>
      </c>
      <c r="AO819" s="4">
        <v>1.95</v>
      </c>
      <c r="AP819" s="4">
        <v>0.0</v>
      </c>
      <c r="AQ819" s="4">
        <v>0.0</v>
      </c>
      <c r="AR819" s="4">
        <v>0.0</v>
      </c>
      <c r="AS819" s="4">
        <v>9.75</v>
      </c>
      <c r="AT819" s="4">
        <v>1.95</v>
      </c>
      <c r="AU819" s="4">
        <v>0.0</v>
      </c>
      <c r="AV819" s="4">
        <v>0.0</v>
      </c>
      <c r="AW819" s="4">
        <v>0.0</v>
      </c>
      <c r="AX819" s="4">
        <v>0.0</v>
      </c>
      <c r="AY819" s="4">
        <v>5.85</v>
      </c>
      <c r="AZ819" s="4">
        <v>0.0</v>
      </c>
      <c r="BA819" s="4">
        <v>0.0</v>
      </c>
      <c r="BB819" s="4">
        <v>0.0</v>
      </c>
      <c r="BC819" s="4">
        <v>0.0</v>
      </c>
      <c r="BD819" s="4">
        <v>0.0</v>
      </c>
      <c r="BE819" s="4">
        <v>0.0</v>
      </c>
      <c r="BF819" s="4">
        <v>0.0</v>
      </c>
      <c r="BG819" s="4">
        <v>0.0</v>
      </c>
      <c r="BH819" s="4">
        <v>0.0</v>
      </c>
      <c r="BI819" s="4">
        <v>0.0</v>
      </c>
      <c r="BJ819" s="4">
        <v>0.0</v>
      </c>
      <c r="BK819" s="4">
        <v>0.0</v>
      </c>
      <c r="BL819" s="4">
        <v>0.0</v>
      </c>
      <c r="BM819" s="4">
        <v>0.0</v>
      </c>
      <c r="BN819" s="4">
        <v>0.0</v>
      </c>
      <c r="BO819" s="4">
        <v>0.0</v>
      </c>
      <c r="BP819" s="4">
        <v>0.0</v>
      </c>
      <c r="BQ819" s="4">
        <v>138.45</v>
      </c>
      <c r="BR819" s="4">
        <v>1.95</v>
      </c>
      <c r="BS819" s="5">
        <f t="shared" si="29"/>
        <v>163.8</v>
      </c>
      <c r="BT819" s="1">
        <v>0.0</v>
      </c>
      <c r="BU819" s="1">
        <v>18.6</v>
      </c>
      <c r="BV819" s="1">
        <v>12.9</v>
      </c>
    </row>
    <row r="820" ht="15.75" customHeight="1">
      <c r="A820" s="1" t="s">
        <v>74</v>
      </c>
      <c r="B820" s="2">
        <v>43695.0</v>
      </c>
      <c r="C820" s="4">
        <v>16.7929292929293</v>
      </c>
      <c r="D820" s="4">
        <v>0.0</v>
      </c>
      <c r="E820" s="4">
        <v>26.5151515151515</v>
      </c>
      <c r="F820" s="4">
        <v>0.0</v>
      </c>
      <c r="G820" s="4">
        <f t="shared" si="32"/>
        <v>1053.535354</v>
      </c>
      <c r="H820" s="4">
        <v>872.348484848485</v>
      </c>
      <c r="I820" s="4">
        <v>181.186868686869</v>
      </c>
      <c r="J820" s="4">
        <v>0.0</v>
      </c>
      <c r="K820" s="4">
        <v>40.6565656565657</v>
      </c>
      <c r="L820" s="4">
        <v>0.0</v>
      </c>
      <c r="M820" s="4">
        <v>0.0</v>
      </c>
      <c r="N820" s="4">
        <v>0.0</v>
      </c>
      <c r="O820" s="4"/>
      <c r="P820" s="4">
        <v>80.4292929292929</v>
      </c>
      <c r="Q820" s="4">
        <v>254.545454545455</v>
      </c>
      <c r="R820" s="4">
        <v>0.0</v>
      </c>
      <c r="S820" s="4">
        <v>0.0</v>
      </c>
      <c r="T820" s="4">
        <v>7.95454545454546</v>
      </c>
      <c r="U820" s="4"/>
      <c r="V820" s="4">
        <v>0.0</v>
      </c>
      <c r="W820" s="4">
        <v>0.0</v>
      </c>
      <c r="X820" s="4"/>
      <c r="Y820" s="4">
        <v>0.0</v>
      </c>
      <c r="Z820" s="4">
        <v>1.76767676767677</v>
      </c>
      <c r="AA820" s="5">
        <f t="shared" si="33"/>
        <v>1482.19697</v>
      </c>
      <c r="AB820" s="4">
        <v>0.0</v>
      </c>
      <c r="AC820" s="4">
        <v>0.0</v>
      </c>
      <c r="AD820" s="4">
        <v>0.0</v>
      </c>
      <c r="AE820" s="4">
        <v>0.0</v>
      </c>
      <c r="AF820" s="4">
        <v>0.0</v>
      </c>
      <c r="AG820" s="4">
        <v>0.0</v>
      </c>
      <c r="AH820" s="4">
        <v>0.0</v>
      </c>
      <c r="AI820" s="4">
        <v>0.0</v>
      </c>
      <c r="AJ820" s="4">
        <v>0.0</v>
      </c>
      <c r="AK820" s="4">
        <v>0.0</v>
      </c>
      <c r="AL820" s="4">
        <v>0.0</v>
      </c>
      <c r="AM820" s="4">
        <v>0.0</v>
      </c>
      <c r="AN820" s="4">
        <v>0.0</v>
      </c>
      <c r="AO820" s="4">
        <v>0.0</v>
      </c>
      <c r="AP820" s="4">
        <v>0.0</v>
      </c>
      <c r="AQ820" s="4">
        <v>0.0</v>
      </c>
      <c r="AR820" s="4">
        <v>0.0</v>
      </c>
      <c r="AS820" s="4">
        <v>5.85</v>
      </c>
      <c r="AT820" s="4">
        <v>11.7</v>
      </c>
      <c r="AU820" s="4">
        <v>1.95</v>
      </c>
      <c r="AV820" s="4">
        <v>0.0</v>
      </c>
      <c r="AW820" s="4">
        <v>0.0</v>
      </c>
      <c r="AX820" s="4">
        <v>0.0</v>
      </c>
      <c r="AY820" s="4">
        <v>0.0</v>
      </c>
      <c r="AZ820" s="4">
        <v>0.0</v>
      </c>
      <c r="BA820" s="4">
        <v>0.0</v>
      </c>
      <c r="BB820" s="4">
        <v>0.0</v>
      </c>
      <c r="BC820" s="4">
        <v>0.0</v>
      </c>
      <c r="BD820" s="4">
        <v>0.0</v>
      </c>
      <c r="BE820" s="4">
        <v>0.0</v>
      </c>
      <c r="BF820" s="4">
        <v>0.0</v>
      </c>
      <c r="BG820" s="4">
        <v>0.0</v>
      </c>
      <c r="BH820" s="4">
        <v>0.0</v>
      </c>
      <c r="BI820" s="4">
        <v>0.0</v>
      </c>
      <c r="BJ820" s="4">
        <v>0.0</v>
      </c>
      <c r="BK820" s="4">
        <v>0.0</v>
      </c>
      <c r="BL820" s="4">
        <v>0.0</v>
      </c>
      <c r="BM820" s="4">
        <v>0.0</v>
      </c>
      <c r="BN820" s="4">
        <v>0.0</v>
      </c>
      <c r="BO820" s="4">
        <v>0.0</v>
      </c>
      <c r="BP820" s="4">
        <v>0.0</v>
      </c>
      <c r="BQ820" s="4">
        <v>17.55</v>
      </c>
      <c r="BR820" s="4">
        <v>0.0</v>
      </c>
      <c r="BS820" s="5">
        <f t="shared" si="29"/>
        <v>37.05</v>
      </c>
      <c r="BT820" s="1">
        <v>2.1</v>
      </c>
      <c r="BU820" s="1">
        <v>17.7</v>
      </c>
      <c r="BV820" s="1">
        <v>12.5</v>
      </c>
    </row>
    <row r="821" ht="15.75" customHeight="1">
      <c r="A821" s="1" t="s">
        <v>74</v>
      </c>
      <c r="B821" s="2">
        <v>43696.0</v>
      </c>
      <c r="C821" s="4">
        <v>63.6363636363636</v>
      </c>
      <c r="D821" s="4">
        <v>0.0</v>
      </c>
      <c r="E821" s="4">
        <v>1.76767676767677</v>
      </c>
      <c r="F821" s="4">
        <v>0.0</v>
      </c>
      <c r="G821" s="4">
        <f t="shared" si="32"/>
        <v>917.4242424</v>
      </c>
      <c r="H821" s="4">
        <v>476.388888888889</v>
      </c>
      <c r="I821" s="4">
        <v>441.035353535354</v>
      </c>
      <c r="J821" s="4">
        <v>0.0</v>
      </c>
      <c r="K821" s="4">
        <v>22.979797979798</v>
      </c>
      <c r="L821" s="4">
        <v>0.0</v>
      </c>
      <c r="M821" s="4">
        <v>0.0</v>
      </c>
      <c r="N821" s="4">
        <v>0.0</v>
      </c>
      <c r="O821" s="4"/>
      <c r="P821" s="4">
        <v>33.5858585858586</v>
      </c>
      <c r="Q821" s="4">
        <v>152.020202020202</v>
      </c>
      <c r="R821" s="4">
        <v>2.65151515151515</v>
      </c>
      <c r="S821" s="4">
        <v>0.0</v>
      </c>
      <c r="T821" s="4">
        <v>3.53535353535354</v>
      </c>
      <c r="U821" s="4"/>
      <c r="V821" s="4">
        <v>0.0</v>
      </c>
      <c r="W821" s="4">
        <v>0.0</v>
      </c>
      <c r="X821" s="4"/>
      <c r="Y821" s="4">
        <v>0.0</v>
      </c>
      <c r="Z821" s="4">
        <v>0.0</v>
      </c>
      <c r="AA821" s="5">
        <f t="shared" si="33"/>
        <v>1197.60101</v>
      </c>
      <c r="AB821" s="4">
        <v>0.0</v>
      </c>
      <c r="AC821" s="4">
        <v>0.0</v>
      </c>
      <c r="AD821" s="4">
        <v>0.0</v>
      </c>
      <c r="AE821" s="4">
        <v>0.0</v>
      </c>
      <c r="AF821" s="4">
        <v>0.0</v>
      </c>
      <c r="AG821" s="4">
        <v>0.0</v>
      </c>
      <c r="AH821" s="4">
        <v>0.0</v>
      </c>
      <c r="AI821" s="4">
        <v>0.0</v>
      </c>
      <c r="AJ821" s="4">
        <v>0.0</v>
      </c>
      <c r="AK821" s="4">
        <v>0.0</v>
      </c>
      <c r="AL821" s="4">
        <v>0.0</v>
      </c>
      <c r="AM821" s="4">
        <v>0.0</v>
      </c>
      <c r="AN821" s="4">
        <v>0.0</v>
      </c>
      <c r="AO821" s="4">
        <v>0.0</v>
      </c>
      <c r="AP821" s="4">
        <v>0.0</v>
      </c>
      <c r="AQ821" s="4">
        <v>1.95</v>
      </c>
      <c r="AR821" s="4">
        <v>0.0</v>
      </c>
      <c r="AS821" s="4">
        <v>7.8</v>
      </c>
      <c r="AT821" s="4">
        <v>1.95</v>
      </c>
      <c r="AU821" s="4">
        <v>1.95</v>
      </c>
      <c r="AV821" s="4">
        <v>0.0</v>
      </c>
      <c r="AW821" s="4">
        <v>0.0</v>
      </c>
      <c r="AX821" s="4">
        <v>0.0</v>
      </c>
      <c r="AY821" s="4">
        <v>0.0</v>
      </c>
      <c r="AZ821" s="4">
        <v>0.0</v>
      </c>
      <c r="BA821" s="4">
        <v>0.0</v>
      </c>
      <c r="BB821" s="4">
        <v>0.0</v>
      </c>
      <c r="BC821" s="4">
        <v>0.0</v>
      </c>
      <c r="BD821" s="4">
        <v>0.0</v>
      </c>
      <c r="BE821" s="4">
        <v>0.0</v>
      </c>
      <c r="BF821" s="4">
        <v>0.0</v>
      </c>
      <c r="BG821" s="4">
        <v>0.0</v>
      </c>
      <c r="BH821" s="4">
        <v>0.0</v>
      </c>
      <c r="BI821" s="4">
        <v>0.0</v>
      </c>
      <c r="BJ821" s="4">
        <v>0.0</v>
      </c>
      <c r="BK821" s="4">
        <v>0.0</v>
      </c>
      <c r="BL821" s="4">
        <v>0.0</v>
      </c>
      <c r="BM821" s="4">
        <v>0.0</v>
      </c>
      <c r="BN821" s="4">
        <v>0.0</v>
      </c>
      <c r="BO821" s="4">
        <v>0.0</v>
      </c>
      <c r="BP821" s="4">
        <v>0.0</v>
      </c>
      <c r="BQ821" s="4">
        <v>42.9</v>
      </c>
      <c r="BR821" s="4">
        <v>3.9</v>
      </c>
      <c r="BS821" s="5">
        <f t="shared" si="29"/>
        <v>60.45</v>
      </c>
      <c r="BT821" s="1">
        <v>0.5</v>
      </c>
      <c r="BU821" s="1">
        <v>17.8</v>
      </c>
      <c r="BV821" s="1">
        <v>11.5</v>
      </c>
    </row>
    <row r="822" ht="15.75" customHeight="1">
      <c r="A822" s="1" t="s">
        <v>74</v>
      </c>
      <c r="B822" s="2">
        <v>43697.0</v>
      </c>
      <c r="C822" s="4">
        <v>6.18686868686869</v>
      </c>
      <c r="D822" s="4">
        <v>0.0</v>
      </c>
      <c r="E822" s="4">
        <v>19.4444444444444</v>
      </c>
      <c r="F822" s="4">
        <v>0.0</v>
      </c>
      <c r="G822" s="4">
        <f t="shared" si="32"/>
        <v>449.8737374</v>
      </c>
      <c r="H822" s="4">
        <v>307.575757575758</v>
      </c>
      <c r="I822" s="4">
        <v>142.29797979798</v>
      </c>
      <c r="J822" s="4">
        <v>0.0</v>
      </c>
      <c r="K822" s="4">
        <v>60.9848484848485</v>
      </c>
      <c r="L822" s="4">
        <v>0.0</v>
      </c>
      <c r="M822" s="4">
        <v>0.0</v>
      </c>
      <c r="N822" s="4">
        <v>0.0</v>
      </c>
      <c r="O822" s="4"/>
      <c r="P822" s="4">
        <v>33.5858585858586</v>
      </c>
      <c r="Q822" s="4">
        <v>459.59595959596</v>
      </c>
      <c r="R822" s="4">
        <v>14.1414141414141</v>
      </c>
      <c r="S822" s="4">
        <v>0.0</v>
      </c>
      <c r="T822" s="4">
        <v>1.76767676767677</v>
      </c>
      <c r="U822" s="4"/>
      <c r="V822" s="4">
        <v>0.0</v>
      </c>
      <c r="W822" s="4">
        <v>0.0</v>
      </c>
      <c r="X822" s="4"/>
      <c r="Y822" s="4">
        <v>0.0</v>
      </c>
      <c r="Z822" s="4">
        <v>0.0</v>
      </c>
      <c r="AA822" s="5">
        <f t="shared" si="33"/>
        <v>1045.580808</v>
      </c>
      <c r="AB822" s="4">
        <v>0.0</v>
      </c>
      <c r="AC822" s="4">
        <v>0.0</v>
      </c>
      <c r="AD822" s="4">
        <v>0.0</v>
      </c>
      <c r="AE822" s="4">
        <v>0.0</v>
      </c>
      <c r="AF822" s="4">
        <v>0.0</v>
      </c>
      <c r="AG822" s="4">
        <v>0.0</v>
      </c>
      <c r="AH822" s="4">
        <v>0.0</v>
      </c>
      <c r="AI822" s="4">
        <v>0.0</v>
      </c>
      <c r="AJ822" s="4">
        <v>0.0</v>
      </c>
      <c r="AK822" s="4">
        <v>0.0</v>
      </c>
      <c r="AL822" s="4">
        <v>0.0</v>
      </c>
      <c r="AM822" s="4">
        <v>0.0</v>
      </c>
      <c r="AN822" s="4">
        <v>0.0</v>
      </c>
      <c r="AO822" s="4">
        <v>0.0</v>
      </c>
      <c r="AP822" s="4">
        <v>0.0</v>
      </c>
      <c r="AQ822" s="4">
        <v>0.0</v>
      </c>
      <c r="AR822" s="4">
        <v>0.0</v>
      </c>
      <c r="AS822" s="4">
        <v>5.85</v>
      </c>
      <c r="AT822" s="4">
        <v>0.0</v>
      </c>
      <c r="AU822" s="4">
        <v>0.0</v>
      </c>
      <c r="AV822" s="4">
        <v>0.0</v>
      </c>
      <c r="AW822" s="4">
        <v>0.0</v>
      </c>
      <c r="AX822" s="4">
        <v>0.0</v>
      </c>
      <c r="AY822" s="4">
        <v>0.0</v>
      </c>
      <c r="AZ822" s="4">
        <v>0.0</v>
      </c>
      <c r="BA822" s="4">
        <v>0.0</v>
      </c>
      <c r="BB822" s="4">
        <v>0.0</v>
      </c>
      <c r="BC822" s="4">
        <v>0.0</v>
      </c>
      <c r="BD822" s="4">
        <v>0.0</v>
      </c>
      <c r="BE822" s="4">
        <v>0.0</v>
      </c>
      <c r="BF822" s="4">
        <v>0.0</v>
      </c>
      <c r="BG822" s="4">
        <v>0.0</v>
      </c>
      <c r="BH822" s="4">
        <v>0.0</v>
      </c>
      <c r="BI822" s="4">
        <v>0.0</v>
      </c>
      <c r="BJ822" s="4">
        <v>0.0</v>
      </c>
      <c r="BK822" s="4">
        <v>0.0</v>
      </c>
      <c r="BL822" s="4">
        <v>0.0</v>
      </c>
      <c r="BM822" s="4">
        <v>0.0</v>
      </c>
      <c r="BN822" s="4">
        <v>0.0</v>
      </c>
      <c r="BO822" s="4">
        <v>0.0</v>
      </c>
      <c r="BP822" s="4">
        <v>0.0</v>
      </c>
      <c r="BQ822" s="4">
        <v>7.8</v>
      </c>
      <c r="BR822" s="4">
        <v>1.95</v>
      </c>
      <c r="BS822" s="5">
        <f t="shared" si="29"/>
        <v>15.6</v>
      </c>
      <c r="BT822" s="1">
        <v>2.5</v>
      </c>
      <c r="BU822" s="1">
        <v>17.0</v>
      </c>
      <c r="BV822" s="1">
        <v>9.7</v>
      </c>
    </row>
    <row r="823" ht="15.75" customHeight="1">
      <c r="A823" s="1" t="s">
        <v>74</v>
      </c>
      <c r="B823" s="2">
        <v>43698.0</v>
      </c>
      <c r="C823" s="4">
        <v>16.7929292929293</v>
      </c>
      <c r="D823" s="4">
        <v>0.0</v>
      </c>
      <c r="E823" s="4">
        <v>4.41919191919192</v>
      </c>
      <c r="F823" s="4">
        <v>0.0</v>
      </c>
      <c r="G823" s="4">
        <f t="shared" si="32"/>
        <v>848.4848485</v>
      </c>
      <c r="H823" s="4">
        <v>494.949494949495</v>
      </c>
      <c r="I823" s="4">
        <v>353.535353535354</v>
      </c>
      <c r="J823" s="4">
        <v>0.0</v>
      </c>
      <c r="K823" s="4">
        <v>77.7777777777778</v>
      </c>
      <c r="L823" s="4">
        <v>0.0</v>
      </c>
      <c r="M823" s="4">
        <v>0.0</v>
      </c>
      <c r="N823" s="4">
        <v>0.0</v>
      </c>
      <c r="O823" s="4"/>
      <c r="P823" s="4">
        <v>77.7777777777778</v>
      </c>
      <c r="Q823" s="4">
        <v>207.70202020202</v>
      </c>
      <c r="R823" s="4">
        <v>11.489898989899</v>
      </c>
      <c r="S823" s="4">
        <v>0.0</v>
      </c>
      <c r="T823" s="4">
        <v>7.95454545454546</v>
      </c>
      <c r="U823" s="4"/>
      <c r="V823" s="4">
        <v>0.0</v>
      </c>
      <c r="W823" s="4">
        <v>0.0</v>
      </c>
      <c r="X823" s="4"/>
      <c r="Y823" s="4">
        <v>0.0</v>
      </c>
      <c r="Z823" s="4">
        <v>0.883838383838384</v>
      </c>
      <c r="AA823" s="5">
        <f t="shared" si="33"/>
        <v>1253.282828</v>
      </c>
      <c r="AB823" s="4">
        <v>0.0</v>
      </c>
      <c r="AC823" s="4">
        <v>0.0</v>
      </c>
      <c r="AD823" s="4">
        <v>0.0</v>
      </c>
      <c r="AE823" s="4">
        <v>0.0</v>
      </c>
      <c r="AF823" s="4">
        <v>0.0</v>
      </c>
      <c r="AG823" s="4">
        <v>0.0</v>
      </c>
      <c r="AH823" s="4">
        <v>0.0</v>
      </c>
      <c r="AI823" s="4">
        <v>0.0</v>
      </c>
      <c r="AJ823" s="4">
        <v>0.0</v>
      </c>
      <c r="AK823" s="4">
        <v>0.0</v>
      </c>
      <c r="AL823" s="4">
        <v>0.0</v>
      </c>
      <c r="AM823" s="4">
        <v>0.0</v>
      </c>
      <c r="AN823" s="4">
        <v>0.0</v>
      </c>
      <c r="AO823" s="4">
        <v>0.0</v>
      </c>
      <c r="AP823" s="4">
        <v>0.0</v>
      </c>
      <c r="AQ823" s="4">
        <v>0.0</v>
      </c>
      <c r="AR823" s="4">
        <v>0.0</v>
      </c>
      <c r="AS823" s="4">
        <v>3.9</v>
      </c>
      <c r="AT823" s="4">
        <v>0.0</v>
      </c>
      <c r="AU823" s="4">
        <v>0.0</v>
      </c>
      <c r="AV823" s="4">
        <v>0.0</v>
      </c>
      <c r="AW823" s="4">
        <v>0.0</v>
      </c>
      <c r="AX823" s="4">
        <v>0.0</v>
      </c>
      <c r="AY823" s="4">
        <v>0.0</v>
      </c>
      <c r="AZ823" s="4">
        <v>7.8</v>
      </c>
      <c r="BA823" s="4">
        <v>0.0</v>
      </c>
      <c r="BB823" s="4">
        <v>0.0</v>
      </c>
      <c r="BC823" s="4">
        <v>0.0</v>
      </c>
      <c r="BD823" s="4">
        <v>0.0</v>
      </c>
      <c r="BE823" s="4">
        <v>0.0</v>
      </c>
      <c r="BF823" s="4">
        <v>0.0</v>
      </c>
      <c r="BG823" s="4">
        <v>0.0</v>
      </c>
      <c r="BH823" s="4">
        <v>0.0</v>
      </c>
      <c r="BI823" s="4">
        <v>0.0</v>
      </c>
      <c r="BJ823" s="4">
        <v>0.0</v>
      </c>
      <c r="BK823" s="4">
        <v>0.0</v>
      </c>
      <c r="BL823" s="4">
        <v>0.0</v>
      </c>
      <c r="BM823" s="4">
        <v>0.0</v>
      </c>
      <c r="BN823" s="4">
        <v>0.0</v>
      </c>
      <c r="BO823" s="4">
        <v>0.0</v>
      </c>
      <c r="BP823" s="4">
        <v>0.0</v>
      </c>
      <c r="BQ823" s="4">
        <v>37.05</v>
      </c>
      <c r="BR823" s="4">
        <v>0.0</v>
      </c>
      <c r="BS823" s="5">
        <f t="shared" si="29"/>
        <v>48.75</v>
      </c>
      <c r="BT823" s="1">
        <v>1.8</v>
      </c>
      <c r="BU823" s="1">
        <v>17.1</v>
      </c>
      <c r="BV823" s="1">
        <v>12.1</v>
      </c>
    </row>
    <row r="824" ht="15.75" customHeight="1">
      <c r="A824" s="1" t="s">
        <v>74</v>
      </c>
      <c r="B824" s="2">
        <v>43699.0</v>
      </c>
      <c r="C824" s="4">
        <v>19.4444444444444</v>
      </c>
      <c r="D824" s="4">
        <v>0.0</v>
      </c>
      <c r="E824" s="4">
        <v>5.3030303030303</v>
      </c>
      <c r="F824" s="4">
        <v>0.0</v>
      </c>
      <c r="G824" s="4">
        <f t="shared" si="32"/>
        <v>1286.868687</v>
      </c>
      <c r="H824" s="4">
        <v>878.535353535354</v>
      </c>
      <c r="I824" s="4">
        <v>408.333333333333</v>
      </c>
      <c r="J824" s="4">
        <v>0.0</v>
      </c>
      <c r="K824" s="4">
        <v>30.0505050505051</v>
      </c>
      <c r="L824" s="4">
        <v>0.0</v>
      </c>
      <c r="M824" s="4">
        <v>0.0</v>
      </c>
      <c r="N824" s="4">
        <v>0.0</v>
      </c>
      <c r="O824" s="4"/>
      <c r="P824" s="4">
        <v>135.227272727273</v>
      </c>
      <c r="Q824" s="4">
        <v>137.878787878788</v>
      </c>
      <c r="R824" s="4">
        <v>0.883838383838384</v>
      </c>
      <c r="S824" s="4">
        <v>0.0</v>
      </c>
      <c r="T824" s="4">
        <v>16.7929292929293</v>
      </c>
      <c r="U824" s="4"/>
      <c r="V824" s="4">
        <v>0.0</v>
      </c>
      <c r="W824" s="4">
        <v>0.0</v>
      </c>
      <c r="X824" s="4"/>
      <c r="Y824" s="4">
        <v>0.0</v>
      </c>
      <c r="Z824" s="4">
        <v>0.883838383838384</v>
      </c>
      <c r="AA824" s="5">
        <f t="shared" si="33"/>
        <v>1633.333333</v>
      </c>
      <c r="AB824" s="4">
        <v>0.0</v>
      </c>
      <c r="AC824" s="4">
        <v>0.0</v>
      </c>
      <c r="AD824" s="4">
        <v>0.0</v>
      </c>
      <c r="AE824" s="4">
        <v>0.0</v>
      </c>
      <c r="AF824" s="4">
        <v>0.0</v>
      </c>
      <c r="AG824" s="4">
        <v>0.0</v>
      </c>
      <c r="AH824" s="4">
        <v>0.0</v>
      </c>
      <c r="AI824" s="4">
        <v>0.0</v>
      </c>
      <c r="AJ824" s="4">
        <v>0.0</v>
      </c>
      <c r="AK824" s="4">
        <v>0.0</v>
      </c>
      <c r="AL824" s="4">
        <v>0.0</v>
      </c>
      <c r="AM824" s="4">
        <v>0.0</v>
      </c>
      <c r="AN824" s="4">
        <v>0.0</v>
      </c>
      <c r="AO824" s="4">
        <v>0.0</v>
      </c>
      <c r="AP824" s="4">
        <v>0.0</v>
      </c>
      <c r="AQ824" s="4">
        <v>0.0</v>
      </c>
      <c r="AR824" s="4">
        <v>0.0</v>
      </c>
      <c r="AS824" s="4">
        <v>3.9</v>
      </c>
      <c r="AT824" s="4">
        <v>0.0</v>
      </c>
      <c r="AU824" s="4">
        <v>0.0</v>
      </c>
      <c r="AV824" s="4">
        <v>0.0</v>
      </c>
      <c r="AW824" s="4">
        <v>0.0</v>
      </c>
      <c r="AX824" s="4">
        <v>0.0</v>
      </c>
      <c r="AY824" s="4">
        <v>1.95</v>
      </c>
      <c r="AZ824" s="4">
        <v>1.95</v>
      </c>
      <c r="BA824" s="4">
        <v>0.0</v>
      </c>
      <c r="BB824" s="4">
        <v>0.0</v>
      </c>
      <c r="BC824" s="4">
        <v>0.0</v>
      </c>
      <c r="BD824" s="4">
        <v>0.0</v>
      </c>
      <c r="BE824" s="4">
        <v>0.0</v>
      </c>
      <c r="BF824" s="4">
        <v>0.0</v>
      </c>
      <c r="BG824" s="4">
        <v>0.0</v>
      </c>
      <c r="BH824" s="4">
        <v>0.0</v>
      </c>
      <c r="BI824" s="4">
        <v>0.0</v>
      </c>
      <c r="BJ824" s="4">
        <v>0.0</v>
      </c>
      <c r="BK824" s="4">
        <v>0.0</v>
      </c>
      <c r="BL824" s="4">
        <v>0.0</v>
      </c>
      <c r="BM824" s="4">
        <v>0.0</v>
      </c>
      <c r="BN824" s="4">
        <v>0.0</v>
      </c>
      <c r="BO824" s="4">
        <v>0.0</v>
      </c>
      <c r="BP824" s="4">
        <v>0.0</v>
      </c>
      <c r="BQ824" s="4">
        <v>31.2</v>
      </c>
      <c r="BR824" s="4">
        <v>0.0</v>
      </c>
      <c r="BS824" s="5">
        <f t="shared" si="29"/>
        <v>39</v>
      </c>
      <c r="BT824" s="1">
        <v>0.1</v>
      </c>
      <c r="BU824" s="1">
        <v>21.5</v>
      </c>
      <c r="BV824" s="1">
        <v>13.7</v>
      </c>
    </row>
    <row r="825" ht="15.75" customHeight="1">
      <c r="A825" s="1" t="s">
        <v>74</v>
      </c>
      <c r="B825" s="2">
        <v>43700.0</v>
      </c>
      <c r="C825" s="4">
        <v>171.464646464646</v>
      </c>
      <c r="D825" s="4">
        <v>0.0</v>
      </c>
      <c r="E825" s="4">
        <v>0.883838383838384</v>
      </c>
      <c r="F825" s="4">
        <v>0.0</v>
      </c>
      <c r="G825" s="4">
        <f t="shared" si="32"/>
        <v>1246.212121</v>
      </c>
      <c r="H825" s="4">
        <v>707.070707070707</v>
      </c>
      <c r="I825" s="4">
        <v>539.141414141414</v>
      </c>
      <c r="J825" s="4">
        <v>0.0</v>
      </c>
      <c r="K825" s="4">
        <v>44.1919191919192</v>
      </c>
      <c r="L825" s="4">
        <v>0.0</v>
      </c>
      <c r="M825" s="4">
        <v>0.0</v>
      </c>
      <c r="N825" s="4">
        <v>0.0</v>
      </c>
      <c r="O825" s="4"/>
      <c r="P825" s="4">
        <v>107.828282828283</v>
      </c>
      <c r="Q825" s="4">
        <v>121.085858585859</v>
      </c>
      <c r="R825" s="4">
        <v>0.0</v>
      </c>
      <c r="S825" s="4">
        <v>0.0</v>
      </c>
      <c r="T825" s="4">
        <v>25.6313131313131</v>
      </c>
      <c r="U825" s="4"/>
      <c r="V825" s="4">
        <v>0.0</v>
      </c>
      <c r="W825" s="4">
        <v>0.0</v>
      </c>
      <c r="X825" s="4"/>
      <c r="Y825" s="4">
        <v>0.0</v>
      </c>
      <c r="Z825" s="4">
        <v>2.65151515151515</v>
      </c>
      <c r="AA825" s="5">
        <f t="shared" si="33"/>
        <v>1719.949495</v>
      </c>
      <c r="AB825" s="4">
        <v>0.0</v>
      </c>
      <c r="AC825" s="4">
        <v>0.0</v>
      </c>
      <c r="AD825" s="4">
        <v>0.0</v>
      </c>
      <c r="AE825" s="4">
        <v>0.0</v>
      </c>
      <c r="AF825" s="4">
        <v>0.0</v>
      </c>
      <c r="AG825" s="4">
        <v>0.0</v>
      </c>
      <c r="AH825" s="4">
        <v>0.0</v>
      </c>
      <c r="AI825" s="4">
        <v>0.0</v>
      </c>
      <c r="AJ825" s="4">
        <v>0.0</v>
      </c>
      <c r="AK825" s="4">
        <v>0.0</v>
      </c>
      <c r="AL825" s="4">
        <v>0.0</v>
      </c>
      <c r="AM825" s="4">
        <v>0.0</v>
      </c>
      <c r="AN825" s="4">
        <v>0.0</v>
      </c>
      <c r="AO825" s="4">
        <v>0.0</v>
      </c>
      <c r="AP825" s="4">
        <v>0.0</v>
      </c>
      <c r="AQ825" s="4">
        <v>0.0</v>
      </c>
      <c r="AR825" s="4">
        <v>0.0</v>
      </c>
      <c r="AS825" s="4">
        <v>27.3</v>
      </c>
      <c r="AT825" s="4">
        <v>0.0</v>
      </c>
      <c r="AU825" s="4">
        <v>0.0</v>
      </c>
      <c r="AV825" s="4">
        <v>0.0</v>
      </c>
      <c r="AW825" s="4">
        <v>0.0</v>
      </c>
      <c r="AX825" s="4">
        <v>0.0</v>
      </c>
      <c r="AY825" s="4">
        <v>1.95</v>
      </c>
      <c r="AZ825" s="4">
        <v>1.95</v>
      </c>
      <c r="BA825" s="4">
        <v>0.0</v>
      </c>
      <c r="BB825" s="4">
        <v>0.0</v>
      </c>
      <c r="BC825" s="4">
        <v>0.0</v>
      </c>
      <c r="BD825" s="4">
        <v>0.0</v>
      </c>
      <c r="BE825" s="4">
        <v>0.0</v>
      </c>
      <c r="BF825" s="4">
        <v>0.0</v>
      </c>
      <c r="BG825" s="4">
        <v>0.0</v>
      </c>
      <c r="BH825" s="4">
        <v>0.0</v>
      </c>
      <c r="BI825" s="4">
        <v>0.0</v>
      </c>
      <c r="BJ825" s="4">
        <v>0.0</v>
      </c>
      <c r="BK825" s="4">
        <v>0.0</v>
      </c>
      <c r="BL825" s="4">
        <v>0.0</v>
      </c>
      <c r="BM825" s="4">
        <v>0.0</v>
      </c>
      <c r="BN825" s="4">
        <v>0.0</v>
      </c>
      <c r="BO825" s="4">
        <v>0.0</v>
      </c>
      <c r="BP825" s="4">
        <v>0.0</v>
      </c>
      <c r="BQ825" s="4">
        <v>107.25</v>
      </c>
      <c r="BR825" s="4">
        <v>0.0</v>
      </c>
      <c r="BS825" s="5">
        <f t="shared" si="29"/>
        <v>138.45</v>
      </c>
      <c r="BT825" s="1">
        <v>0.0</v>
      </c>
      <c r="BU825" s="1">
        <v>23.6</v>
      </c>
      <c r="BV825" s="1">
        <v>15.2</v>
      </c>
    </row>
    <row r="826" ht="15.75" customHeight="1">
      <c r="A826" s="1" t="s">
        <v>74</v>
      </c>
      <c r="B826" s="2">
        <v>43701.0</v>
      </c>
      <c r="C826" s="4">
        <v>299.621212121212</v>
      </c>
      <c r="D826" s="4">
        <v>0.0</v>
      </c>
      <c r="E826" s="4">
        <v>0.0</v>
      </c>
      <c r="F826" s="4">
        <v>2.65151515151515</v>
      </c>
      <c r="G826" s="4">
        <f t="shared" si="32"/>
        <v>1641.287879</v>
      </c>
      <c r="H826" s="4">
        <v>936.868686868687</v>
      </c>
      <c r="I826" s="4">
        <v>704.419191919192</v>
      </c>
      <c r="J826" s="4">
        <v>0.0</v>
      </c>
      <c r="K826" s="4">
        <v>76.010101010101</v>
      </c>
      <c r="L826" s="4">
        <v>0.0</v>
      </c>
      <c r="M826" s="4">
        <v>0.0</v>
      </c>
      <c r="N826" s="4">
        <v>0.0</v>
      </c>
      <c r="O826" s="4"/>
      <c r="P826" s="4">
        <v>226.262626262626</v>
      </c>
      <c r="Q826" s="4">
        <v>65.4040404040404</v>
      </c>
      <c r="R826" s="4">
        <v>0.0</v>
      </c>
      <c r="S826" s="4">
        <v>0.0</v>
      </c>
      <c r="T826" s="4">
        <v>30.0505050505051</v>
      </c>
      <c r="U826" s="4"/>
      <c r="V826" s="4">
        <v>0.0</v>
      </c>
      <c r="W826" s="4">
        <v>0.0</v>
      </c>
      <c r="X826" s="4"/>
      <c r="Y826" s="4">
        <v>0.883838383838384</v>
      </c>
      <c r="Z826" s="4">
        <v>5.3030303030303</v>
      </c>
      <c r="AA826" s="5">
        <f t="shared" si="33"/>
        <v>2347.474747</v>
      </c>
      <c r="AB826" s="4">
        <v>0.0</v>
      </c>
      <c r="AC826" s="4">
        <v>0.0</v>
      </c>
      <c r="AD826" s="4">
        <v>0.0</v>
      </c>
      <c r="AE826" s="4">
        <v>0.0</v>
      </c>
      <c r="AF826" s="4">
        <v>0.0</v>
      </c>
      <c r="AG826" s="4">
        <v>0.0</v>
      </c>
      <c r="AH826" s="4">
        <v>0.0</v>
      </c>
      <c r="AI826" s="4">
        <v>0.0</v>
      </c>
      <c r="AJ826" s="4">
        <v>0.0</v>
      </c>
      <c r="AK826" s="4">
        <v>0.0</v>
      </c>
      <c r="AL826" s="4">
        <v>0.0</v>
      </c>
      <c r="AM826" s="4">
        <v>0.0</v>
      </c>
      <c r="AN826" s="4">
        <v>0.0</v>
      </c>
      <c r="AO826" s="4">
        <v>0.0</v>
      </c>
      <c r="AP826" s="4">
        <v>0.0</v>
      </c>
      <c r="AQ826" s="4">
        <v>0.0</v>
      </c>
      <c r="AR826" s="4">
        <v>0.0</v>
      </c>
      <c r="AS826" s="4">
        <v>23.4</v>
      </c>
      <c r="AT826" s="4">
        <v>0.0</v>
      </c>
      <c r="AU826" s="4">
        <v>0.0</v>
      </c>
      <c r="AV826" s="4">
        <v>0.0</v>
      </c>
      <c r="AW826" s="4">
        <v>0.0</v>
      </c>
      <c r="AX826" s="4">
        <v>0.0</v>
      </c>
      <c r="AY826" s="4">
        <v>0.0</v>
      </c>
      <c r="AZ826" s="4">
        <v>13.65</v>
      </c>
      <c r="BA826" s="4">
        <v>0.0</v>
      </c>
      <c r="BB826" s="4">
        <v>0.0</v>
      </c>
      <c r="BC826" s="4">
        <v>0.0</v>
      </c>
      <c r="BD826" s="4">
        <v>0.0</v>
      </c>
      <c r="BE826" s="4">
        <v>0.0</v>
      </c>
      <c r="BF826" s="4">
        <v>0.0</v>
      </c>
      <c r="BG826" s="4">
        <v>0.0</v>
      </c>
      <c r="BH826" s="4">
        <v>0.0</v>
      </c>
      <c r="BI826" s="4">
        <v>0.0</v>
      </c>
      <c r="BJ826" s="4">
        <v>0.0</v>
      </c>
      <c r="BK826" s="4">
        <v>0.0</v>
      </c>
      <c r="BL826" s="4">
        <v>0.0</v>
      </c>
      <c r="BM826" s="4">
        <v>0.0</v>
      </c>
      <c r="BN826" s="4">
        <v>0.0</v>
      </c>
      <c r="BO826" s="4">
        <v>0.0</v>
      </c>
      <c r="BP826" s="4">
        <v>0.0</v>
      </c>
      <c r="BQ826" s="4">
        <v>159.9</v>
      </c>
      <c r="BR826" s="4">
        <v>5.85</v>
      </c>
      <c r="BS826" s="5">
        <f t="shared" si="29"/>
        <v>202.8</v>
      </c>
      <c r="BT826" s="1">
        <v>0.0</v>
      </c>
      <c r="BU826" s="1">
        <v>20.2</v>
      </c>
      <c r="BV826" s="1">
        <v>13.6</v>
      </c>
    </row>
    <row r="827" ht="15.75" customHeight="1">
      <c r="A827" s="1" t="s">
        <v>74</v>
      </c>
      <c r="B827" s="2">
        <v>43702.0</v>
      </c>
      <c r="C827" s="4">
        <v>485.227272727273</v>
      </c>
      <c r="D827" s="4">
        <v>0.0</v>
      </c>
      <c r="E827" s="4">
        <v>3.53535353535354</v>
      </c>
      <c r="F827" s="4">
        <v>0.0</v>
      </c>
      <c r="G827" s="4">
        <f t="shared" si="32"/>
        <v>2397.853535</v>
      </c>
      <c r="H827" s="4">
        <v>1445.9595959596</v>
      </c>
      <c r="I827" s="4">
        <v>951.893939393939</v>
      </c>
      <c r="J827" s="4">
        <v>0.0</v>
      </c>
      <c r="K827" s="4">
        <v>110.479797979798</v>
      </c>
      <c r="L827" s="4">
        <v>0.0</v>
      </c>
      <c r="M827" s="4">
        <v>0.0</v>
      </c>
      <c r="N827" s="4">
        <v>0.0</v>
      </c>
      <c r="O827" s="4"/>
      <c r="P827" s="4">
        <v>376.515151515152</v>
      </c>
      <c r="Q827" s="4">
        <v>269.570707070707</v>
      </c>
      <c r="R827" s="4">
        <v>0.0</v>
      </c>
      <c r="S827" s="4">
        <v>0.0</v>
      </c>
      <c r="T827" s="4">
        <v>22.979797979798</v>
      </c>
      <c r="U827" s="4"/>
      <c r="V827" s="4">
        <v>0.0</v>
      </c>
      <c r="W827" s="4">
        <v>0.0</v>
      </c>
      <c r="X827" s="4"/>
      <c r="Y827" s="4">
        <v>0.0</v>
      </c>
      <c r="Z827" s="4">
        <v>7.07070707070707</v>
      </c>
      <c r="AA827" s="5">
        <f t="shared" si="33"/>
        <v>3673.232323</v>
      </c>
      <c r="AB827" s="4">
        <v>0.0</v>
      </c>
      <c r="AC827" s="4">
        <v>0.0</v>
      </c>
      <c r="AD827" s="4">
        <v>0.0</v>
      </c>
      <c r="AE827" s="4">
        <v>0.0</v>
      </c>
      <c r="AF827" s="4">
        <v>0.0</v>
      </c>
      <c r="AG827" s="4">
        <v>0.0</v>
      </c>
      <c r="AH827" s="4">
        <v>0.0</v>
      </c>
      <c r="AI827" s="4">
        <v>0.0</v>
      </c>
      <c r="AJ827" s="4">
        <v>0.0</v>
      </c>
      <c r="AK827" s="4">
        <v>0.0</v>
      </c>
      <c r="AL827" s="4">
        <v>0.0</v>
      </c>
      <c r="AM827" s="4">
        <v>0.0</v>
      </c>
      <c r="AN827" s="4">
        <v>0.0</v>
      </c>
      <c r="AO827" s="4">
        <v>0.0</v>
      </c>
      <c r="AP827" s="4">
        <v>0.0</v>
      </c>
      <c r="AQ827" s="4">
        <v>3.9</v>
      </c>
      <c r="AR827" s="4">
        <v>0.0</v>
      </c>
      <c r="AS827" s="4">
        <v>35.1</v>
      </c>
      <c r="AT827" s="4">
        <v>0.0</v>
      </c>
      <c r="AU827" s="4">
        <v>0.0</v>
      </c>
      <c r="AV827" s="4">
        <v>0.0</v>
      </c>
      <c r="AW827" s="4">
        <v>0.0</v>
      </c>
      <c r="AX827" s="4">
        <v>0.0</v>
      </c>
      <c r="AY827" s="4">
        <v>0.0</v>
      </c>
      <c r="AZ827" s="4">
        <v>1.95</v>
      </c>
      <c r="BA827" s="4">
        <v>0.0</v>
      </c>
      <c r="BB827" s="4">
        <v>0.0</v>
      </c>
      <c r="BC827" s="4">
        <v>0.0</v>
      </c>
      <c r="BD827" s="4">
        <v>0.0</v>
      </c>
      <c r="BE827" s="4">
        <v>0.0</v>
      </c>
      <c r="BF827" s="4">
        <v>0.0</v>
      </c>
      <c r="BG827" s="4">
        <v>0.0</v>
      </c>
      <c r="BH827" s="4">
        <v>0.0</v>
      </c>
      <c r="BI827" s="4">
        <v>0.0</v>
      </c>
      <c r="BJ827" s="4">
        <v>0.0</v>
      </c>
      <c r="BK827" s="4">
        <v>0.0</v>
      </c>
      <c r="BL827" s="4">
        <v>0.0</v>
      </c>
      <c r="BM827" s="4">
        <v>0.0</v>
      </c>
      <c r="BN827" s="4">
        <v>0.0</v>
      </c>
      <c r="BO827" s="4">
        <v>0.0</v>
      </c>
      <c r="BP827" s="4">
        <v>0.0</v>
      </c>
      <c r="BQ827" s="4">
        <v>243.75</v>
      </c>
      <c r="BR827" s="4">
        <v>1.95</v>
      </c>
      <c r="BS827" s="5">
        <f t="shared" si="29"/>
        <v>286.65</v>
      </c>
      <c r="BT827" s="1">
        <v>0.0</v>
      </c>
      <c r="BU827" s="1">
        <v>21.1</v>
      </c>
      <c r="BV827" s="1">
        <v>14.0</v>
      </c>
    </row>
    <row r="828" ht="15.75" customHeight="1">
      <c r="A828" s="1" t="s">
        <v>74</v>
      </c>
      <c r="B828" s="2">
        <v>43703.0</v>
      </c>
      <c r="C828" s="4">
        <v>418.939393939394</v>
      </c>
      <c r="D828" s="4">
        <v>0.0</v>
      </c>
      <c r="E828" s="4">
        <v>0.0</v>
      </c>
      <c r="F828" s="4">
        <v>0.0</v>
      </c>
      <c r="G828" s="4">
        <f t="shared" si="32"/>
        <v>2589.646465</v>
      </c>
      <c r="H828" s="4">
        <v>1279.79797979798</v>
      </c>
      <c r="I828" s="4">
        <v>1309.84848484848</v>
      </c>
      <c r="J828" s="4">
        <v>0.0</v>
      </c>
      <c r="K828" s="4">
        <v>166.161616161616</v>
      </c>
      <c r="L828" s="4">
        <v>0.0</v>
      </c>
      <c r="M828" s="4">
        <v>0.0</v>
      </c>
      <c r="N828" s="4">
        <v>0.0</v>
      </c>
      <c r="O828" s="4"/>
      <c r="P828" s="4">
        <v>368.560606060606</v>
      </c>
      <c r="Q828" s="4">
        <v>103.409090909091</v>
      </c>
      <c r="R828" s="4">
        <v>0.0</v>
      </c>
      <c r="S828" s="4">
        <v>0.0</v>
      </c>
      <c r="T828" s="4">
        <v>23.8636363636364</v>
      </c>
      <c r="U828" s="4"/>
      <c r="V828" s="4">
        <v>0.0</v>
      </c>
      <c r="W828" s="4">
        <v>0.0</v>
      </c>
      <c r="X828" s="4"/>
      <c r="Y828" s="4">
        <v>0.0</v>
      </c>
      <c r="Z828" s="4">
        <v>0.0</v>
      </c>
      <c r="AA828" s="5">
        <f t="shared" si="33"/>
        <v>3670.580808</v>
      </c>
      <c r="AB828" s="4">
        <v>0.0</v>
      </c>
      <c r="AC828" s="4">
        <v>0.0</v>
      </c>
      <c r="AD828" s="4">
        <v>0.0</v>
      </c>
      <c r="AE828" s="4">
        <v>0.0</v>
      </c>
      <c r="AF828" s="4">
        <v>0.0</v>
      </c>
      <c r="AG828" s="4">
        <v>0.0</v>
      </c>
      <c r="AH828" s="4">
        <v>0.0</v>
      </c>
      <c r="AI828" s="4">
        <v>0.0</v>
      </c>
      <c r="AJ828" s="4">
        <v>1.95</v>
      </c>
      <c r="AK828" s="4">
        <v>0.0</v>
      </c>
      <c r="AL828" s="4">
        <v>0.0</v>
      </c>
      <c r="AM828" s="4">
        <v>0.0</v>
      </c>
      <c r="AN828" s="4">
        <v>0.0</v>
      </c>
      <c r="AO828" s="4">
        <v>0.0</v>
      </c>
      <c r="AP828" s="4">
        <v>0.0</v>
      </c>
      <c r="AQ828" s="4">
        <v>3.9</v>
      </c>
      <c r="AR828" s="4">
        <v>0.0</v>
      </c>
      <c r="AS828" s="4">
        <v>17.55</v>
      </c>
      <c r="AT828" s="4">
        <v>0.0</v>
      </c>
      <c r="AU828" s="4">
        <v>0.0</v>
      </c>
      <c r="AV828" s="4">
        <v>0.0</v>
      </c>
      <c r="AW828" s="4">
        <v>0.0</v>
      </c>
      <c r="AX828" s="4">
        <v>0.0</v>
      </c>
      <c r="AY828" s="4">
        <v>0.0</v>
      </c>
      <c r="AZ828" s="4">
        <v>1.95</v>
      </c>
      <c r="BA828" s="4">
        <v>0.0</v>
      </c>
      <c r="BB828" s="4">
        <v>0.0</v>
      </c>
      <c r="BC828" s="4">
        <v>0.0</v>
      </c>
      <c r="BD828" s="4">
        <v>0.0</v>
      </c>
      <c r="BE828" s="4">
        <v>0.0</v>
      </c>
      <c r="BF828" s="4">
        <v>0.0</v>
      </c>
      <c r="BG828" s="4">
        <v>0.0</v>
      </c>
      <c r="BH828" s="4">
        <v>0.0</v>
      </c>
      <c r="BI828" s="4">
        <v>0.0</v>
      </c>
      <c r="BJ828" s="4">
        <v>0.0</v>
      </c>
      <c r="BK828" s="4">
        <v>0.0</v>
      </c>
      <c r="BL828" s="4">
        <v>0.0</v>
      </c>
      <c r="BM828" s="4">
        <v>0.0</v>
      </c>
      <c r="BN828" s="4">
        <v>0.0</v>
      </c>
      <c r="BO828" s="4">
        <v>0.0</v>
      </c>
      <c r="BP828" s="4">
        <v>0.0</v>
      </c>
      <c r="BQ828" s="4">
        <v>534.3</v>
      </c>
      <c r="BR828" s="4">
        <v>7.8</v>
      </c>
      <c r="BS828" s="5">
        <f t="shared" si="29"/>
        <v>567.45</v>
      </c>
      <c r="BT828" s="1">
        <v>0.0</v>
      </c>
      <c r="BU828" s="1">
        <v>19.6</v>
      </c>
      <c r="BV828" s="1">
        <v>13.6</v>
      </c>
    </row>
    <row r="829" ht="15.75" customHeight="1">
      <c r="A829" s="1" t="s">
        <v>74</v>
      </c>
      <c r="B829" s="2">
        <v>43704.0</v>
      </c>
      <c r="C829" s="4">
        <v>254.545454545455</v>
      </c>
      <c r="D829" s="4">
        <v>0.0</v>
      </c>
      <c r="E829" s="4">
        <v>0.0</v>
      </c>
      <c r="F829" s="4">
        <v>0.0</v>
      </c>
      <c r="G829" s="4">
        <f t="shared" si="32"/>
        <v>2596.717172</v>
      </c>
      <c r="H829" s="4">
        <v>770.707070707071</v>
      </c>
      <c r="I829" s="4">
        <v>1826.0101010101</v>
      </c>
      <c r="J829" s="4">
        <v>0.0</v>
      </c>
      <c r="K829" s="4">
        <v>125.505050505051</v>
      </c>
      <c r="L829" s="4">
        <v>0.0</v>
      </c>
      <c r="M829" s="4">
        <v>0.0</v>
      </c>
      <c r="N829" s="4">
        <v>0.0</v>
      </c>
      <c r="O829" s="4"/>
      <c r="P829" s="4">
        <v>258.080808080808</v>
      </c>
      <c r="Q829" s="4">
        <v>182.070707070707</v>
      </c>
      <c r="R829" s="4">
        <v>0.0</v>
      </c>
      <c r="S829" s="4">
        <v>0.0</v>
      </c>
      <c r="T829" s="4">
        <v>38.0050505050505</v>
      </c>
      <c r="U829" s="4"/>
      <c r="V829" s="4">
        <v>0.0</v>
      </c>
      <c r="W829" s="4">
        <v>0.0</v>
      </c>
      <c r="X829" s="4"/>
      <c r="Y829" s="4">
        <v>0.0</v>
      </c>
      <c r="Z829" s="4">
        <v>0.0</v>
      </c>
      <c r="AA829" s="5">
        <f t="shared" si="33"/>
        <v>3454.924242</v>
      </c>
      <c r="AB829" s="4">
        <v>0.0</v>
      </c>
      <c r="AC829" s="4">
        <v>0.0</v>
      </c>
      <c r="AD829" s="4">
        <v>0.0</v>
      </c>
      <c r="AE829" s="4">
        <v>0.0</v>
      </c>
      <c r="AF829" s="4">
        <v>1.95</v>
      </c>
      <c r="AG829" s="4">
        <v>0.0</v>
      </c>
      <c r="AH829" s="4">
        <v>0.0</v>
      </c>
      <c r="AI829" s="4">
        <v>0.0</v>
      </c>
      <c r="AJ829" s="4">
        <v>1.95</v>
      </c>
      <c r="AK829" s="4">
        <v>0.0</v>
      </c>
      <c r="AL829" s="4">
        <v>0.0</v>
      </c>
      <c r="AM829" s="4">
        <v>0.0</v>
      </c>
      <c r="AN829" s="4">
        <v>0.0</v>
      </c>
      <c r="AO829" s="4">
        <v>0.0</v>
      </c>
      <c r="AP829" s="4">
        <v>0.0</v>
      </c>
      <c r="AQ829" s="4">
        <v>1.95</v>
      </c>
      <c r="AR829" s="4">
        <v>0.0</v>
      </c>
      <c r="AS829" s="4">
        <v>37.05</v>
      </c>
      <c r="AT829" s="4">
        <v>0.0</v>
      </c>
      <c r="AU829" s="4">
        <v>0.0</v>
      </c>
      <c r="AV829" s="4">
        <v>0.0</v>
      </c>
      <c r="AW829" s="4">
        <v>0.0</v>
      </c>
      <c r="AX829" s="4">
        <v>0.0</v>
      </c>
      <c r="AY829" s="4">
        <v>1.95</v>
      </c>
      <c r="AZ829" s="4">
        <v>3.9</v>
      </c>
      <c r="BA829" s="4">
        <v>0.0</v>
      </c>
      <c r="BB829" s="4">
        <v>0.0</v>
      </c>
      <c r="BC829" s="4">
        <v>0.0</v>
      </c>
      <c r="BD829" s="4">
        <v>0.0</v>
      </c>
      <c r="BE829" s="4">
        <v>0.0</v>
      </c>
      <c r="BF829" s="4">
        <v>0.0</v>
      </c>
      <c r="BG829" s="4">
        <v>0.0</v>
      </c>
      <c r="BH829" s="4">
        <v>0.0</v>
      </c>
      <c r="BI829" s="4">
        <v>0.0</v>
      </c>
      <c r="BJ829" s="4">
        <v>0.0</v>
      </c>
      <c r="BK829" s="4">
        <v>0.0</v>
      </c>
      <c r="BL829" s="4">
        <v>0.0</v>
      </c>
      <c r="BM829" s="4">
        <v>0.0</v>
      </c>
      <c r="BN829" s="4">
        <v>0.0</v>
      </c>
      <c r="BO829" s="4">
        <v>0.0</v>
      </c>
      <c r="BP829" s="4">
        <v>0.0</v>
      </c>
      <c r="BQ829" s="4">
        <v>251.55</v>
      </c>
      <c r="BR829" s="4">
        <v>13.65</v>
      </c>
      <c r="BS829" s="5">
        <f t="shared" si="29"/>
        <v>313.95</v>
      </c>
      <c r="BT829" s="1">
        <v>0.0</v>
      </c>
      <c r="BU829" s="1">
        <v>22.2</v>
      </c>
      <c r="BV829" s="1">
        <v>13.4</v>
      </c>
    </row>
    <row r="830" ht="15.75" customHeight="1">
      <c r="A830" s="1" t="s">
        <v>74</v>
      </c>
      <c r="B830" s="2">
        <v>43705.0</v>
      </c>
      <c r="C830" s="4">
        <v>126.388888888889</v>
      </c>
      <c r="D830" s="4">
        <v>0.0</v>
      </c>
      <c r="E830" s="4">
        <v>1.76767676767677</v>
      </c>
      <c r="F830" s="4">
        <v>6.18686868686869</v>
      </c>
      <c r="G830" s="4">
        <f t="shared" si="32"/>
        <v>1247.979798</v>
      </c>
      <c r="H830" s="4">
        <v>742.424242424242</v>
      </c>
      <c r="I830" s="4">
        <v>505.555555555556</v>
      </c>
      <c r="J830" s="4">
        <v>0.0</v>
      </c>
      <c r="K830" s="4">
        <v>34.469696969697</v>
      </c>
      <c r="L830" s="4">
        <v>0.0</v>
      </c>
      <c r="M830" s="4">
        <v>0.0</v>
      </c>
      <c r="N830" s="4">
        <v>0.0</v>
      </c>
      <c r="O830" s="4"/>
      <c r="P830" s="4">
        <v>194.444444444444</v>
      </c>
      <c r="Q830" s="4">
        <v>69.8232323232323</v>
      </c>
      <c r="R830" s="4">
        <v>0.0</v>
      </c>
      <c r="S830" s="4">
        <v>0.0</v>
      </c>
      <c r="T830" s="4">
        <v>17.6767676767677</v>
      </c>
      <c r="U830" s="4"/>
      <c r="V830" s="4">
        <v>0.0</v>
      </c>
      <c r="W830" s="4">
        <v>0.0</v>
      </c>
      <c r="X830" s="4"/>
      <c r="Y830" s="4">
        <v>0.0</v>
      </c>
      <c r="Z830" s="4">
        <v>3.53535353535354</v>
      </c>
      <c r="AA830" s="5">
        <f t="shared" si="33"/>
        <v>1702.272727</v>
      </c>
      <c r="AB830" s="4">
        <v>0.0</v>
      </c>
      <c r="AC830" s="4">
        <v>0.0</v>
      </c>
      <c r="AD830" s="4">
        <v>0.0</v>
      </c>
      <c r="AE830" s="4">
        <v>0.0</v>
      </c>
      <c r="AF830" s="4">
        <v>0.0</v>
      </c>
      <c r="AG830" s="4">
        <v>0.0</v>
      </c>
      <c r="AH830" s="4">
        <v>0.0</v>
      </c>
      <c r="AI830" s="4">
        <v>0.0</v>
      </c>
      <c r="AJ830" s="4">
        <v>0.0</v>
      </c>
      <c r="AK830" s="4">
        <v>0.0</v>
      </c>
      <c r="AL830" s="4">
        <v>0.0</v>
      </c>
      <c r="AM830" s="4">
        <v>0.0</v>
      </c>
      <c r="AN830" s="4">
        <v>0.0</v>
      </c>
      <c r="AO830" s="4">
        <v>0.0</v>
      </c>
      <c r="AP830" s="4">
        <v>0.0</v>
      </c>
      <c r="AQ830" s="4">
        <v>0.0</v>
      </c>
      <c r="AR830" s="4">
        <v>0.0</v>
      </c>
      <c r="AS830" s="4">
        <v>17.55</v>
      </c>
      <c r="AT830" s="4">
        <v>0.0</v>
      </c>
      <c r="AU830" s="4">
        <v>0.0</v>
      </c>
      <c r="AV830" s="4">
        <v>0.0</v>
      </c>
      <c r="AW830" s="4">
        <v>0.0</v>
      </c>
      <c r="AX830" s="4">
        <v>0.0</v>
      </c>
      <c r="AY830" s="4">
        <v>1.95</v>
      </c>
      <c r="AZ830" s="4">
        <v>29.25</v>
      </c>
      <c r="BA830" s="4">
        <v>0.0</v>
      </c>
      <c r="BB830" s="4">
        <v>0.0</v>
      </c>
      <c r="BC830" s="4">
        <v>0.0</v>
      </c>
      <c r="BD830" s="4">
        <v>0.0</v>
      </c>
      <c r="BE830" s="4">
        <v>0.0</v>
      </c>
      <c r="BF830" s="4">
        <v>0.0</v>
      </c>
      <c r="BG830" s="4">
        <v>0.0</v>
      </c>
      <c r="BH830" s="4">
        <v>0.0</v>
      </c>
      <c r="BI830" s="4">
        <v>0.0</v>
      </c>
      <c r="BJ830" s="4">
        <v>0.0</v>
      </c>
      <c r="BK830" s="4">
        <v>0.0</v>
      </c>
      <c r="BL830" s="4">
        <v>0.0</v>
      </c>
      <c r="BM830" s="4">
        <v>0.0</v>
      </c>
      <c r="BN830" s="4">
        <v>0.0</v>
      </c>
      <c r="BO830" s="4">
        <v>0.0</v>
      </c>
      <c r="BP830" s="4">
        <v>0.0</v>
      </c>
      <c r="BQ830" s="4">
        <v>134.55</v>
      </c>
      <c r="BR830" s="4">
        <v>13.65</v>
      </c>
      <c r="BS830" s="5">
        <f t="shared" si="29"/>
        <v>196.95</v>
      </c>
      <c r="BT830" s="1">
        <v>0.0</v>
      </c>
      <c r="BU830" s="1">
        <v>19.4</v>
      </c>
      <c r="BV830" s="1">
        <v>12.6</v>
      </c>
    </row>
    <row r="831" ht="15.75" customHeight="1">
      <c r="A831" s="1" t="s">
        <v>74</v>
      </c>
      <c r="B831" s="2">
        <v>43706.0</v>
      </c>
      <c r="C831" s="4">
        <v>183.838383838384</v>
      </c>
      <c r="D831" s="4">
        <v>0.0</v>
      </c>
      <c r="E831" s="4">
        <v>17.6767676767677</v>
      </c>
      <c r="F831" s="4">
        <v>0.0</v>
      </c>
      <c r="G831" s="4">
        <f t="shared" si="32"/>
        <v>1480.429293</v>
      </c>
      <c r="H831" s="4">
        <v>783.964646464647</v>
      </c>
      <c r="I831" s="4">
        <v>696.464646464647</v>
      </c>
      <c r="J831" s="4">
        <v>0.0</v>
      </c>
      <c r="K831" s="4">
        <v>95.4545454545455</v>
      </c>
      <c r="L831" s="4">
        <v>0.0</v>
      </c>
      <c r="M831" s="4">
        <v>7.07070707070707</v>
      </c>
      <c r="N831" s="4">
        <v>0.0</v>
      </c>
      <c r="O831" s="4"/>
      <c r="P831" s="4">
        <v>159.090909090909</v>
      </c>
      <c r="Q831" s="4">
        <v>76.010101010101</v>
      </c>
      <c r="R831" s="4">
        <v>0.0</v>
      </c>
      <c r="S831" s="4">
        <v>0.0</v>
      </c>
      <c r="T831" s="4">
        <v>18.5606060606061</v>
      </c>
      <c r="U831" s="4"/>
      <c r="V831" s="4">
        <v>0.0</v>
      </c>
      <c r="W831" s="4">
        <v>0.0</v>
      </c>
      <c r="X831" s="4"/>
      <c r="Y831" s="4">
        <v>0.0</v>
      </c>
      <c r="Z831" s="4">
        <v>0.883838383838384</v>
      </c>
      <c r="AA831" s="5">
        <f t="shared" si="33"/>
        <v>2039.015152</v>
      </c>
      <c r="AB831" s="4">
        <v>0.0</v>
      </c>
      <c r="AC831" s="4">
        <v>0.0</v>
      </c>
      <c r="AD831" s="4">
        <v>1.95</v>
      </c>
      <c r="AE831" s="4">
        <v>0.0</v>
      </c>
      <c r="AF831" s="4">
        <v>0.0</v>
      </c>
      <c r="AG831" s="4">
        <v>0.0</v>
      </c>
      <c r="AH831" s="4">
        <v>1.95</v>
      </c>
      <c r="AI831" s="4">
        <v>0.0</v>
      </c>
      <c r="AJ831" s="4">
        <v>0.0</v>
      </c>
      <c r="AK831" s="4">
        <v>0.0</v>
      </c>
      <c r="AL831" s="4">
        <v>0.0</v>
      </c>
      <c r="AM831" s="4">
        <v>0.0</v>
      </c>
      <c r="AN831" s="4">
        <v>0.0</v>
      </c>
      <c r="AO831" s="4">
        <v>0.0</v>
      </c>
      <c r="AP831" s="4">
        <v>1.95</v>
      </c>
      <c r="AQ831" s="4">
        <v>0.0</v>
      </c>
      <c r="AR831" s="4">
        <v>0.0</v>
      </c>
      <c r="AS831" s="4">
        <v>33.15</v>
      </c>
      <c r="AT831" s="4">
        <v>0.0</v>
      </c>
      <c r="AU831" s="4">
        <v>0.0</v>
      </c>
      <c r="AV831" s="4">
        <v>0.0</v>
      </c>
      <c r="AW831" s="4">
        <v>0.0</v>
      </c>
      <c r="AX831" s="4">
        <v>0.0</v>
      </c>
      <c r="AY831" s="4">
        <v>1.95</v>
      </c>
      <c r="AZ831" s="4">
        <v>9.75</v>
      </c>
      <c r="BA831" s="4">
        <v>0.0</v>
      </c>
      <c r="BB831" s="4">
        <v>0.0</v>
      </c>
      <c r="BC831" s="4">
        <v>0.0</v>
      </c>
      <c r="BD831" s="4">
        <v>0.0</v>
      </c>
      <c r="BE831" s="4">
        <v>1.95</v>
      </c>
      <c r="BF831" s="4">
        <v>0.0</v>
      </c>
      <c r="BG831" s="4">
        <v>0.0</v>
      </c>
      <c r="BH831" s="4">
        <v>0.0</v>
      </c>
      <c r="BI831" s="4">
        <v>0.0</v>
      </c>
      <c r="BJ831" s="4">
        <v>0.0</v>
      </c>
      <c r="BK831" s="4">
        <v>0.0</v>
      </c>
      <c r="BL831" s="4">
        <v>0.0</v>
      </c>
      <c r="BM831" s="4">
        <v>0.0</v>
      </c>
      <c r="BN831" s="4">
        <v>0.0</v>
      </c>
      <c r="BO831" s="4">
        <v>0.0</v>
      </c>
      <c r="BP831" s="4">
        <v>0.0</v>
      </c>
      <c r="BQ831" s="4">
        <v>310.05</v>
      </c>
      <c r="BR831" s="4">
        <v>5.85</v>
      </c>
      <c r="BS831" s="5">
        <f t="shared" si="29"/>
        <v>368.55</v>
      </c>
      <c r="BT831" s="1">
        <v>0.0</v>
      </c>
      <c r="BU831" s="1">
        <v>20.5</v>
      </c>
      <c r="BV831" s="1">
        <v>12.6</v>
      </c>
    </row>
    <row r="832" ht="15.75" customHeight="1">
      <c r="A832" s="1" t="s">
        <v>74</v>
      </c>
      <c r="B832" s="2">
        <v>43707.0</v>
      </c>
      <c r="C832" s="4">
        <v>25.6313131313131</v>
      </c>
      <c r="D832" s="4">
        <v>0.0</v>
      </c>
      <c r="E832" s="4">
        <v>37.1212121212121</v>
      </c>
      <c r="F832" s="4">
        <v>0.0</v>
      </c>
      <c r="G832" s="4">
        <f t="shared" si="32"/>
        <v>754.7979798</v>
      </c>
      <c r="H832" s="4">
        <v>457.828282828283</v>
      </c>
      <c r="I832" s="4">
        <v>296.969696969697</v>
      </c>
      <c r="J832" s="4">
        <v>0.0</v>
      </c>
      <c r="K832" s="4">
        <v>34.469696969697</v>
      </c>
      <c r="L832" s="4">
        <v>0.0</v>
      </c>
      <c r="M832" s="4">
        <v>23.8636363636364</v>
      </c>
      <c r="N832" s="4">
        <v>0.0</v>
      </c>
      <c r="O832" s="4"/>
      <c r="P832" s="4">
        <v>87.5</v>
      </c>
      <c r="Q832" s="4">
        <v>31.8181818181818</v>
      </c>
      <c r="R832" s="4">
        <v>0.0</v>
      </c>
      <c r="S832" s="4">
        <v>0.0</v>
      </c>
      <c r="T832" s="4">
        <v>22.0959595959596</v>
      </c>
      <c r="U832" s="4"/>
      <c r="V832" s="4">
        <v>1.76767676767677</v>
      </c>
      <c r="W832" s="4">
        <v>0.0</v>
      </c>
      <c r="X832" s="4"/>
      <c r="Y832" s="4">
        <v>0.0</v>
      </c>
      <c r="Z832" s="4">
        <v>0.883838383838384</v>
      </c>
      <c r="AA832" s="5">
        <f t="shared" si="33"/>
        <v>1019.949495</v>
      </c>
      <c r="AB832" s="4">
        <v>0.0</v>
      </c>
      <c r="AC832" s="4">
        <v>3.9</v>
      </c>
      <c r="AD832" s="4">
        <v>0.0</v>
      </c>
      <c r="AE832" s="4">
        <v>0.0</v>
      </c>
      <c r="AF832" s="4">
        <v>0.0</v>
      </c>
      <c r="AG832" s="4">
        <v>0.0</v>
      </c>
      <c r="AH832" s="4">
        <v>1.95</v>
      </c>
      <c r="AI832" s="4">
        <v>0.0</v>
      </c>
      <c r="AJ832" s="4">
        <v>0.0</v>
      </c>
      <c r="AK832" s="4">
        <v>0.0</v>
      </c>
      <c r="AL832" s="4">
        <v>0.0</v>
      </c>
      <c r="AM832" s="4">
        <v>0.0</v>
      </c>
      <c r="AN832" s="4">
        <v>0.0</v>
      </c>
      <c r="AO832" s="4">
        <v>0.0</v>
      </c>
      <c r="AP832" s="4">
        <v>1.95</v>
      </c>
      <c r="AQ832" s="4">
        <v>1.95</v>
      </c>
      <c r="AR832" s="4">
        <v>0.0</v>
      </c>
      <c r="AS832" s="4">
        <v>15.6</v>
      </c>
      <c r="AT832" s="4">
        <v>0.0</v>
      </c>
      <c r="AU832" s="4">
        <v>0.0</v>
      </c>
      <c r="AV832" s="4">
        <v>0.0</v>
      </c>
      <c r="AW832" s="4">
        <v>0.0</v>
      </c>
      <c r="AX832" s="4">
        <v>0.0</v>
      </c>
      <c r="AY832" s="4">
        <v>3.9</v>
      </c>
      <c r="AZ832" s="4">
        <v>13.65</v>
      </c>
      <c r="BA832" s="4">
        <v>0.0</v>
      </c>
      <c r="BB832" s="4">
        <v>0.0</v>
      </c>
      <c r="BC832" s="4">
        <v>0.0</v>
      </c>
      <c r="BD832" s="4">
        <v>0.0</v>
      </c>
      <c r="BE832" s="4">
        <v>0.0</v>
      </c>
      <c r="BF832" s="4">
        <v>0.0</v>
      </c>
      <c r="BG832" s="4">
        <v>0.0</v>
      </c>
      <c r="BH832" s="4">
        <v>0.0</v>
      </c>
      <c r="BI832" s="4">
        <v>0.0</v>
      </c>
      <c r="BJ832" s="4">
        <v>0.0</v>
      </c>
      <c r="BK832" s="4">
        <v>0.0</v>
      </c>
      <c r="BL832" s="4">
        <v>0.0</v>
      </c>
      <c r="BM832" s="4">
        <v>0.0</v>
      </c>
      <c r="BN832" s="4">
        <v>0.0</v>
      </c>
      <c r="BO832" s="4">
        <v>0.0</v>
      </c>
      <c r="BP832" s="4">
        <v>0.0</v>
      </c>
      <c r="BQ832" s="4">
        <v>103.35</v>
      </c>
      <c r="BR832" s="4">
        <v>9.75</v>
      </c>
      <c r="BS832" s="5">
        <f t="shared" si="29"/>
        <v>156</v>
      </c>
      <c r="BT832" s="1">
        <v>0.6</v>
      </c>
      <c r="BU832" s="1">
        <v>20.8</v>
      </c>
      <c r="BV832" s="1">
        <v>15.2</v>
      </c>
    </row>
    <row r="833" ht="15.75" customHeight="1">
      <c r="A833" s="1" t="s">
        <v>74</v>
      </c>
      <c r="B833" s="2">
        <v>43708.0</v>
      </c>
      <c r="C833" s="4">
        <v>23.8636363636364</v>
      </c>
      <c r="D833" s="4">
        <v>0.883838383838384</v>
      </c>
      <c r="E833" s="4">
        <v>7.95454545454546</v>
      </c>
      <c r="F833" s="4">
        <v>0.0</v>
      </c>
      <c r="G833" s="4">
        <f t="shared" si="32"/>
        <v>722.979798</v>
      </c>
      <c r="H833" s="4">
        <v>451.641414141414</v>
      </c>
      <c r="I833" s="4">
        <v>271.338383838384</v>
      </c>
      <c r="J833" s="4">
        <v>0.0</v>
      </c>
      <c r="K833" s="4">
        <v>60.9848484848485</v>
      </c>
      <c r="L833" s="4">
        <v>0.0</v>
      </c>
      <c r="M833" s="4">
        <v>53.9141414141414</v>
      </c>
      <c r="N833" s="4">
        <v>0.0</v>
      </c>
      <c r="O833" s="4"/>
      <c r="P833" s="4">
        <v>105.176767676768</v>
      </c>
      <c r="Q833" s="4">
        <v>520.580808080808</v>
      </c>
      <c r="R833" s="4">
        <v>0.0</v>
      </c>
      <c r="S833" s="4">
        <v>0.0</v>
      </c>
      <c r="T833" s="4">
        <v>7.95454545454546</v>
      </c>
      <c r="U833" s="4"/>
      <c r="V833" s="4">
        <v>2.65151515151515</v>
      </c>
      <c r="W833" s="4">
        <v>0.0</v>
      </c>
      <c r="X833" s="4"/>
      <c r="Y833" s="4">
        <v>0.0</v>
      </c>
      <c r="Z833" s="4">
        <v>0.0</v>
      </c>
      <c r="AA833" s="5">
        <f t="shared" si="33"/>
        <v>1506.944444</v>
      </c>
      <c r="AB833" s="4">
        <v>0.0</v>
      </c>
      <c r="AC833" s="4">
        <v>0.0</v>
      </c>
      <c r="AD833" s="4">
        <v>0.0</v>
      </c>
      <c r="AE833" s="4">
        <v>0.0</v>
      </c>
      <c r="AF833" s="4">
        <v>0.0</v>
      </c>
      <c r="AG833" s="4">
        <v>0.0</v>
      </c>
      <c r="AH833" s="4">
        <v>0.0</v>
      </c>
      <c r="AI833" s="4">
        <v>0.0</v>
      </c>
      <c r="AJ833" s="4">
        <v>0.0</v>
      </c>
      <c r="AK833" s="4">
        <v>0.0</v>
      </c>
      <c r="AL833" s="4">
        <v>0.0</v>
      </c>
      <c r="AM833" s="4">
        <v>0.0</v>
      </c>
      <c r="AN833" s="4">
        <v>0.0</v>
      </c>
      <c r="AO833" s="4">
        <v>0.0</v>
      </c>
      <c r="AP833" s="4">
        <v>0.0</v>
      </c>
      <c r="AQ833" s="4">
        <v>0.0</v>
      </c>
      <c r="AR833" s="4">
        <v>0.0</v>
      </c>
      <c r="AS833" s="4">
        <v>15.6</v>
      </c>
      <c r="AT833" s="4">
        <v>0.0</v>
      </c>
      <c r="AU833" s="4">
        <v>0.0</v>
      </c>
      <c r="AV833" s="4">
        <v>0.0</v>
      </c>
      <c r="AW833" s="4">
        <v>0.0</v>
      </c>
      <c r="AX833" s="4">
        <v>0.0</v>
      </c>
      <c r="AY833" s="4">
        <v>0.0</v>
      </c>
      <c r="AZ833" s="4">
        <v>3.9</v>
      </c>
      <c r="BA833" s="4">
        <v>0.0</v>
      </c>
      <c r="BB833" s="4">
        <v>0.0</v>
      </c>
      <c r="BC833" s="4">
        <v>0.0</v>
      </c>
      <c r="BD833" s="4">
        <v>0.0</v>
      </c>
      <c r="BE833" s="4">
        <v>0.0</v>
      </c>
      <c r="BF833" s="4">
        <v>0.0</v>
      </c>
      <c r="BG833" s="4">
        <v>0.0</v>
      </c>
      <c r="BH833" s="4">
        <v>0.0</v>
      </c>
      <c r="BI833" s="4">
        <v>0.0</v>
      </c>
      <c r="BJ833" s="4">
        <v>0.0</v>
      </c>
      <c r="BK833" s="4">
        <v>0.0</v>
      </c>
      <c r="BL833" s="4">
        <v>0.0</v>
      </c>
      <c r="BM833" s="4">
        <v>0.0</v>
      </c>
      <c r="BN833" s="4">
        <v>0.0</v>
      </c>
      <c r="BO833" s="4">
        <v>0.0</v>
      </c>
      <c r="BP833" s="4">
        <v>0.0</v>
      </c>
      <c r="BQ833" s="4">
        <v>111.15</v>
      </c>
      <c r="BR833" s="4">
        <v>13.65</v>
      </c>
      <c r="BS833" s="5">
        <f t="shared" si="29"/>
        <v>144.3</v>
      </c>
      <c r="BT833" s="1">
        <v>1.2</v>
      </c>
      <c r="BU833" s="1">
        <v>18.2</v>
      </c>
      <c r="BV833" s="1">
        <v>12.8</v>
      </c>
    </row>
    <row r="834" ht="15.75" customHeight="1">
      <c r="A834" s="1" t="s">
        <v>74</v>
      </c>
      <c r="B834" s="2">
        <v>43709.0</v>
      </c>
      <c r="C834" s="4">
        <v>22.979797979798</v>
      </c>
      <c r="D834" s="4">
        <v>0.0</v>
      </c>
      <c r="E834" s="4">
        <v>0.0</v>
      </c>
      <c r="F834" s="4">
        <v>0.0</v>
      </c>
      <c r="G834" s="4">
        <f t="shared" si="32"/>
        <v>692.9292929</v>
      </c>
      <c r="H834" s="4">
        <v>453.409090909091</v>
      </c>
      <c r="I834" s="4">
        <v>239.520202020202</v>
      </c>
      <c r="J834" s="4">
        <v>0.0</v>
      </c>
      <c r="K834" s="4">
        <v>10.6060606060606</v>
      </c>
      <c r="L834" s="4">
        <v>0.0</v>
      </c>
      <c r="M834" s="4">
        <v>13.2575757575758</v>
      </c>
      <c r="N834" s="4">
        <v>0.0</v>
      </c>
      <c r="O834" s="4"/>
      <c r="P834" s="4">
        <v>60.9848484848485</v>
      </c>
      <c r="Q834" s="4">
        <v>113.131313131313</v>
      </c>
      <c r="R834" s="4">
        <v>0.0</v>
      </c>
      <c r="S834" s="4">
        <v>0.0</v>
      </c>
      <c r="T834" s="4">
        <v>5.3030303030303</v>
      </c>
      <c r="U834" s="4"/>
      <c r="V834" s="4">
        <v>0.0</v>
      </c>
      <c r="W834" s="4">
        <v>0.0</v>
      </c>
      <c r="X834" s="4"/>
      <c r="Y834" s="4">
        <v>0.0</v>
      </c>
      <c r="Z834" s="4">
        <v>0.0</v>
      </c>
      <c r="AA834" s="5">
        <f t="shared" si="33"/>
        <v>919.1919192</v>
      </c>
      <c r="AB834" s="4">
        <v>0.0</v>
      </c>
      <c r="AC834" s="4">
        <v>0.0</v>
      </c>
      <c r="AD834" s="4">
        <v>0.0</v>
      </c>
      <c r="AE834" s="4">
        <v>0.0</v>
      </c>
      <c r="AF834" s="4">
        <v>0.0</v>
      </c>
      <c r="AG834" s="4">
        <v>0.0</v>
      </c>
      <c r="AH834" s="4">
        <v>0.0</v>
      </c>
      <c r="AI834" s="4">
        <v>0.0</v>
      </c>
      <c r="AJ834" s="4">
        <v>0.0</v>
      </c>
      <c r="AK834" s="4">
        <v>0.0</v>
      </c>
      <c r="AL834" s="4">
        <v>0.0</v>
      </c>
      <c r="AM834" s="4">
        <v>0.0</v>
      </c>
      <c r="AN834" s="4">
        <v>0.0</v>
      </c>
      <c r="AO834" s="4">
        <v>1.95</v>
      </c>
      <c r="AP834" s="4">
        <v>0.0</v>
      </c>
      <c r="AQ834" s="4">
        <v>0.0</v>
      </c>
      <c r="AR834" s="4">
        <v>0.0</v>
      </c>
      <c r="AS834" s="4">
        <v>13.65</v>
      </c>
      <c r="AT834" s="4">
        <v>0.0</v>
      </c>
      <c r="AU834" s="4">
        <v>0.0</v>
      </c>
      <c r="AV834" s="4">
        <v>0.0</v>
      </c>
      <c r="AW834" s="4">
        <v>0.0</v>
      </c>
      <c r="AX834" s="4">
        <v>0.0</v>
      </c>
      <c r="AY834" s="4">
        <v>0.0</v>
      </c>
      <c r="AZ834" s="4">
        <v>0.0</v>
      </c>
      <c r="BA834" s="4">
        <v>0.0</v>
      </c>
      <c r="BB834" s="4">
        <v>0.0</v>
      </c>
      <c r="BC834" s="4">
        <v>0.0</v>
      </c>
      <c r="BD834" s="4">
        <v>0.0</v>
      </c>
      <c r="BE834" s="4">
        <v>0.0</v>
      </c>
      <c r="BF834" s="4">
        <v>0.0</v>
      </c>
      <c r="BG834" s="4">
        <v>0.0</v>
      </c>
      <c r="BH834" s="4">
        <v>0.0</v>
      </c>
      <c r="BI834" s="4">
        <v>0.0</v>
      </c>
      <c r="BJ834" s="4">
        <v>0.0</v>
      </c>
      <c r="BK834" s="4">
        <v>0.0</v>
      </c>
      <c r="BL834" s="4">
        <v>0.0</v>
      </c>
      <c r="BM834" s="4">
        <v>0.0</v>
      </c>
      <c r="BN834" s="4">
        <v>0.0</v>
      </c>
      <c r="BO834" s="4">
        <v>0.0</v>
      </c>
      <c r="BP834" s="4">
        <v>0.0</v>
      </c>
      <c r="BQ834" s="4">
        <v>74.1</v>
      </c>
      <c r="BR834" s="4">
        <v>5.85</v>
      </c>
      <c r="BS834" s="5">
        <f t="shared" si="29"/>
        <v>95.55</v>
      </c>
      <c r="BT834" s="1">
        <v>0.0</v>
      </c>
      <c r="BU834" s="1">
        <v>18.1</v>
      </c>
      <c r="BV834" s="1">
        <v>10.1</v>
      </c>
    </row>
    <row r="835" ht="15.75" customHeight="1">
      <c r="A835" s="1" t="s">
        <v>74</v>
      </c>
      <c r="B835" s="2">
        <v>43710.0</v>
      </c>
      <c r="C835" s="4">
        <v>7.95454545454546</v>
      </c>
      <c r="D835" s="4">
        <v>0.0</v>
      </c>
      <c r="E835" s="4">
        <v>0.0</v>
      </c>
      <c r="F835" s="4">
        <v>0.0</v>
      </c>
      <c r="G835" s="4">
        <f t="shared" si="32"/>
        <v>631.9444444</v>
      </c>
      <c r="H835" s="4">
        <v>432.19696969697</v>
      </c>
      <c r="I835" s="4">
        <v>199.747474747475</v>
      </c>
      <c r="J835" s="4">
        <v>0.0</v>
      </c>
      <c r="K835" s="4">
        <v>2.65151515151515</v>
      </c>
      <c r="L835" s="4">
        <v>0.0</v>
      </c>
      <c r="M835" s="4">
        <v>0.883838383838384</v>
      </c>
      <c r="N835" s="4">
        <v>0.0</v>
      </c>
      <c r="O835" s="4"/>
      <c r="P835" s="4">
        <v>30.9343434343434</v>
      </c>
      <c r="Q835" s="4">
        <v>24.7474747474747</v>
      </c>
      <c r="R835" s="4">
        <v>0.0</v>
      </c>
      <c r="S835" s="4">
        <v>0.0</v>
      </c>
      <c r="T835" s="4">
        <v>7.95454545454546</v>
      </c>
      <c r="U835" s="4"/>
      <c r="V835" s="4">
        <v>0.883838383838384</v>
      </c>
      <c r="W835" s="4">
        <v>0.0</v>
      </c>
      <c r="X835" s="4"/>
      <c r="Y835" s="4">
        <v>0.0</v>
      </c>
      <c r="Z835" s="4">
        <v>0.0</v>
      </c>
      <c r="AA835" s="5">
        <f t="shared" si="33"/>
        <v>707.9545455</v>
      </c>
      <c r="AB835" s="4">
        <v>0.0</v>
      </c>
      <c r="AC835" s="4">
        <v>1.95</v>
      </c>
      <c r="AD835" s="4">
        <v>0.0</v>
      </c>
      <c r="AE835" s="4">
        <v>1.95</v>
      </c>
      <c r="AF835" s="4">
        <v>0.0</v>
      </c>
      <c r="AG835" s="4">
        <v>0.0</v>
      </c>
      <c r="AH835" s="4">
        <v>0.0</v>
      </c>
      <c r="AI835" s="4">
        <v>0.0</v>
      </c>
      <c r="AJ835" s="4">
        <v>0.0</v>
      </c>
      <c r="AK835" s="4">
        <v>0.0</v>
      </c>
      <c r="AL835" s="4">
        <v>0.0</v>
      </c>
      <c r="AM835" s="4">
        <v>0.0</v>
      </c>
      <c r="AN835" s="4">
        <v>0.0</v>
      </c>
      <c r="AO835" s="4">
        <v>3.9</v>
      </c>
      <c r="AP835" s="4">
        <v>0.0</v>
      </c>
      <c r="AQ835" s="4">
        <v>0.0</v>
      </c>
      <c r="AR835" s="4">
        <v>0.0</v>
      </c>
      <c r="AS835" s="4">
        <v>5.85</v>
      </c>
      <c r="AT835" s="4">
        <v>0.0</v>
      </c>
      <c r="AU835" s="4">
        <v>1.95</v>
      </c>
      <c r="AV835" s="4">
        <v>0.0</v>
      </c>
      <c r="AW835" s="4">
        <v>0.0</v>
      </c>
      <c r="AX835" s="4">
        <v>0.0</v>
      </c>
      <c r="AY835" s="4">
        <v>0.0</v>
      </c>
      <c r="AZ835" s="4">
        <v>0.0</v>
      </c>
      <c r="BA835" s="4">
        <v>0.0</v>
      </c>
      <c r="BB835" s="4">
        <v>0.0</v>
      </c>
      <c r="BC835" s="4">
        <v>0.0</v>
      </c>
      <c r="BD835" s="4">
        <v>0.0</v>
      </c>
      <c r="BE835" s="4">
        <v>0.0</v>
      </c>
      <c r="BF835" s="4">
        <v>0.0</v>
      </c>
      <c r="BG835" s="4">
        <v>0.0</v>
      </c>
      <c r="BH835" s="4">
        <v>0.0</v>
      </c>
      <c r="BI835" s="4">
        <v>0.0</v>
      </c>
      <c r="BJ835" s="4">
        <v>0.0</v>
      </c>
      <c r="BK835" s="4">
        <v>0.0</v>
      </c>
      <c r="BL835" s="4">
        <v>0.0</v>
      </c>
      <c r="BM835" s="4">
        <v>0.0</v>
      </c>
      <c r="BN835" s="4">
        <v>0.0</v>
      </c>
      <c r="BO835" s="4">
        <v>0.0</v>
      </c>
      <c r="BP835" s="4">
        <v>0.0</v>
      </c>
      <c r="BQ835" s="4">
        <v>21.45</v>
      </c>
      <c r="BR835" s="4">
        <v>9.75</v>
      </c>
      <c r="BS835" s="5">
        <f t="shared" si="29"/>
        <v>46.8</v>
      </c>
      <c r="BT835" s="1">
        <v>1.8</v>
      </c>
      <c r="BU835" s="1">
        <v>17.0</v>
      </c>
      <c r="BV835" s="1">
        <v>11.6</v>
      </c>
    </row>
    <row r="836" ht="15.75" customHeight="1">
      <c r="A836" s="1" t="s">
        <v>74</v>
      </c>
      <c r="B836" s="2">
        <v>43711.0</v>
      </c>
      <c r="C836" s="4">
        <v>13.2575757575758</v>
      </c>
      <c r="D836" s="4">
        <v>0.0</v>
      </c>
      <c r="E836" s="4">
        <v>2.65151515151515</v>
      </c>
      <c r="F836" s="4">
        <v>0.0</v>
      </c>
      <c r="G836" s="4">
        <f t="shared" si="32"/>
        <v>773.3585859</v>
      </c>
      <c r="H836" s="4">
        <v>499.368686868687</v>
      </c>
      <c r="I836" s="4">
        <v>273.989898989899</v>
      </c>
      <c r="J836" s="4">
        <v>0.0</v>
      </c>
      <c r="K836" s="4">
        <v>17.6767676767677</v>
      </c>
      <c r="L836" s="4">
        <v>0.0</v>
      </c>
      <c r="M836" s="4">
        <v>4.41919191919192</v>
      </c>
      <c r="N836" s="4">
        <v>0.0</v>
      </c>
      <c r="O836" s="4"/>
      <c r="P836" s="4">
        <v>55.6818181818182</v>
      </c>
      <c r="Q836" s="4">
        <v>47.7272727272727</v>
      </c>
      <c r="R836" s="4">
        <v>0.0</v>
      </c>
      <c r="S836" s="4">
        <v>0.0</v>
      </c>
      <c r="T836" s="4">
        <v>13.2575757575758</v>
      </c>
      <c r="U836" s="4"/>
      <c r="V836" s="4">
        <v>1.76767676767677</v>
      </c>
      <c r="W836" s="4">
        <v>0.0</v>
      </c>
      <c r="X836" s="4"/>
      <c r="Y836" s="4">
        <v>0.0</v>
      </c>
      <c r="Z836" s="4">
        <v>0.0</v>
      </c>
      <c r="AA836" s="5">
        <f t="shared" si="33"/>
        <v>929.7979798</v>
      </c>
      <c r="AB836" s="4">
        <v>0.0</v>
      </c>
      <c r="AC836" s="4">
        <v>0.0</v>
      </c>
      <c r="AD836" s="4">
        <v>0.0</v>
      </c>
      <c r="AE836" s="4">
        <v>0.0</v>
      </c>
      <c r="AF836" s="4">
        <v>0.0</v>
      </c>
      <c r="AG836" s="4">
        <v>0.0</v>
      </c>
      <c r="AH836" s="4">
        <v>0.0</v>
      </c>
      <c r="AI836" s="4">
        <v>0.0</v>
      </c>
      <c r="AJ836" s="4">
        <v>0.0</v>
      </c>
      <c r="AK836" s="4">
        <v>0.0</v>
      </c>
      <c r="AL836" s="4">
        <v>0.0</v>
      </c>
      <c r="AM836" s="4">
        <v>0.0</v>
      </c>
      <c r="AN836" s="4">
        <v>0.0</v>
      </c>
      <c r="AO836" s="4">
        <v>1.95</v>
      </c>
      <c r="AP836" s="4">
        <v>0.0</v>
      </c>
      <c r="AQ836" s="4">
        <v>0.0</v>
      </c>
      <c r="AR836" s="4">
        <v>0.0</v>
      </c>
      <c r="AS836" s="4">
        <v>11.7</v>
      </c>
      <c r="AT836" s="4">
        <v>1.95</v>
      </c>
      <c r="AU836" s="4">
        <v>0.0</v>
      </c>
      <c r="AV836" s="4">
        <v>0.0</v>
      </c>
      <c r="AW836" s="4">
        <v>0.0</v>
      </c>
      <c r="AX836" s="4">
        <v>0.0</v>
      </c>
      <c r="AY836" s="4">
        <v>0.0</v>
      </c>
      <c r="AZ836" s="4">
        <v>0.0</v>
      </c>
      <c r="BA836" s="4">
        <v>0.0</v>
      </c>
      <c r="BB836" s="4">
        <v>0.0</v>
      </c>
      <c r="BC836" s="4">
        <v>0.0</v>
      </c>
      <c r="BD836" s="4">
        <v>0.0</v>
      </c>
      <c r="BE836" s="4">
        <v>0.0</v>
      </c>
      <c r="BF836" s="4">
        <v>0.0</v>
      </c>
      <c r="BG836" s="4">
        <v>0.0</v>
      </c>
      <c r="BH836" s="4">
        <v>0.0</v>
      </c>
      <c r="BI836" s="4">
        <v>0.0</v>
      </c>
      <c r="BJ836" s="4">
        <v>0.0</v>
      </c>
      <c r="BK836" s="4">
        <v>0.0</v>
      </c>
      <c r="BL836" s="4">
        <v>0.0</v>
      </c>
      <c r="BM836" s="4">
        <v>0.0</v>
      </c>
      <c r="BN836" s="4">
        <v>0.0</v>
      </c>
      <c r="BO836" s="4">
        <v>0.0</v>
      </c>
      <c r="BP836" s="4">
        <v>0.0</v>
      </c>
      <c r="BQ836" s="4">
        <v>105.3</v>
      </c>
      <c r="BR836" s="4">
        <v>1.95</v>
      </c>
      <c r="BS836" s="5">
        <f t="shared" si="29"/>
        <v>122.85</v>
      </c>
      <c r="BT836" s="1">
        <v>1.0</v>
      </c>
      <c r="BU836" s="1">
        <v>21.7</v>
      </c>
      <c r="BV836" s="1">
        <v>14.1</v>
      </c>
    </row>
    <row r="837" ht="15.75" customHeight="1">
      <c r="A837" s="1" t="s">
        <v>74</v>
      </c>
      <c r="B837" s="2">
        <v>43712.0</v>
      </c>
      <c r="C837" s="4">
        <v>34.469696969697</v>
      </c>
      <c r="D837" s="4">
        <v>0.883838383838384</v>
      </c>
      <c r="E837" s="4">
        <v>22.0959595959596</v>
      </c>
      <c r="F837" s="4">
        <v>0.0</v>
      </c>
      <c r="G837" s="4">
        <f t="shared" si="32"/>
        <v>989.8989899</v>
      </c>
      <c r="H837" s="4">
        <v>617.80303030303</v>
      </c>
      <c r="I837" s="4">
        <v>372.09595959596</v>
      </c>
      <c r="J837" s="4">
        <v>0.0</v>
      </c>
      <c r="K837" s="4">
        <v>42.4242424242424</v>
      </c>
      <c r="L837" s="4">
        <v>0.0</v>
      </c>
      <c r="M837" s="4">
        <v>1.76767676767677</v>
      </c>
      <c r="N837" s="4">
        <v>0.0</v>
      </c>
      <c r="O837" s="4"/>
      <c r="P837" s="4">
        <v>66.2878787878788</v>
      </c>
      <c r="Q837" s="4">
        <v>61.8686868686869</v>
      </c>
      <c r="R837" s="4">
        <v>0.0</v>
      </c>
      <c r="S837" s="4">
        <v>0.0</v>
      </c>
      <c r="T837" s="4">
        <v>7.95454545454546</v>
      </c>
      <c r="U837" s="4"/>
      <c r="V837" s="4">
        <v>4.41919191919192</v>
      </c>
      <c r="W837" s="4">
        <v>0.0</v>
      </c>
      <c r="X837" s="4"/>
      <c r="Y837" s="4">
        <v>0.0</v>
      </c>
      <c r="Z837" s="4">
        <v>0.0</v>
      </c>
      <c r="AA837" s="5">
        <f t="shared" si="33"/>
        <v>1232.070707</v>
      </c>
      <c r="AB837" s="4">
        <v>0.0</v>
      </c>
      <c r="AC837" s="4">
        <v>0.0</v>
      </c>
      <c r="AD837" s="4">
        <v>1.95</v>
      </c>
      <c r="AE837" s="4">
        <v>0.0</v>
      </c>
      <c r="AF837" s="4">
        <v>0.0</v>
      </c>
      <c r="AG837" s="4">
        <v>0.0</v>
      </c>
      <c r="AH837" s="4">
        <v>0.0</v>
      </c>
      <c r="AI837" s="4">
        <v>0.0</v>
      </c>
      <c r="AJ837" s="4">
        <v>0.0</v>
      </c>
      <c r="AK837" s="4">
        <v>0.0</v>
      </c>
      <c r="AL837" s="4">
        <v>0.0</v>
      </c>
      <c r="AM837" s="4">
        <v>0.0</v>
      </c>
      <c r="AN837" s="4">
        <v>0.0</v>
      </c>
      <c r="AO837" s="4">
        <v>0.0</v>
      </c>
      <c r="AP837" s="4">
        <v>0.0</v>
      </c>
      <c r="AQ837" s="4">
        <v>0.0</v>
      </c>
      <c r="AR837" s="4">
        <v>0.0</v>
      </c>
      <c r="AS837" s="4">
        <v>19.5</v>
      </c>
      <c r="AT837" s="4">
        <v>0.0</v>
      </c>
      <c r="AU837" s="4">
        <v>0.0</v>
      </c>
      <c r="AV837" s="4">
        <v>0.0</v>
      </c>
      <c r="AW837" s="4">
        <v>0.0</v>
      </c>
      <c r="AX837" s="4">
        <v>0.0</v>
      </c>
      <c r="AY837" s="4">
        <v>1.95</v>
      </c>
      <c r="AZ837" s="4">
        <v>0.0</v>
      </c>
      <c r="BA837" s="4">
        <v>0.0</v>
      </c>
      <c r="BB837" s="4">
        <v>0.0</v>
      </c>
      <c r="BC837" s="4">
        <v>0.0</v>
      </c>
      <c r="BD837" s="4">
        <v>0.0</v>
      </c>
      <c r="BE837" s="4">
        <v>1.95</v>
      </c>
      <c r="BF837" s="4">
        <v>0.0</v>
      </c>
      <c r="BG837" s="4">
        <v>0.0</v>
      </c>
      <c r="BH837" s="4">
        <v>0.0</v>
      </c>
      <c r="BI837" s="4">
        <v>0.0</v>
      </c>
      <c r="BJ837" s="4">
        <v>0.0</v>
      </c>
      <c r="BK837" s="4">
        <v>0.0</v>
      </c>
      <c r="BL837" s="4">
        <v>0.0</v>
      </c>
      <c r="BM837" s="4">
        <v>0.0</v>
      </c>
      <c r="BN837" s="4">
        <v>0.0</v>
      </c>
      <c r="BO837" s="4">
        <v>0.0</v>
      </c>
      <c r="BP837" s="4">
        <v>0.0</v>
      </c>
      <c r="BQ837" s="4">
        <v>95.55</v>
      </c>
      <c r="BR837" s="4">
        <v>40.95</v>
      </c>
      <c r="BS837" s="5">
        <f t="shared" si="29"/>
        <v>161.85</v>
      </c>
      <c r="BT837" s="1">
        <v>0.0</v>
      </c>
      <c r="BU837" s="1">
        <v>16.9</v>
      </c>
      <c r="BV837" s="1">
        <v>11.1</v>
      </c>
    </row>
    <row r="838" ht="15.75" customHeight="1">
      <c r="A838" s="1" t="s">
        <v>74</v>
      </c>
      <c r="B838" s="2">
        <v>43713.0</v>
      </c>
      <c r="C838" s="4">
        <v>35.64</v>
      </c>
      <c r="D838" s="4">
        <v>2.16</v>
      </c>
      <c r="E838" s="4">
        <v>34.56</v>
      </c>
      <c r="F838" s="4">
        <v>1.08</v>
      </c>
      <c r="G838" s="4">
        <f t="shared" si="32"/>
        <v>1382.4</v>
      </c>
      <c r="H838" s="4">
        <v>910.44</v>
      </c>
      <c r="I838" s="4">
        <v>471.96</v>
      </c>
      <c r="J838" s="4">
        <v>0.0</v>
      </c>
      <c r="K838" s="4">
        <v>4.32</v>
      </c>
      <c r="L838" s="4">
        <v>0.0</v>
      </c>
      <c r="M838" s="4">
        <v>5.4</v>
      </c>
      <c r="N838" s="4">
        <v>0.0</v>
      </c>
      <c r="O838" s="4"/>
      <c r="P838" s="4">
        <v>96.12</v>
      </c>
      <c r="Q838" s="4">
        <v>86.4</v>
      </c>
      <c r="R838" s="4">
        <v>0.0</v>
      </c>
      <c r="S838" s="4">
        <v>0.0</v>
      </c>
      <c r="T838" s="4">
        <v>6.48</v>
      </c>
      <c r="U838" s="4"/>
      <c r="V838" s="4">
        <v>15.12</v>
      </c>
      <c r="W838" s="4">
        <v>0.0</v>
      </c>
      <c r="X838" s="4"/>
      <c r="Y838" s="4">
        <v>0.0</v>
      </c>
      <c r="Z838" s="4">
        <v>1.08</v>
      </c>
      <c r="AA838" s="5">
        <f t="shared" si="33"/>
        <v>1670.76</v>
      </c>
      <c r="AB838" s="4">
        <v>0.0</v>
      </c>
      <c r="AC838" s="4">
        <v>0.0</v>
      </c>
      <c r="AD838" s="4">
        <v>0.0</v>
      </c>
      <c r="AE838" s="4">
        <v>0.0</v>
      </c>
      <c r="AF838" s="4">
        <v>0.0</v>
      </c>
      <c r="AG838" s="4">
        <v>0.0</v>
      </c>
      <c r="AH838" s="4">
        <v>0.0</v>
      </c>
      <c r="AI838" s="4">
        <v>0.0</v>
      </c>
      <c r="AJ838" s="4">
        <v>0.0</v>
      </c>
      <c r="AK838" s="4">
        <v>0.0</v>
      </c>
      <c r="AL838" s="4">
        <v>0.0</v>
      </c>
      <c r="AM838" s="4">
        <v>0.0</v>
      </c>
      <c r="AN838" s="4">
        <v>0.0</v>
      </c>
      <c r="AO838" s="4">
        <v>0.0</v>
      </c>
      <c r="AP838" s="4">
        <v>0.0</v>
      </c>
      <c r="AQ838" s="4">
        <v>0.0</v>
      </c>
      <c r="AR838" s="4">
        <v>0.0</v>
      </c>
      <c r="AS838" s="4">
        <v>15.6</v>
      </c>
      <c r="AT838" s="4">
        <v>0.0</v>
      </c>
      <c r="AU838" s="4">
        <v>0.0</v>
      </c>
      <c r="AV838" s="4">
        <v>0.0</v>
      </c>
      <c r="AW838" s="4">
        <v>0.0</v>
      </c>
      <c r="AX838" s="4">
        <v>0.0</v>
      </c>
      <c r="AY838" s="4">
        <v>1.95</v>
      </c>
      <c r="AZ838" s="4">
        <v>0.0</v>
      </c>
      <c r="BA838" s="4">
        <v>0.0</v>
      </c>
      <c r="BB838" s="4">
        <v>0.0</v>
      </c>
      <c r="BC838" s="4">
        <v>0.0</v>
      </c>
      <c r="BD838" s="4">
        <v>0.0</v>
      </c>
      <c r="BE838" s="4">
        <v>0.0</v>
      </c>
      <c r="BF838" s="4">
        <v>0.0</v>
      </c>
      <c r="BG838" s="4">
        <v>0.0</v>
      </c>
      <c r="BH838" s="4">
        <v>0.0</v>
      </c>
      <c r="BI838" s="4">
        <v>0.0</v>
      </c>
      <c r="BJ838" s="4">
        <v>0.0</v>
      </c>
      <c r="BK838" s="4">
        <v>0.0</v>
      </c>
      <c r="BL838" s="4">
        <v>0.0</v>
      </c>
      <c r="BM838" s="4">
        <v>0.0</v>
      </c>
      <c r="BN838" s="4">
        <v>0.0</v>
      </c>
      <c r="BO838" s="4">
        <v>0.0</v>
      </c>
      <c r="BP838" s="4">
        <v>0.0</v>
      </c>
      <c r="BQ838" s="4">
        <v>37.05</v>
      </c>
      <c r="BR838" s="4">
        <v>7.8</v>
      </c>
      <c r="BS838" s="5">
        <f t="shared" si="29"/>
        <v>62.4</v>
      </c>
      <c r="BT838" s="1">
        <v>0.2</v>
      </c>
      <c r="BU838" s="1">
        <v>19.2</v>
      </c>
      <c r="BV838" s="1">
        <v>9.1</v>
      </c>
    </row>
    <row r="839" ht="15.75" customHeight="1">
      <c r="A839" s="1" t="s">
        <v>74</v>
      </c>
      <c r="B839" s="2">
        <v>43714.0</v>
      </c>
      <c r="C839" s="4">
        <v>62.64</v>
      </c>
      <c r="D839" s="4">
        <v>3.24</v>
      </c>
      <c r="E839" s="4">
        <v>17.28</v>
      </c>
      <c r="F839" s="4">
        <v>0.0</v>
      </c>
      <c r="G839" s="4">
        <f t="shared" si="32"/>
        <v>960.12</v>
      </c>
      <c r="H839" s="4">
        <v>751.68</v>
      </c>
      <c r="I839" s="4">
        <v>208.44</v>
      </c>
      <c r="J839" s="4">
        <v>0.0</v>
      </c>
      <c r="K839" s="4">
        <v>6.48</v>
      </c>
      <c r="L839" s="4">
        <v>0.0</v>
      </c>
      <c r="M839" s="4">
        <v>21.6</v>
      </c>
      <c r="N839" s="4">
        <v>0.0</v>
      </c>
      <c r="O839" s="4"/>
      <c r="P839" s="4">
        <v>114.48</v>
      </c>
      <c r="Q839" s="4">
        <v>76.68</v>
      </c>
      <c r="R839" s="4">
        <v>4.32</v>
      </c>
      <c r="S839" s="4">
        <v>0.0</v>
      </c>
      <c r="T839" s="4">
        <v>6.48</v>
      </c>
      <c r="U839" s="4"/>
      <c r="V839" s="4">
        <v>20.52</v>
      </c>
      <c r="W839" s="4">
        <v>0.0</v>
      </c>
      <c r="X839" s="4"/>
      <c r="Y839" s="4">
        <v>0.0</v>
      </c>
      <c r="Z839" s="4">
        <v>0.0</v>
      </c>
      <c r="AA839" s="5">
        <f t="shared" si="33"/>
        <v>1293.84</v>
      </c>
      <c r="AB839" s="4">
        <v>0.0</v>
      </c>
      <c r="AC839" s="4">
        <v>0.0</v>
      </c>
      <c r="AD839" s="4">
        <v>0.0</v>
      </c>
      <c r="AE839" s="4">
        <v>0.0</v>
      </c>
      <c r="AF839" s="4">
        <v>0.0</v>
      </c>
      <c r="AG839" s="4">
        <v>0.0</v>
      </c>
      <c r="AH839" s="4">
        <v>1.95</v>
      </c>
      <c r="AI839" s="4">
        <v>0.0</v>
      </c>
      <c r="AJ839" s="4">
        <v>0.0</v>
      </c>
      <c r="AK839" s="4">
        <v>0.0</v>
      </c>
      <c r="AL839" s="4">
        <v>0.0</v>
      </c>
      <c r="AM839" s="4">
        <v>0.0</v>
      </c>
      <c r="AN839" s="4">
        <v>0.0</v>
      </c>
      <c r="AO839" s="4">
        <v>0.0</v>
      </c>
      <c r="AP839" s="4">
        <v>0.0</v>
      </c>
      <c r="AQ839" s="4">
        <v>0.0</v>
      </c>
      <c r="AR839" s="4">
        <v>0.0</v>
      </c>
      <c r="AS839" s="4">
        <v>11.7</v>
      </c>
      <c r="AT839" s="4">
        <v>0.0</v>
      </c>
      <c r="AU839" s="4">
        <v>0.0</v>
      </c>
      <c r="AV839" s="4">
        <v>0.0</v>
      </c>
      <c r="AW839" s="4">
        <v>0.0</v>
      </c>
      <c r="AX839" s="4">
        <v>0.0</v>
      </c>
      <c r="AY839" s="4">
        <v>0.0</v>
      </c>
      <c r="AZ839" s="4">
        <v>1.95</v>
      </c>
      <c r="BA839" s="4">
        <v>0.0</v>
      </c>
      <c r="BB839" s="4">
        <v>0.0</v>
      </c>
      <c r="BC839" s="4">
        <v>0.0</v>
      </c>
      <c r="BD839" s="4">
        <v>0.0</v>
      </c>
      <c r="BE839" s="4">
        <v>0.0</v>
      </c>
      <c r="BF839" s="4">
        <v>0.0</v>
      </c>
      <c r="BG839" s="4">
        <v>0.0</v>
      </c>
      <c r="BH839" s="4">
        <v>0.0</v>
      </c>
      <c r="BI839" s="4">
        <v>0.0</v>
      </c>
      <c r="BJ839" s="4">
        <v>0.0</v>
      </c>
      <c r="BK839" s="4">
        <v>0.0</v>
      </c>
      <c r="BL839" s="4">
        <v>0.0</v>
      </c>
      <c r="BM839" s="4">
        <v>0.0</v>
      </c>
      <c r="BN839" s="4">
        <v>0.0</v>
      </c>
      <c r="BO839" s="4">
        <v>0.0</v>
      </c>
      <c r="BP839" s="4">
        <v>0.0</v>
      </c>
      <c r="BQ839" s="4">
        <v>66.3</v>
      </c>
      <c r="BR839" s="4">
        <v>0.0</v>
      </c>
      <c r="BS839" s="5">
        <f t="shared" si="29"/>
        <v>81.9</v>
      </c>
      <c r="BT839" s="1">
        <v>0.0</v>
      </c>
      <c r="BU839" s="1">
        <v>18.6</v>
      </c>
      <c r="BV839" s="1">
        <v>11.7</v>
      </c>
    </row>
    <row r="840" ht="15.75" customHeight="1">
      <c r="A840" s="1" t="s">
        <v>74</v>
      </c>
      <c r="B840" s="2">
        <v>43715.0</v>
      </c>
      <c r="C840" s="4">
        <v>108.0</v>
      </c>
      <c r="D840" s="4">
        <v>7.56</v>
      </c>
      <c r="E840" s="4">
        <v>12.96</v>
      </c>
      <c r="F840" s="4">
        <v>52.92</v>
      </c>
      <c r="G840" s="4">
        <f t="shared" si="32"/>
        <v>1167.48</v>
      </c>
      <c r="H840" s="4">
        <v>747.36</v>
      </c>
      <c r="I840" s="4">
        <v>420.12</v>
      </c>
      <c r="J840" s="4">
        <v>27.0</v>
      </c>
      <c r="K840" s="4">
        <v>17.28</v>
      </c>
      <c r="L840" s="4">
        <v>12.96</v>
      </c>
      <c r="M840" s="4">
        <v>8.64</v>
      </c>
      <c r="N840" s="4">
        <v>12.96</v>
      </c>
      <c r="O840" s="4"/>
      <c r="P840" s="4">
        <v>325.08</v>
      </c>
      <c r="Q840" s="4">
        <v>78.84</v>
      </c>
      <c r="R840" s="4">
        <v>5.4</v>
      </c>
      <c r="S840" s="4">
        <v>0.0</v>
      </c>
      <c r="T840" s="4">
        <v>27.0</v>
      </c>
      <c r="U840" s="4"/>
      <c r="V840" s="4">
        <v>18.36</v>
      </c>
      <c r="W840" s="4">
        <v>0.0</v>
      </c>
      <c r="X840" s="4"/>
      <c r="Y840" s="4">
        <v>11.88</v>
      </c>
      <c r="Z840" s="4">
        <v>64.8</v>
      </c>
      <c r="AA840" s="5">
        <f t="shared" si="33"/>
        <v>1959.12</v>
      </c>
      <c r="AB840" s="4">
        <v>0.0</v>
      </c>
      <c r="AC840" s="4">
        <v>0.0</v>
      </c>
      <c r="AD840" s="4">
        <v>0.0</v>
      </c>
      <c r="AE840" s="4">
        <v>0.0</v>
      </c>
      <c r="AF840" s="4">
        <v>0.0</v>
      </c>
      <c r="AG840" s="4">
        <v>0.0</v>
      </c>
      <c r="AH840" s="4">
        <v>0.0</v>
      </c>
      <c r="AI840" s="4">
        <v>0.0</v>
      </c>
      <c r="AJ840" s="4">
        <v>0.0</v>
      </c>
      <c r="AK840" s="4">
        <v>0.0</v>
      </c>
      <c r="AL840" s="4">
        <v>0.0</v>
      </c>
      <c r="AM840" s="4">
        <v>0.0</v>
      </c>
      <c r="AN840" s="4">
        <v>0.0</v>
      </c>
      <c r="AO840" s="4">
        <v>0.0</v>
      </c>
      <c r="AP840" s="4">
        <v>0.0</v>
      </c>
      <c r="AQ840" s="4">
        <v>0.0</v>
      </c>
      <c r="AR840" s="4">
        <v>0.0</v>
      </c>
      <c r="AS840" s="4">
        <v>9.75</v>
      </c>
      <c r="AT840" s="4">
        <v>1.95</v>
      </c>
      <c r="AU840" s="4">
        <v>0.0</v>
      </c>
      <c r="AV840" s="4">
        <v>0.0</v>
      </c>
      <c r="AW840" s="4">
        <v>0.0</v>
      </c>
      <c r="AX840" s="4">
        <v>0.0</v>
      </c>
      <c r="AY840" s="4">
        <v>0.0</v>
      </c>
      <c r="AZ840" s="4">
        <v>0.0</v>
      </c>
      <c r="BA840" s="4">
        <v>0.0</v>
      </c>
      <c r="BB840" s="4">
        <v>0.0</v>
      </c>
      <c r="BC840" s="4">
        <v>0.0</v>
      </c>
      <c r="BD840" s="4">
        <v>0.0</v>
      </c>
      <c r="BE840" s="4">
        <v>0.0</v>
      </c>
      <c r="BF840" s="4">
        <v>0.0</v>
      </c>
      <c r="BG840" s="4">
        <v>0.0</v>
      </c>
      <c r="BH840" s="4">
        <v>1.95</v>
      </c>
      <c r="BI840" s="4">
        <v>0.0</v>
      </c>
      <c r="BJ840" s="4">
        <v>0.0</v>
      </c>
      <c r="BK840" s="4">
        <v>0.0</v>
      </c>
      <c r="BL840" s="4">
        <v>0.0</v>
      </c>
      <c r="BM840" s="4">
        <v>0.0</v>
      </c>
      <c r="BN840" s="4">
        <v>0.0</v>
      </c>
      <c r="BO840" s="4">
        <v>0.0</v>
      </c>
      <c r="BP840" s="4">
        <v>0.0</v>
      </c>
      <c r="BQ840" s="4">
        <v>173.55</v>
      </c>
      <c r="BR840" s="4">
        <v>1.95</v>
      </c>
      <c r="BS840" s="5">
        <f t="shared" si="29"/>
        <v>189.15</v>
      </c>
      <c r="BT840" s="1">
        <v>0.0</v>
      </c>
      <c r="BU840" s="1">
        <v>17.6</v>
      </c>
      <c r="BV840" s="1">
        <v>12.2</v>
      </c>
    </row>
    <row r="841" ht="15.75" customHeight="1">
      <c r="A841" s="1" t="s">
        <v>74</v>
      </c>
      <c r="B841" s="2">
        <v>43716.0</v>
      </c>
      <c r="C841" s="4">
        <v>69.12</v>
      </c>
      <c r="D841" s="4">
        <v>2.16</v>
      </c>
      <c r="E841" s="4">
        <v>0.0</v>
      </c>
      <c r="F841" s="4">
        <v>22.68</v>
      </c>
      <c r="G841" s="4">
        <f t="shared" si="32"/>
        <v>1971</v>
      </c>
      <c r="H841" s="4">
        <v>1460.16</v>
      </c>
      <c r="I841" s="4">
        <v>510.84</v>
      </c>
      <c r="J841" s="4">
        <v>32.4</v>
      </c>
      <c r="K841" s="4">
        <v>6.48</v>
      </c>
      <c r="L841" s="4">
        <v>21.6</v>
      </c>
      <c r="M841" s="4">
        <v>11.88</v>
      </c>
      <c r="N841" s="4">
        <v>29.16</v>
      </c>
      <c r="O841" s="4"/>
      <c r="P841" s="4">
        <v>261.36</v>
      </c>
      <c r="Q841" s="4">
        <v>115.56</v>
      </c>
      <c r="R841" s="4">
        <v>0.0</v>
      </c>
      <c r="S841" s="4">
        <v>0.0</v>
      </c>
      <c r="T841" s="4">
        <v>63.72</v>
      </c>
      <c r="U841" s="4"/>
      <c r="V841" s="4">
        <v>20.52</v>
      </c>
      <c r="W841" s="4">
        <v>0.0</v>
      </c>
      <c r="X841" s="4"/>
      <c r="Y841" s="4">
        <v>4.32</v>
      </c>
      <c r="Z841" s="4">
        <v>55.08</v>
      </c>
      <c r="AA841" s="5">
        <f t="shared" si="33"/>
        <v>2687.04</v>
      </c>
      <c r="AB841" s="4">
        <v>0.0</v>
      </c>
      <c r="AC841" s="4">
        <v>0.0</v>
      </c>
      <c r="AD841" s="4">
        <v>0.0</v>
      </c>
      <c r="AE841" s="4">
        <v>0.0</v>
      </c>
      <c r="AF841" s="4">
        <v>0.0</v>
      </c>
      <c r="AG841" s="4">
        <v>0.0</v>
      </c>
      <c r="AH841" s="4">
        <v>0.0</v>
      </c>
      <c r="AI841" s="4">
        <v>0.0</v>
      </c>
      <c r="AJ841" s="4">
        <v>0.0</v>
      </c>
      <c r="AK841" s="4">
        <v>0.0</v>
      </c>
      <c r="AL841" s="4">
        <v>0.0</v>
      </c>
      <c r="AM841" s="4">
        <v>0.0</v>
      </c>
      <c r="AN841" s="4">
        <v>0.0</v>
      </c>
      <c r="AO841" s="4">
        <v>0.0</v>
      </c>
      <c r="AP841" s="4">
        <v>0.0</v>
      </c>
      <c r="AQ841" s="4">
        <v>0.0</v>
      </c>
      <c r="AR841" s="4">
        <v>0.0</v>
      </c>
      <c r="AS841" s="4">
        <v>7.8</v>
      </c>
      <c r="AT841" s="4">
        <v>3.9</v>
      </c>
      <c r="AU841" s="4">
        <v>0.0</v>
      </c>
      <c r="AV841" s="4">
        <v>0.0</v>
      </c>
      <c r="AW841" s="4">
        <v>0.0</v>
      </c>
      <c r="AX841" s="4">
        <v>0.0</v>
      </c>
      <c r="AY841" s="4">
        <v>3.9</v>
      </c>
      <c r="AZ841" s="4">
        <v>1.95</v>
      </c>
      <c r="BA841" s="4">
        <v>0.0</v>
      </c>
      <c r="BB841" s="4">
        <v>0.0</v>
      </c>
      <c r="BC841" s="4">
        <v>0.0</v>
      </c>
      <c r="BD841" s="4">
        <v>0.0</v>
      </c>
      <c r="BE841" s="4">
        <v>0.0</v>
      </c>
      <c r="BF841" s="4">
        <v>0.0</v>
      </c>
      <c r="BG841" s="4">
        <v>0.0</v>
      </c>
      <c r="BH841" s="4">
        <v>0.0</v>
      </c>
      <c r="BI841" s="4">
        <v>0.0</v>
      </c>
      <c r="BJ841" s="4">
        <v>0.0</v>
      </c>
      <c r="BK841" s="4">
        <v>0.0</v>
      </c>
      <c r="BL841" s="4">
        <v>0.0</v>
      </c>
      <c r="BM841" s="4">
        <v>0.0</v>
      </c>
      <c r="BN841" s="4">
        <v>0.0</v>
      </c>
      <c r="BO841" s="4">
        <v>0.0</v>
      </c>
      <c r="BP841" s="4">
        <v>0.0</v>
      </c>
      <c r="BQ841" s="4">
        <v>161.85</v>
      </c>
      <c r="BR841" s="4">
        <v>1.95</v>
      </c>
      <c r="BS841" s="5">
        <f t="shared" si="29"/>
        <v>181.35</v>
      </c>
      <c r="BT841" s="1">
        <v>6.0</v>
      </c>
      <c r="BU841" s="1">
        <v>19.0</v>
      </c>
      <c r="BV841" s="1">
        <v>11.2</v>
      </c>
    </row>
    <row r="842" ht="15.75" customHeight="1">
      <c r="A842" s="1" t="s">
        <v>74</v>
      </c>
      <c r="B842" s="2">
        <v>43717.0</v>
      </c>
      <c r="C842" s="4">
        <v>8.64</v>
      </c>
      <c r="D842" s="4">
        <v>0.0</v>
      </c>
      <c r="E842" s="4">
        <v>1.08</v>
      </c>
      <c r="F842" s="4">
        <v>32.4</v>
      </c>
      <c r="G842" s="4">
        <f t="shared" si="32"/>
        <v>953.64</v>
      </c>
      <c r="H842" s="4">
        <v>627.48</v>
      </c>
      <c r="I842" s="4">
        <v>326.16</v>
      </c>
      <c r="J842" s="4">
        <v>33.48</v>
      </c>
      <c r="K842" s="4">
        <v>4.32</v>
      </c>
      <c r="L842" s="4">
        <v>5.4</v>
      </c>
      <c r="M842" s="4">
        <v>8.64</v>
      </c>
      <c r="N842" s="4">
        <v>106.92</v>
      </c>
      <c r="O842" s="4"/>
      <c r="P842" s="4">
        <v>170.64</v>
      </c>
      <c r="Q842" s="4">
        <v>302.4</v>
      </c>
      <c r="R842" s="4">
        <v>0.0</v>
      </c>
      <c r="S842" s="4">
        <v>1.08</v>
      </c>
      <c r="T842" s="4">
        <v>10.8</v>
      </c>
      <c r="U842" s="4"/>
      <c r="V842" s="4">
        <v>4.32</v>
      </c>
      <c r="W842" s="4">
        <v>0.0</v>
      </c>
      <c r="X842" s="4"/>
      <c r="Y842" s="4">
        <v>4.32</v>
      </c>
      <c r="Z842" s="4">
        <v>48.6</v>
      </c>
      <c r="AA842" s="5">
        <f t="shared" si="33"/>
        <v>1696.68</v>
      </c>
      <c r="AB842" s="4">
        <v>0.0</v>
      </c>
      <c r="AC842" s="4">
        <v>0.0</v>
      </c>
      <c r="AD842" s="4">
        <v>0.0</v>
      </c>
      <c r="AE842" s="4">
        <v>0.0</v>
      </c>
      <c r="AF842" s="4">
        <v>0.0</v>
      </c>
      <c r="AG842" s="4">
        <v>0.0</v>
      </c>
      <c r="AH842" s="4">
        <v>0.0</v>
      </c>
      <c r="AI842" s="4">
        <v>0.0</v>
      </c>
      <c r="AJ842" s="4">
        <v>0.0</v>
      </c>
      <c r="AK842" s="4">
        <v>0.0</v>
      </c>
      <c r="AL842" s="4">
        <v>0.0</v>
      </c>
      <c r="AM842" s="4">
        <v>0.0</v>
      </c>
      <c r="AN842" s="4">
        <v>0.0</v>
      </c>
      <c r="AO842" s="4">
        <v>0.0</v>
      </c>
      <c r="AP842" s="4">
        <v>0.0</v>
      </c>
      <c r="AQ842" s="4">
        <v>0.0</v>
      </c>
      <c r="AR842" s="4">
        <v>0.0</v>
      </c>
      <c r="AS842" s="4">
        <v>9.75</v>
      </c>
      <c r="AT842" s="4">
        <v>0.0</v>
      </c>
      <c r="AU842" s="4">
        <v>0.0</v>
      </c>
      <c r="AV842" s="4">
        <v>0.0</v>
      </c>
      <c r="AW842" s="4">
        <v>0.0</v>
      </c>
      <c r="AX842" s="4">
        <v>0.0</v>
      </c>
      <c r="AY842" s="4">
        <v>0.0</v>
      </c>
      <c r="AZ842" s="4">
        <v>0.0</v>
      </c>
      <c r="BA842" s="4">
        <v>0.0</v>
      </c>
      <c r="BB842" s="4">
        <v>0.0</v>
      </c>
      <c r="BC842" s="4">
        <v>0.0</v>
      </c>
      <c r="BD842" s="4">
        <v>0.0</v>
      </c>
      <c r="BE842" s="4">
        <v>0.0</v>
      </c>
      <c r="BF842" s="4">
        <v>0.0</v>
      </c>
      <c r="BG842" s="4">
        <v>0.0</v>
      </c>
      <c r="BH842" s="4">
        <v>0.0</v>
      </c>
      <c r="BI842" s="4">
        <v>0.0</v>
      </c>
      <c r="BJ842" s="4">
        <v>0.0</v>
      </c>
      <c r="BK842" s="4">
        <v>0.0</v>
      </c>
      <c r="BL842" s="4">
        <v>0.0</v>
      </c>
      <c r="BM842" s="4">
        <v>0.0</v>
      </c>
      <c r="BN842" s="4">
        <v>0.0</v>
      </c>
      <c r="BO842" s="4">
        <v>0.0</v>
      </c>
      <c r="BP842" s="4">
        <v>0.0</v>
      </c>
      <c r="BQ842" s="4">
        <v>124.8</v>
      </c>
      <c r="BR842" s="4">
        <v>5.85</v>
      </c>
      <c r="BS842" s="5">
        <f t="shared" si="29"/>
        <v>140.4</v>
      </c>
      <c r="BT842" s="1">
        <v>0.1</v>
      </c>
      <c r="BU842" s="1">
        <v>18.0</v>
      </c>
      <c r="BV842" s="1">
        <v>12.6</v>
      </c>
    </row>
    <row r="843" ht="15.75" customHeight="1">
      <c r="A843" s="1" t="s">
        <v>74</v>
      </c>
      <c r="B843" s="2">
        <v>43718.0</v>
      </c>
      <c r="C843" s="4">
        <v>11.88</v>
      </c>
      <c r="D843" s="4">
        <v>0.0</v>
      </c>
      <c r="E843" s="4">
        <v>0.0</v>
      </c>
      <c r="F843" s="4">
        <v>32.4</v>
      </c>
      <c r="G843" s="4">
        <f t="shared" si="32"/>
        <v>1546.56</v>
      </c>
      <c r="H843" s="4">
        <v>1184.76</v>
      </c>
      <c r="I843" s="4">
        <v>361.8</v>
      </c>
      <c r="J843" s="4">
        <v>16.2</v>
      </c>
      <c r="K843" s="4">
        <v>3.24</v>
      </c>
      <c r="L843" s="4">
        <v>15.12</v>
      </c>
      <c r="M843" s="4">
        <v>10.8</v>
      </c>
      <c r="N843" s="4">
        <v>48.6</v>
      </c>
      <c r="O843" s="4"/>
      <c r="P843" s="4">
        <v>123.12</v>
      </c>
      <c r="Q843" s="4">
        <v>75.6</v>
      </c>
      <c r="R843" s="4">
        <v>0.0</v>
      </c>
      <c r="S843" s="4">
        <v>0.0</v>
      </c>
      <c r="T843" s="4">
        <v>15.12</v>
      </c>
      <c r="U843" s="4"/>
      <c r="V843" s="4">
        <v>6.48</v>
      </c>
      <c r="W843" s="4">
        <v>0.0</v>
      </c>
      <c r="X843" s="4"/>
      <c r="Y843" s="4">
        <v>4.32</v>
      </c>
      <c r="Z843" s="4">
        <v>56.16</v>
      </c>
      <c r="AA843" s="5">
        <f t="shared" si="33"/>
        <v>1965.6</v>
      </c>
      <c r="AB843" s="4">
        <v>0.0</v>
      </c>
      <c r="AC843" s="4">
        <v>0.0</v>
      </c>
      <c r="AD843" s="4">
        <v>0.0</v>
      </c>
      <c r="AE843" s="4">
        <v>0.0</v>
      </c>
      <c r="AF843" s="4">
        <v>0.0</v>
      </c>
      <c r="AG843" s="4">
        <v>0.0</v>
      </c>
      <c r="AH843" s="4">
        <v>0.0</v>
      </c>
      <c r="AI843" s="4">
        <v>0.0</v>
      </c>
      <c r="AJ843" s="4">
        <v>0.0</v>
      </c>
      <c r="AK843" s="4">
        <v>0.0</v>
      </c>
      <c r="AL843" s="4">
        <v>0.0</v>
      </c>
      <c r="AM843" s="4">
        <v>0.0</v>
      </c>
      <c r="AN843" s="4">
        <v>0.0</v>
      </c>
      <c r="AO843" s="4">
        <v>0.0</v>
      </c>
      <c r="AP843" s="4">
        <v>3.9</v>
      </c>
      <c r="AQ843" s="4">
        <v>0.0</v>
      </c>
      <c r="AR843" s="4">
        <v>0.0</v>
      </c>
      <c r="AS843" s="4">
        <v>3.9</v>
      </c>
      <c r="AT843" s="4">
        <v>0.0</v>
      </c>
      <c r="AU843" s="4">
        <v>0.0</v>
      </c>
      <c r="AV843" s="4">
        <v>0.0</v>
      </c>
      <c r="AW843" s="4">
        <v>0.0</v>
      </c>
      <c r="AX843" s="4">
        <v>0.0</v>
      </c>
      <c r="AY843" s="4">
        <v>0.0</v>
      </c>
      <c r="AZ843" s="4">
        <v>1.95</v>
      </c>
      <c r="BA843" s="4">
        <v>0.0</v>
      </c>
      <c r="BB843" s="4">
        <v>0.0</v>
      </c>
      <c r="BC843" s="4">
        <v>0.0</v>
      </c>
      <c r="BD843" s="4">
        <v>0.0</v>
      </c>
      <c r="BE843" s="4">
        <v>0.0</v>
      </c>
      <c r="BF843" s="4">
        <v>0.0</v>
      </c>
      <c r="BG843" s="4">
        <v>0.0</v>
      </c>
      <c r="BH843" s="4">
        <v>0.0</v>
      </c>
      <c r="BI843" s="4">
        <v>0.0</v>
      </c>
      <c r="BJ843" s="4">
        <v>0.0</v>
      </c>
      <c r="BK843" s="4">
        <v>0.0</v>
      </c>
      <c r="BL843" s="4">
        <v>0.0</v>
      </c>
      <c r="BM843" s="4">
        <v>0.0</v>
      </c>
      <c r="BN843" s="4">
        <v>0.0</v>
      </c>
      <c r="BO843" s="4">
        <v>0.0</v>
      </c>
      <c r="BP843" s="4">
        <v>0.0</v>
      </c>
      <c r="BQ843" s="4">
        <v>52.65</v>
      </c>
      <c r="BR843" s="4">
        <v>9.75</v>
      </c>
      <c r="BS843" s="5">
        <f t="shared" si="29"/>
        <v>72.15</v>
      </c>
      <c r="BT843" s="1">
        <v>0.6</v>
      </c>
      <c r="BU843" s="1">
        <v>18.1</v>
      </c>
      <c r="BV843" s="1">
        <v>8.5</v>
      </c>
    </row>
    <row r="844" ht="15.75" customHeight="1">
      <c r="A844" s="1" t="s">
        <v>74</v>
      </c>
      <c r="B844" s="2">
        <v>43719.0</v>
      </c>
      <c r="C844" s="4">
        <v>11.88</v>
      </c>
      <c r="D844" s="4">
        <v>0.0</v>
      </c>
      <c r="E844" s="4">
        <v>4.32</v>
      </c>
      <c r="F844" s="4">
        <v>25.92</v>
      </c>
      <c r="G844" s="4">
        <f t="shared" si="32"/>
        <v>868.32</v>
      </c>
      <c r="H844" s="4">
        <v>789.48</v>
      </c>
      <c r="I844" s="4">
        <v>78.84</v>
      </c>
      <c r="J844" s="4">
        <v>27.0</v>
      </c>
      <c r="K844" s="4">
        <v>5.4</v>
      </c>
      <c r="L844" s="4">
        <v>3.24</v>
      </c>
      <c r="M844" s="4">
        <v>5.4</v>
      </c>
      <c r="N844" s="4">
        <v>29.16</v>
      </c>
      <c r="O844" s="4"/>
      <c r="P844" s="4">
        <v>75.6</v>
      </c>
      <c r="Q844" s="4">
        <v>109.08</v>
      </c>
      <c r="R844" s="4">
        <v>0.0</v>
      </c>
      <c r="S844" s="4">
        <v>2.16</v>
      </c>
      <c r="T844" s="4">
        <v>15.12</v>
      </c>
      <c r="U844" s="4"/>
      <c r="V844" s="4">
        <v>3.24</v>
      </c>
      <c r="W844" s="4">
        <v>0.0</v>
      </c>
      <c r="X844" s="4"/>
      <c r="Y844" s="4">
        <v>2.16</v>
      </c>
      <c r="Z844" s="4">
        <v>34.56</v>
      </c>
      <c r="AA844" s="5">
        <f t="shared" si="33"/>
        <v>1222.56</v>
      </c>
      <c r="AB844" s="4">
        <v>0.0</v>
      </c>
      <c r="AC844" s="4">
        <v>0.0</v>
      </c>
      <c r="AD844" s="4">
        <v>0.0</v>
      </c>
      <c r="AE844" s="4">
        <v>0.0</v>
      </c>
      <c r="AF844" s="4">
        <v>0.0</v>
      </c>
      <c r="AG844" s="4">
        <v>0.0</v>
      </c>
      <c r="AH844" s="4">
        <v>0.0</v>
      </c>
      <c r="AI844" s="4">
        <v>0.0</v>
      </c>
      <c r="AJ844" s="4">
        <v>0.0</v>
      </c>
      <c r="AK844" s="4">
        <v>0.0</v>
      </c>
      <c r="AL844" s="4">
        <v>0.0</v>
      </c>
      <c r="AM844" s="4">
        <v>0.0</v>
      </c>
      <c r="AN844" s="4">
        <v>0.0</v>
      </c>
      <c r="AO844" s="4">
        <v>0.0</v>
      </c>
      <c r="AP844" s="4">
        <v>0.0</v>
      </c>
      <c r="AQ844" s="4">
        <v>1.95</v>
      </c>
      <c r="AR844" s="4">
        <v>0.0</v>
      </c>
      <c r="AS844" s="4">
        <v>5.85</v>
      </c>
      <c r="AT844" s="4">
        <v>0.0</v>
      </c>
      <c r="AU844" s="4">
        <v>0.0</v>
      </c>
      <c r="AV844" s="4">
        <v>0.0</v>
      </c>
      <c r="AW844" s="4">
        <v>0.0</v>
      </c>
      <c r="AX844" s="4">
        <v>0.0</v>
      </c>
      <c r="AY844" s="4">
        <v>0.0</v>
      </c>
      <c r="AZ844" s="4">
        <v>0.0</v>
      </c>
      <c r="BA844" s="4">
        <v>0.0</v>
      </c>
      <c r="BB844" s="4">
        <v>0.0</v>
      </c>
      <c r="BC844" s="4">
        <v>0.0</v>
      </c>
      <c r="BD844" s="4">
        <v>0.0</v>
      </c>
      <c r="BE844" s="4">
        <v>0.0</v>
      </c>
      <c r="BF844" s="4">
        <v>0.0</v>
      </c>
      <c r="BG844" s="4">
        <v>0.0</v>
      </c>
      <c r="BH844" s="4">
        <v>0.0</v>
      </c>
      <c r="BI844" s="4">
        <v>0.0</v>
      </c>
      <c r="BJ844" s="4">
        <v>0.0</v>
      </c>
      <c r="BK844" s="4">
        <v>0.0</v>
      </c>
      <c r="BL844" s="4">
        <v>0.0</v>
      </c>
      <c r="BM844" s="4">
        <v>0.0</v>
      </c>
      <c r="BN844" s="4">
        <v>0.0</v>
      </c>
      <c r="BO844" s="4">
        <v>0.0</v>
      </c>
      <c r="BP844" s="4">
        <v>0.0</v>
      </c>
      <c r="BQ844" s="4">
        <v>64.35</v>
      </c>
      <c r="BR844" s="4">
        <v>7.8</v>
      </c>
      <c r="BS844" s="5">
        <f t="shared" si="29"/>
        <v>79.95</v>
      </c>
      <c r="BT844" s="1">
        <v>0.1</v>
      </c>
      <c r="BU844" s="1">
        <v>19.3</v>
      </c>
      <c r="BV844" s="1">
        <v>10.9</v>
      </c>
    </row>
    <row r="845" ht="15.75" customHeight="1">
      <c r="A845" s="1" t="s">
        <v>74</v>
      </c>
      <c r="B845" s="2">
        <v>43720.0</v>
      </c>
      <c r="C845" s="4">
        <v>5.3030303030303</v>
      </c>
      <c r="D845" s="4">
        <v>0.0</v>
      </c>
      <c r="E845" s="4">
        <v>1.76767676767677</v>
      </c>
      <c r="F845" s="4">
        <v>7.95454545454546</v>
      </c>
      <c r="G845" s="4">
        <f t="shared" si="32"/>
        <v>897.0959596</v>
      </c>
      <c r="H845" s="4">
        <v>843.181818181818</v>
      </c>
      <c r="I845" s="4">
        <v>53.9141414141414</v>
      </c>
      <c r="J845" s="4">
        <v>0.0</v>
      </c>
      <c r="K845" s="4">
        <v>4.41919191919192</v>
      </c>
      <c r="L845" s="4">
        <v>0.883838383838384</v>
      </c>
      <c r="M845" s="4">
        <v>0.883838383838384</v>
      </c>
      <c r="N845" s="4">
        <v>3.53535353535354</v>
      </c>
      <c r="O845" s="4"/>
      <c r="P845" s="4">
        <v>107.828282828283</v>
      </c>
      <c r="Q845" s="4">
        <v>30.9343434343434</v>
      </c>
      <c r="R845" s="4">
        <v>0.0</v>
      </c>
      <c r="S845" s="4">
        <v>0.0</v>
      </c>
      <c r="T845" s="4">
        <v>9.72222222222222</v>
      </c>
      <c r="U845" s="4"/>
      <c r="V845" s="4">
        <v>0.883838383838384</v>
      </c>
      <c r="W845" s="4">
        <v>0.0</v>
      </c>
      <c r="X845" s="4"/>
      <c r="Y845" s="4">
        <v>0.0</v>
      </c>
      <c r="Z845" s="4">
        <v>20.3282828282828</v>
      </c>
      <c r="AA845" s="5">
        <f t="shared" si="33"/>
        <v>1091.540404</v>
      </c>
      <c r="AB845" s="4">
        <v>0.0</v>
      </c>
      <c r="AC845" s="4">
        <v>0.0</v>
      </c>
      <c r="AD845" s="4">
        <v>0.0</v>
      </c>
      <c r="AE845" s="4">
        <v>0.0</v>
      </c>
      <c r="AF845" s="4">
        <v>0.0</v>
      </c>
      <c r="AG845" s="4">
        <v>0.0</v>
      </c>
      <c r="AH845" s="4">
        <v>0.0</v>
      </c>
      <c r="AI845" s="4">
        <v>0.0</v>
      </c>
      <c r="AJ845" s="4">
        <v>0.0</v>
      </c>
      <c r="AK845" s="4">
        <v>0.0</v>
      </c>
      <c r="AL845" s="4">
        <v>0.0</v>
      </c>
      <c r="AM845" s="4">
        <v>0.0</v>
      </c>
      <c r="AN845" s="4">
        <v>0.0</v>
      </c>
      <c r="AO845" s="4">
        <v>0.0</v>
      </c>
      <c r="AP845" s="4">
        <v>0.0</v>
      </c>
      <c r="AQ845" s="4">
        <v>1.95</v>
      </c>
      <c r="AR845" s="4">
        <v>0.0</v>
      </c>
      <c r="AS845" s="4">
        <v>17.55</v>
      </c>
      <c r="AT845" s="4">
        <v>0.0</v>
      </c>
      <c r="AU845" s="4">
        <v>0.0</v>
      </c>
      <c r="AV845" s="4">
        <v>0.0</v>
      </c>
      <c r="AW845" s="4">
        <v>0.0</v>
      </c>
      <c r="AX845" s="4">
        <v>0.0</v>
      </c>
      <c r="AY845" s="4">
        <v>0.0</v>
      </c>
      <c r="AZ845" s="4">
        <v>0.0</v>
      </c>
      <c r="BA845" s="4">
        <v>0.0</v>
      </c>
      <c r="BB845" s="4">
        <v>0.0</v>
      </c>
      <c r="BC845" s="4">
        <v>0.0</v>
      </c>
      <c r="BD845" s="4">
        <v>0.0</v>
      </c>
      <c r="BE845" s="4">
        <v>0.0</v>
      </c>
      <c r="BF845" s="4">
        <v>0.0</v>
      </c>
      <c r="BG845" s="4">
        <v>0.0</v>
      </c>
      <c r="BH845" s="4">
        <v>0.0</v>
      </c>
      <c r="BI845" s="4">
        <v>0.0</v>
      </c>
      <c r="BJ845" s="4">
        <v>0.0</v>
      </c>
      <c r="BK845" s="4">
        <v>0.0</v>
      </c>
      <c r="BL845" s="4">
        <v>0.0</v>
      </c>
      <c r="BM845" s="4">
        <v>0.0</v>
      </c>
      <c r="BN845" s="4">
        <v>0.0</v>
      </c>
      <c r="BO845" s="4">
        <v>0.0</v>
      </c>
      <c r="BP845" s="4">
        <v>0.0</v>
      </c>
      <c r="BQ845" s="4">
        <v>44.85</v>
      </c>
      <c r="BR845" s="4">
        <v>3.9</v>
      </c>
      <c r="BS845" s="5">
        <f t="shared" si="29"/>
        <v>68.25</v>
      </c>
      <c r="BT845" s="1">
        <v>0.1</v>
      </c>
      <c r="BU845" s="1">
        <v>21.7</v>
      </c>
      <c r="BV845" s="1">
        <v>14.6</v>
      </c>
    </row>
    <row r="846" ht="15.75" customHeight="1">
      <c r="A846" s="1" t="s">
        <v>74</v>
      </c>
      <c r="B846" s="2">
        <v>43721.0</v>
      </c>
      <c r="C846" s="4">
        <v>9.72222222222222</v>
      </c>
      <c r="D846" s="4">
        <v>0.883838383838384</v>
      </c>
      <c r="E846" s="4">
        <v>0.883838383838384</v>
      </c>
      <c r="F846" s="4">
        <v>15.9090909090909</v>
      </c>
      <c r="G846" s="4">
        <f t="shared" si="32"/>
        <v>585.1010101</v>
      </c>
      <c r="H846" s="4">
        <v>446.338383838384</v>
      </c>
      <c r="I846" s="4">
        <v>138.762626262626</v>
      </c>
      <c r="J846" s="4">
        <v>0.0</v>
      </c>
      <c r="K846" s="4">
        <v>8.83838383838384</v>
      </c>
      <c r="L846" s="4">
        <v>0.883838383838384</v>
      </c>
      <c r="M846" s="4">
        <v>1.76767676767677</v>
      </c>
      <c r="N846" s="4">
        <v>5.3030303030303</v>
      </c>
      <c r="O846" s="4"/>
      <c r="P846" s="4">
        <v>60.1010101010101</v>
      </c>
      <c r="Q846" s="4">
        <v>11.489898989899</v>
      </c>
      <c r="R846" s="4">
        <v>0.883838383838384</v>
      </c>
      <c r="S846" s="4">
        <v>2.65151515151515</v>
      </c>
      <c r="T846" s="4">
        <v>15.0252525252525</v>
      </c>
      <c r="U846" s="4"/>
      <c r="V846" s="4">
        <v>0.883838383838384</v>
      </c>
      <c r="W846" s="4">
        <v>0.0</v>
      </c>
      <c r="X846" s="4"/>
      <c r="Y846" s="4">
        <v>0.0</v>
      </c>
      <c r="Z846" s="4">
        <v>7.95454545454546</v>
      </c>
      <c r="AA846" s="5">
        <f t="shared" si="33"/>
        <v>728.2828283</v>
      </c>
      <c r="AB846" s="4">
        <v>0.0</v>
      </c>
      <c r="AC846" s="4">
        <v>0.0</v>
      </c>
      <c r="AD846" s="4">
        <v>0.0</v>
      </c>
      <c r="AE846" s="4">
        <v>0.0</v>
      </c>
      <c r="AF846" s="4">
        <v>0.0</v>
      </c>
      <c r="AG846" s="4">
        <v>0.0</v>
      </c>
      <c r="AH846" s="4">
        <v>0.0</v>
      </c>
      <c r="AI846" s="4">
        <v>0.0</v>
      </c>
      <c r="AJ846" s="4">
        <v>0.0</v>
      </c>
      <c r="AK846" s="4">
        <v>0.0</v>
      </c>
      <c r="AL846" s="4">
        <v>0.0</v>
      </c>
      <c r="AM846" s="4">
        <v>0.0</v>
      </c>
      <c r="AN846" s="4">
        <v>0.0</v>
      </c>
      <c r="AO846" s="4">
        <v>1.95</v>
      </c>
      <c r="AP846" s="4">
        <v>1.95</v>
      </c>
      <c r="AQ846" s="4">
        <v>0.0</v>
      </c>
      <c r="AR846" s="4">
        <v>0.0</v>
      </c>
      <c r="AS846" s="4">
        <v>11.7</v>
      </c>
      <c r="AT846" s="4">
        <v>0.0</v>
      </c>
      <c r="AU846" s="4">
        <v>0.0</v>
      </c>
      <c r="AV846" s="4">
        <v>0.0</v>
      </c>
      <c r="AW846" s="4">
        <v>0.0</v>
      </c>
      <c r="AX846" s="4">
        <v>0.0</v>
      </c>
      <c r="AY846" s="4">
        <v>0.0</v>
      </c>
      <c r="AZ846" s="4">
        <v>0.0</v>
      </c>
      <c r="BA846" s="4">
        <v>0.0</v>
      </c>
      <c r="BB846" s="4">
        <v>0.0</v>
      </c>
      <c r="BC846" s="4">
        <v>0.0</v>
      </c>
      <c r="BD846" s="4">
        <v>0.0</v>
      </c>
      <c r="BE846" s="4">
        <v>0.0</v>
      </c>
      <c r="BF846" s="4">
        <v>0.0</v>
      </c>
      <c r="BG846" s="4">
        <v>0.0</v>
      </c>
      <c r="BH846" s="4">
        <v>0.0</v>
      </c>
      <c r="BI846" s="4">
        <v>0.0</v>
      </c>
      <c r="BJ846" s="4">
        <v>0.0</v>
      </c>
      <c r="BK846" s="4">
        <v>0.0</v>
      </c>
      <c r="BL846" s="4">
        <v>0.0</v>
      </c>
      <c r="BM846" s="4">
        <v>0.0</v>
      </c>
      <c r="BN846" s="4">
        <v>0.0</v>
      </c>
      <c r="BO846" s="4">
        <v>0.0</v>
      </c>
      <c r="BP846" s="4">
        <v>0.0</v>
      </c>
      <c r="BQ846" s="4">
        <v>25.35</v>
      </c>
      <c r="BR846" s="4">
        <v>0.0</v>
      </c>
      <c r="BS846" s="5">
        <f t="shared" si="29"/>
        <v>40.95</v>
      </c>
      <c r="BT846" s="1">
        <v>0.0</v>
      </c>
      <c r="BU846" s="1">
        <v>18.4</v>
      </c>
      <c r="BV846" s="1">
        <v>10.1</v>
      </c>
    </row>
    <row r="847" ht="15.75" customHeight="1">
      <c r="A847" s="1" t="s">
        <v>74</v>
      </c>
      <c r="B847" s="2">
        <v>43722.0</v>
      </c>
      <c r="C847" s="4">
        <v>22.0959595959596</v>
      </c>
      <c r="D847" s="4">
        <v>0.0</v>
      </c>
      <c r="E847" s="4">
        <v>0.0</v>
      </c>
      <c r="F847" s="4">
        <v>22.979797979798</v>
      </c>
      <c r="G847" s="4">
        <f t="shared" si="32"/>
        <v>1237.373737</v>
      </c>
      <c r="H847" s="4">
        <v>1086.23737373737</v>
      </c>
      <c r="I847" s="4">
        <v>151.136363636364</v>
      </c>
      <c r="J847" s="4">
        <v>0.0</v>
      </c>
      <c r="K847" s="4">
        <v>12.3737373737374</v>
      </c>
      <c r="L847" s="4">
        <v>0.883838383838384</v>
      </c>
      <c r="M847" s="4">
        <v>13.2575757575758</v>
      </c>
      <c r="N847" s="4">
        <v>9.72222222222222</v>
      </c>
      <c r="O847" s="4"/>
      <c r="P847" s="4">
        <v>65.4040404040404</v>
      </c>
      <c r="Q847" s="4">
        <v>1.76767676767677</v>
      </c>
      <c r="R847" s="4">
        <v>0.0</v>
      </c>
      <c r="S847" s="4">
        <v>2.65151515151515</v>
      </c>
      <c r="T847" s="4">
        <v>25.6313131313131</v>
      </c>
      <c r="U847" s="4"/>
      <c r="V847" s="4">
        <v>11.489898989899</v>
      </c>
      <c r="W847" s="4">
        <v>0.0</v>
      </c>
      <c r="X847" s="4"/>
      <c r="Y847" s="4">
        <v>0.0</v>
      </c>
      <c r="Z847" s="4">
        <v>13.2575757575758</v>
      </c>
      <c r="AA847" s="5">
        <f t="shared" si="33"/>
        <v>1438.888889</v>
      </c>
      <c r="AB847" s="4">
        <v>0.0</v>
      </c>
      <c r="AC847" s="4">
        <v>0.0</v>
      </c>
      <c r="AD847" s="4">
        <v>0.0</v>
      </c>
      <c r="AE847" s="4">
        <v>0.0</v>
      </c>
      <c r="AF847" s="4">
        <v>0.0</v>
      </c>
      <c r="AG847" s="4">
        <v>0.0</v>
      </c>
      <c r="AH847" s="4">
        <v>0.0</v>
      </c>
      <c r="AI847" s="4">
        <v>0.0</v>
      </c>
      <c r="AJ847" s="4">
        <v>0.0</v>
      </c>
      <c r="AK847" s="4">
        <v>0.0</v>
      </c>
      <c r="AL847" s="4">
        <v>0.0</v>
      </c>
      <c r="AM847" s="4">
        <v>0.0</v>
      </c>
      <c r="AN847" s="4">
        <v>0.0</v>
      </c>
      <c r="AO847" s="4">
        <v>1.95</v>
      </c>
      <c r="AP847" s="4">
        <v>1.95</v>
      </c>
      <c r="AQ847" s="4">
        <v>0.0</v>
      </c>
      <c r="AR847" s="4">
        <v>0.0</v>
      </c>
      <c r="AS847" s="4">
        <v>7.8</v>
      </c>
      <c r="AT847" s="4">
        <v>0.0</v>
      </c>
      <c r="AU847" s="4">
        <v>0.0</v>
      </c>
      <c r="AV847" s="4">
        <v>0.0</v>
      </c>
      <c r="AW847" s="4">
        <v>0.0</v>
      </c>
      <c r="AX847" s="4">
        <v>0.0</v>
      </c>
      <c r="AY847" s="4">
        <v>0.0</v>
      </c>
      <c r="AZ847" s="4">
        <v>1.95</v>
      </c>
      <c r="BA847" s="4">
        <v>0.0</v>
      </c>
      <c r="BB847" s="4">
        <v>0.0</v>
      </c>
      <c r="BC847" s="4">
        <v>0.0</v>
      </c>
      <c r="BD847" s="4">
        <v>0.0</v>
      </c>
      <c r="BE847" s="4">
        <v>0.0</v>
      </c>
      <c r="BF847" s="4">
        <v>0.0</v>
      </c>
      <c r="BG847" s="4">
        <v>0.0</v>
      </c>
      <c r="BH847" s="4">
        <v>0.0</v>
      </c>
      <c r="BI847" s="4">
        <v>0.0</v>
      </c>
      <c r="BJ847" s="4">
        <v>0.0</v>
      </c>
      <c r="BK847" s="4">
        <v>0.0</v>
      </c>
      <c r="BL847" s="4">
        <v>0.0</v>
      </c>
      <c r="BM847" s="4">
        <v>0.0</v>
      </c>
      <c r="BN847" s="4">
        <v>0.0</v>
      </c>
      <c r="BO847" s="4">
        <v>0.0</v>
      </c>
      <c r="BP847" s="4">
        <v>0.0</v>
      </c>
      <c r="BQ847" s="4">
        <v>81.9</v>
      </c>
      <c r="BR847" s="4">
        <v>11.7</v>
      </c>
      <c r="BS847" s="5">
        <f t="shared" si="29"/>
        <v>107.25</v>
      </c>
      <c r="BT847" s="1">
        <v>0.1</v>
      </c>
      <c r="BU847" s="1">
        <v>21.2</v>
      </c>
      <c r="BV847" s="1">
        <v>8.6</v>
      </c>
    </row>
    <row r="848" ht="15.75" customHeight="1">
      <c r="A848" s="1" t="s">
        <v>74</v>
      </c>
      <c r="B848" s="2">
        <v>43723.0</v>
      </c>
      <c r="C848" s="4">
        <v>1.76767676767677</v>
      </c>
      <c r="D848" s="4">
        <v>0.883838383838384</v>
      </c>
      <c r="E848" s="4">
        <v>0.0</v>
      </c>
      <c r="F848" s="4">
        <v>1.76767676767677</v>
      </c>
      <c r="G848" s="4">
        <f t="shared" si="32"/>
        <v>186.489899</v>
      </c>
      <c r="H848" s="4">
        <v>170.580808080808</v>
      </c>
      <c r="I848" s="4">
        <v>15.9090909090909</v>
      </c>
      <c r="J848" s="4">
        <v>0.0</v>
      </c>
      <c r="K848" s="4">
        <v>0.0</v>
      </c>
      <c r="L848" s="4">
        <v>0.0</v>
      </c>
      <c r="M848" s="4">
        <v>3.53535353535354</v>
      </c>
      <c r="N848" s="4">
        <v>0.883838383838384</v>
      </c>
      <c r="O848" s="4"/>
      <c r="P848" s="4">
        <v>13.2575757575758</v>
      </c>
      <c r="Q848" s="4">
        <v>22.0959595959596</v>
      </c>
      <c r="R848" s="4">
        <v>3.53535353535354</v>
      </c>
      <c r="S848" s="4">
        <v>1.76767676767677</v>
      </c>
      <c r="T848" s="4">
        <v>17.6767676767677</v>
      </c>
      <c r="U848" s="4"/>
      <c r="V848" s="4">
        <v>9.72222222222222</v>
      </c>
      <c r="W848" s="4">
        <v>0.0</v>
      </c>
      <c r="X848" s="4"/>
      <c r="Y848" s="4">
        <v>0.0</v>
      </c>
      <c r="Z848" s="4">
        <v>38.8888888888889</v>
      </c>
      <c r="AA848" s="5">
        <f t="shared" si="33"/>
        <v>302.2727273</v>
      </c>
      <c r="AB848" s="4">
        <v>0.0</v>
      </c>
      <c r="AC848" s="4">
        <v>0.0</v>
      </c>
      <c r="AD848" s="4">
        <v>0.0</v>
      </c>
      <c r="AE848" s="4">
        <v>0.0</v>
      </c>
      <c r="AF848" s="4">
        <v>0.0</v>
      </c>
      <c r="AG848" s="4">
        <v>0.0</v>
      </c>
      <c r="AH848" s="4">
        <v>0.0</v>
      </c>
      <c r="AI848" s="4">
        <v>0.0</v>
      </c>
      <c r="AJ848" s="4">
        <v>0.0</v>
      </c>
      <c r="AK848" s="4">
        <v>0.0</v>
      </c>
      <c r="AL848" s="4">
        <v>0.0</v>
      </c>
      <c r="AM848" s="4">
        <v>0.0</v>
      </c>
      <c r="AN848" s="4">
        <v>0.0</v>
      </c>
      <c r="AO848" s="4">
        <v>0.0</v>
      </c>
      <c r="AP848" s="4">
        <v>1.95</v>
      </c>
      <c r="AQ848" s="4">
        <v>0.0</v>
      </c>
      <c r="AR848" s="4">
        <v>0.0</v>
      </c>
      <c r="AS848" s="4">
        <v>0.0</v>
      </c>
      <c r="AT848" s="4">
        <v>0.0</v>
      </c>
      <c r="AU848" s="4">
        <v>0.0</v>
      </c>
      <c r="AV848" s="4">
        <v>0.0</v>
      </c>
      <c r="AW848" s="4">
        <v>0.0</v>
      </c>
      <c r="AX848" s="4">
        <v>0.0</v>
      </c>
      <c r="AY848" s="4">
        <v>0.0</v>
      </c>
      <c r="AZ848" s="4">
        <v>0.0</v>
      </c>
      <c r="BA848" s="4">
        <v>0.0</v>
      </c>
      <c r="BB848" s="4">
        <v>0.0</v>
      </c>
      <c r="BC848" s="4">
        <v>0.0</v>
      </c>
      <c r="BD848" s="4">
        <v>0.0</v>
      </c>
      <c r="BE848" s="4">
        <v>0.0</v>
      </c>
      <c r="BF848" s="4">
        <v>0.0</v>
      </c>
      <c r="BG848" s="4">
        <v>0.0</v>
      </c>
      <c r="BH848" s="4">
        <v>0.0</v>
      </c>
      <c r="BI848" s="4">
        <v>0.0</v>
      </c>
      <c r="BJ848" s="4">
        <v>0.0</v>
      </c>
      <c r="BK848" s="4">
        <v>0.0</v>
      </c>
      <c r="BL848" s="4">
        <v>0.0</v>
      </c>
      <c r="BM848" s="4">
        <v>0.0</v>
      </c>
      <c r="BN848" s="4">
        <v>0.0</v>
      </c>
      <c r="BO848" s="4">
        <v>0.0</v>
      </c>
      <c r="BP848" s="4">
        <v>0.0</v>
      </c>
      <c r="BQ848" s="4">
        <v>1.95</v>
      </c>
      <c r="BR848" s="4">
        <v>0.0</v>
      </c>
      <c r="BS848" s="5">
        <f t="shared" si="29"/>
        <v>3.9</v>
      </c>
      <c r="BT848" s="1">
        <v>11.6</v>
      </c>
      <c r="BU848" s="1">
        <v>14.0</v>
      </c>
      <c r="BV848" s="1">
        <v>12.8</v>
      </c>
    </row>
    <row r="849" ht="15.75" customHeight="1">
      <c r="A849" s="1" t="s">
        <v>74</v>
      </c>
      <c r="B849" s="2">
        <v>43724.0</v>
      </c>
      <c r="C849" s="4">
        <v>4.41919191919192</v>
      </c>
      <c r="D849" s="4">
        <v>15.0252525252525</v>
      </c>
      <c r="E849" s="4">
        <v>20.3282828282828</v>
      </c>
      <c r="F849" s="4">
        <v>44.1919191919192</v>
      </c>
      <c r="G849" s="4">
        <f t="shared" si="32"/>
        <v>1189.646465</v>
      </c>
      <c r="H849" s="4">
        <v>1070.32828282828</v>
      </c>
      <c r="I849" s="4">
        <v>119.318181818182</v>
      </c>
      <c r="J849" s="4">
        <v>0.0</v>
      </c>
      <c r="K849" s="4">
        <v>2.65151515151515</v>
      </c>
      <c r="L849" s="4">
        <v>1.76767676767677</v>
      </c>
      <c r="M849" s="4">
        <v>4.41919191919192</v>
      </c>
      <c r="N849" s="4">
        <v>4.41919191919192</v>
      </c>
      <c r="O849" s="4"/>
      <c r="P849" s="4">
        <v>40.6565656565657</v>
      </c>
      <c r="Q849" s="4">
        <v>40.6565656565657</v>
      </c>
      <c r="R849" s="4">
        <v>0.0</v>
      </c>
      <c r="S849" s="4">
        <v>3.53535353535354</v>
      </c>
      <c r="T849" s="4">
        <v>4.41919191919192</v>
      </c>
      <c r="U849" s="4"/>
      <c r="V849" s="4">
        <v>0.0</v>
      </c>
      <c r="W849" s="4">
        <v>0.0</v>
      </c>
      <c r="X849" s="4"/>
      <c r="Y849" s="4">
        <v>0.0</v>
      </c>
      <c r="Z849" s="4">
        <v>4.41919191919192</v>
      </c>
      <c r="AA849" s="5">
        <f t="shared" si="33"/>
        <v>1380.555556</v>
      </c>
      <c r="AB849" s="4">
        <v>0.0</v>
      </c>
      <c r="AC849" s="4">
        <v>0.0</v>
      </c>
      <c r="AD849" s="4">
        <v>0.0</v>
      </c>
      <c r="AE849" s="4">
        <v>0.0</v>
      </c>
      <c r="AF849" s="4">
        <v>0.0</v>
      </c>
      <c r="AG849" s="4">
        <v>0.0</v>
      </c>
      <c r="AH849" s="4">
        <v>0.0</v>
      </c>
      <c r="AI849" s="4">
        <v>0.0</v>
      </c>
      <c r="AJ849" s="4">
        <v>0.0</v>
      </c>
      <c r="AK849" s="4">
        <v>0.0</v>
      </c>
      <c r="AL849" s="4">
        <v>0.0</v>
      </c>
      <c r="AM849" s="4">
        <v>0.0</v>
      </c>
      <c r="AN849" s="4">
        <v>0.0</v>
      </c>
      <c r="AO849" s="4">
        <v>0.0</v>
      </c>
      <c r="AP849" s="4">
        <v>0.0</v>
      </c>
      <c r="AQ849" s="4">
        <v>0.0</v>
      </c>
      <c r="AR849" s="4">
        <v>0.0</v>
      </c>
      <c r="AS849" s="4">
        <v>5.85</v>
      </c>
      <c r="AT849" s="4">
        <v>0.0</v>
      </c>
      <c r="AU849" s="4">
        <v>0.0</v>
      </c>
      <c r="AV849" s="4">
        <v>0.0</v>
      </c>
      <c r="AW849" s="4">
        <v>0.0</v>
      </c>
      <c r="AX849" s="4">
        <v>0.0</v>
      </c>
      <c r="AY849" s="4">
        <v>0.0</v>
      </c>
      <c r="AZ849" s="4">
        <v>0.0</v>
      </c>
      <c r="BA849" s="4">
        <v>0.0</v>
      </c>
      <c r="BB849" s="4">
        <v>0.0</v>
      </c>
      <c r="BC849" s="4">
        <v>0.0</v>
      </c>
      <c r="BD849" s="4">
        <v>0.0</v>
      </c>
      <c r="BE849" s="4">
        <v>0.0</v>
      </c>
      <c r="BF849" s="4">
        <v>0.0</v>
      </c>
      <c r="BG849" s="4">
        <v>0.0</v>
      </c>
      <c r="BH849" s="4">
        <v>0.0</v>
      </c>
      <c r="BI849" s="4">
        <v>0.0</v>
      </c>
      <c r="BJ849" s="4">
        <v>0.0</v>
      </c>
      <c r="BK849" s="4">
        <v>0.0</v>
      </c>
      <c r="BL849" s="4">
        <v>0.0</v>
      </c>
      <c r="BM849" s="4">
        <v>0.0</v>
      </c>
      <c r="BN849" s="4">
        <v>0.0</v>
      </c>
      <c r="BO849" s="4">
        <v>0.0</v>
      </c>
      <c r="BP849" s="4">
        <v>0.0</v>
      </c>
      <c r="BQ849" s="4">
        <v>52.65</v>
      </c>
      <c r="BR849" s="4">
        <v>5.85</v>
      </c>
      <c r="BS849" s="5">
        <f t="shared" si="29"/>
        <v>64.35</v>
      </c>
      <c r="BT849" s="1">
        <v>0.1</v>
      </c>
      <c r="BU849" s="1">
        <v>14.8</v>
      </c>
      <c r="BV849" s="1">
        <v>12.2</v>
      </c>
    </row>
    <row r="850" ht="15.75" customHeight="1">
      <c r="A850" s="1" t="s">
        <v>74</v>
      </c>
      <c r="B850" s="2">
        <v>43725.0</v>
      </c>
      <c r="C850" s="4">
        <v>2.65151515151515</v>
      </c>
      <c r="D850" s="4">
        <v>12.3737373737374</v>
      </c>
      <c r="E850" s="4">
        <v>141.414141414141</v>
      </c>
      <c r="F850" s="4">
        <v>23.8636363636364</v>
      </c>
      <c r="G850" s="4">
        <f t="shared" si="32"/>
        <v>2151.262626</v>
      </c>
      <c r="H850" s="4">
        <v>1705.80808080808</v>
      </c>
      <c r="I850" s="4">
        <v>445.454545454545</v>
      </c>
      <c r="J850" s="4">
        <v>0.0</v>
      </c>
      <c r="K850" s="4">
        <v>14.1414141414141</v>
      </c>
      <c r="L850" s="4">
        <v>1.76767676767677</v>
      </c>
      <c r="M850" s="4">
        <v>1.76767676767677</v>
      </c>
      <c r="N850" s="4">
        <v>0.0</v>
      </c>
      <c r="O850" s="4"/>
      <c r="P850" s="4">
        <v>296.085858585859</v>
      </c>
      <c r="Q850" s="4">
        <v>49.4949494949495</v>
      </c>
      <c r="R850" s="4">
        <v>4.41919191919192</v>
      </c>
      <c r="S850" s="4">
        <v>4.41919191919192</v>
      </c>
      <c r="T850" s="4">
        <v>11.489898989899</v>
      </c>
      <c r="U850" s="4"/>
      <c r="V850" s="4">
        <v>2.65151515151515</v>
      </c>
      <c r="W850" s="4">
        <v>0.0</v>
      </c>
      <c r="X850" s="4"/>
      <c r="Y850" s="4">
        <v>0.0</v>
      </c>
      <c r="Z850" s="4">
        <v>3.53535353535354</v>
      </c>
      <c r="AA850" s="5">
        <f t="shared" si="33"/>
        <v>2721.338384</v>
      </c>
      <c r="AB850" s="4">
        <v>0.0</v>
      </c>
      <c r="AC850" s="4">
        <v>0.0</v>
      </c>
      <c r="AD850" s="4">
        <v>0.0</v>
      </c>
      <c r="AE850" s="4">
        <v>0.0</v>
      </c>
      <c r="AF850" s="4">
        <v>0.0</v>
      </c>
      <c r="AG850" s="4">
        <v>0.0</v>
      </c>
      <c r="AH850" s="4">
        <v>0.0</v>
      </c>
      <c r="AI850" s="4">
        <v>0.0</v>
      </c>
      <c r="AJ850" s="4">
        <v>0.0</v>
      </c>
      <c r="AK850" s="4">
        <v>0.0</v>
      </c>
      <c r="AL850" s="4">
        <v>0.0</v>
      </c>
      <c r="AM850" s="4">
        <v>0.0</v>
      </c>
      <c r="AN850" s="4">
        <v>0.0</v>
      </c>
      <c r="AO850" s="4">
        <v>0.0</v>
      </c>
      <c r="AP850" s="4">
        <v>0.0</v>
      </c>
      <c r="AQ850" s="4">
        <v>1.95</v>
      </c>
      <c r="AR850" s="4">
        <v>0.0</v>
      </c>
      <c r="AS850" s="4">
        <v>11.7</v>
      </c>
      <c r="AT850" s="4">
        <v>0.0</v>
      </c>
      <c r="AU850" s="4">
        <v>0.0</v>
      </c>
      <c r="AV850" s="4">
        <v>0.0</v>
      </c>
      <c r="AW850" s="4">
        <v>0.0</v>
      </c>
      <c r="AX850" s="4">
        <v>0.0</v>
      </c>
      <c r="AY850" s="4">
        <v>3.9</v>
      </c>
      <c r="AZ850" s="4">
        <v>0.0</v>
      </c>
      <c r="BA850" s="4">
        <v>0.0</v>
      </c>
      <c r="BB850" s="4">
        <v>0.0</v>
      </c>
      <c r="BC850" s="4">
        <v>0.0</v>
      </c>
      <c r="BD850" s="4">
        <v>0.0</v>
      </c>
      <c r="BE850" s="4">
        <v>0.0</v>
      </c>
      <c r="BF850" s="4">
        <v>0.0</v>
      </c>
      <c r="BG850" s="4">
        <v>0.0</v>
      </c>
      <c r="BH850" s="4">
        <v>0.0</v>
      </c>
      <c r="BI850" s="4">
        <v>0.0</v>
      </c>
      <c r="BJ850" s="4">
        <v>0.0</v>
      </c>
      <c r="BK850" s="4">
        <v>0.0</v>
      </c>
      <c r="BL850" s="4">
        <v>0.0</v>
      </c>
      <c r="BM850" s="4">
        <v>0.0</v>
      </c>
      <c r="BN850" s="4">
        <v>0.0</v>
      </c>
      <c r="BO850" s="4">
        <v>0.0</v>
      </c>
      <c r="BP850" s="4">
        <v>0.0</v>
      </c>
      <c r="BQ850" s="4">
        <v>27.3</v>
      </c>
      <c r="BR850" s="4">
        <v>0.0</v>
      </c>
      <c r="BS850" s="5">
        <f t="shared" si="29"/>
        <v>44.85</v>
      </c>
      <c r="BT850" s="1">
        <v>0.0</v>
      </c>
      <c r="BU850" s="1">
        <v>17.2</v>
      </c>
      <c r="BV850" s="1">
        <v>8.9</v>
      </c>
    </row>
    <row r="851" ht="15.75" customHeight="1">
      <c r="A851" s="1" t="s">
        <v>74</v>
      </c>
      <c r="B851" s="2">
        <v>43726.0</v>
      </c>
      <c r="C851" s="4">
        <v>18.5606060606061</v>
      </c>
      <c r="D851" s="4">
        <v>20.3282828282828</v>
      </c>
      <c r="E851" s="4">
        <v>33.5858585858586</v>
      </c>
      <c r="F851" s="4">
        <v>20.3282828282828</v>
      </c>
      <c r="G851" s="4">
        <f t="shared" si="32"/>
        <v>2183.080808</v>
      </c>
      <c r="H851" s="4">
        <v>1818.93939393939</v>
      </c>
      <c r="I851" s="4">
        <v>364.141414141414</v>
      </c>
      <c r="J851" s="4">
        <v>0.0</v>
      </c>
      <c r="K851" s="4">
        <v>9.72222222222222</v>
      </c>
      <c r="L851" s="4">
        <v>0.883838383838384</v>
      </c>
      <c r="M851" s="4">
        <v>3.53535353535354</v>
      </c>
      <c r="N851" s="4">
        <v>3.53535353535354</v>
      </c>
      <c r="O851" s="4"/>
      <c r="P851" s="4">
        <v>159.090909090909</v>
      </c>
      <c r="Q851" s="4">
        <v>10.6060606060606</v>
      </c>
      <c r="R851" s="4">
        <v>0.0</v>
      </c>
      <c r="S851" s="4">
        <v>3.53535353535354</v>
      </c>
      <c r="T851" s="4">
        <v>15.0252525252525</v>
      </c>
      <c r="U851" s="4"/>
      <c r="V851" s="4">
        <v>8.83838383838384</v>
      </c>
      <c r="W851" s="4">
        <v>0.0</v>
      </c>
      <c r="X851" s="4"/>
      <c r="Y851" s="4">
        <v>0.883838383838384</v>
      </c>
      <c r="Z851" s="4">
        <v>11.489898989899</v>
      </c>
      <c r="AA851" s="5">
        <f t="shared" si="33"/>
        <v>2503.030303</v>
      </c>
      <c r="AB851" s="4">
        <v>0.0</v>
      </c>
      <c r="AC851" s="4">
        <v>0.0</v>
      </c>
      <c r="AD851" s="4">
        <v>0.0</v>
      </c>
      <c r="AE851" s="4">
        <v>0.0</v>
      </c>
      <c r="AF851" s="4">
        <v>0.0</v>
      </c>
      <c r="AG851" s="4">
        <v>0.0</v>
      </c>
      <c r="AH851" s="4">
        <v>0.0</v>
      </c>
      <c r="AI851" s="4">
        <v>0.0</v>
      </c>
      <c r="AJ851" s="4">
        <v>0.0</v>
      </c>
      <c r="AK851" s="4">
        <v>0.0</v>
      </c>
      <c r="AL851" s="4">
        <v>0.0</v>
      </c>
      <c r="AM851" s="4">
        <v>0.0</v>
      </c>
      <c r="AN851" s="4">
        <v>0.0</v>
      </c>
      <c r="AO851" s="4">
        <v>1.95</v>
      </c>
      <c r="AP851" s="4">
        <v>5.85</v>
      </c>
      <c r="AQ851" s="4">
        <v>0.0</v>
      </c>
      <c r="AR851" s="4">
        <v>0.0</v>
      </c>
      <c r="AS851" s="4">
        <v>7.8</v>
      </c>
      <c r="AT851" s="4">
        <v>0.0</v>
      </c>
      <c r="AU851" s="4">
        <v>0.0</v>
      </c>
      <c r="AV851" s="4">
        <v>0.0</v>
      </c>
      <c r="AW851" s="4">
        <v>0.0</v>
      </c>
      <c r="AX851" s="4">
        <v>0.0</v>
      </c>
      <c r="AY851" s="4">
        <v>3.9</v>
      </c>
      <c r="AZ851" s="4">
        <v>1.95</v>
      </c>
      <c r="BA851" s="4">
        <v>0.0</v>
      </c>
      <c r="BB851" s="4">
        <v>0.0</v>
      </c>
      <c r="BC851" s="4">
        <v>0.0</v>
      </c>
      <c r="BD851" s="4">
        <v>0.0</v>
      </c>
      <c r="BE851" s="4">
        <v>0.0</v>
      </c>
      <c r="BF851" s="4">
        <v>0.0</v>
      </c>
      <c r="BG851" s="4">
        <v>7.8</v>
      </c>
      <c r="BH851" s="4">
        <v>0.0</v>
      </c>
      <c r="BI851" s="4">
        <v>0.0</v>
      </c>
      <c r="BJ851" s="4">
        <v>0.0</v>
      </c>
      <c r="BK851" s="4">
        <v>0.0</v>
      </c>
      <c r="BL851" s="4">
        <v>0.0</v>
      </c>
      <c r="BM851" s="4">
        <v>0.0</v>
      </c>
      <c r="BN851" s="4">
        <v>0.0</v>
      </c>
      <c r="BO851" s="4">
        <v>0.0</v>
      </c>
      <c r="BP851" s="4">
        <v>0.0</v>
      </c>
      <c r="BQ851" s="4">
        <v>37.05</v>
      </c>
      <c r="BR851" s="4">
        <v>5.85</v>
      </c>
      <c r="BS851" s="5">
        <f t="shared" si="29"/>
        <v>72.15</v>
      </c>
      <c r="BT851" s="1">
        <v>0.0</v>
      </c>
      <c r="BU851" s="1">
        <v>18.2</v>
      </c>
      <c r="BV851" s="1">
        <v>9.0</v>
      </c>
    </row>
    <row r="852" ht="15.75" customHeight="1">
      <c r="A852" s="1" t="s">
        <v>74</v>
      </c>
      <c r="B852" s="2">
        <v>43727.0</v>
      </c>
      <c r="C852" s="4">
        <v>13.2575757575758</v>
      </c>
      <c r="D852" s="4">
        <v>0.0</v>
      </c>
      <c r="E852" s="4">
        <v>1.76767676767677</v>
      </c>
      <c r="F852" s="4">
        <v>6.18686868686869</v>
      </c>
      <c r="G852" s="4">
        <f t="shared" si="32"/>
        <v>332.3232323</v>
      </c>
      <c r="H852" s="4">
        <v>305.808080808081</v>
      </c>
      <c r="I852" s="4">
        <v>26.5151515151515</v>
      </c>
      <c r="J852" s="4">
        <v>0.0</v>
      </c>
      <c r="K852" s="4">
        <v>0.0</v>
      </c>
      <c r="L852" s="4">
        <v>0.0</v>
      </c>
      <c r="M852" s="4">
        <v>0.883838383838384</v>
      </c>
      <c r="N852" s="4">
        <v>0.0</v>
      </c>
      <c r="O852" s="4"/>
      <c r="P852" s="4">
        <v>5.3030303030303</v>
      </c>
      <c r="Q852" s="4">
        <v>0.883838383838384</v>
      </c>
      <c r="R852" s="4">
        <v>0.0</v>
      </c>
      <c r="S852" s="4">
        <v>0.0</v>
      </c>
      <c r="T852" s="4">
        <v>2.65151515151515</v>
      </c>
      <c r="U852" s="4"/>
      <c r="V852" s="4">
        <v>0.0</v>
      </c>
      <c r="W852" s="4">
        <v>0.0</v>
      </c>
      <c r="X852" s="4"/>
      <c r="Y852" s="4">
        <v>0.0</v>
      </c>
      <c r="Z852" s="4">
        <v>3.53535353535354</v>
      </c>
      <c r="AA852" s="5">
        <f t="shared" si="33"/>
        <v>366.7929293</v>
      </c>
      <c r="AB852" s="4">
        <v>0.0</v>
      </c>
      <c r="AC852" s="4">
        <v>0.0</v>
      </c>
      <c r="AD852" s="4">
        <v>0.0</v>
      </c>
      <c r="AE852" s="4">
        <v>0.0</v>
      </c>
      <c r="AF852" s="4">
        <v>0.0</v>
      </c>
      <c r="AG852" s="4">
        <v>0.0</v>
      </c>
      <c r="AH852" s="4">
        <v>0.0</v>
      </c>
      <c r="AI852" s="4">
        <v>0.0</v>
      </c>
      <c r="AJ852" s="4">
        <v>0.0</v>
      </c>
      <c r="AK852" s="4">
        <v>0.0</v>
      </c>
      <c r="AL852" s="4">
        <v>0.0</v>
      </c>
      <c r="AM852" s="4">
        <v>0.0</v>
      </c>
      <c r="AN852" s="4">
        <v>0.0</v>
      </c>
      <c r="AO852" s="4">
        <v>0.0</v>
      </c>
      <c r="AP852" s="4">
        <v>0.0</v>
      </c>
      <c r="AQ852" s="4">
        <v>0.0</v>
      </c>
      <c r="AR852" s="4">
        <v>0.0</v>
      </c>
      <c r="AS852" s="4">
        <v>1.95</v>
      </c>
      <c r="AT852" s="4">
        <v>0.0</v>
      </c>
      <c r="AU852" s="4">
        <v>0.0</v>
      </c>
      <c r="AV852" s="4">
        <v>0.0</v>
      </c>
      <c r="AW852" s="4">
        <v>0.0</v>
      </c>
      <c r="AX852" s="4">
        <v>0.0</v>
      </c>
      <c r="AY852" s="4">
        <v>1.95</v>
      </c>
      <c r="AZ852" s="4">
        <v>0.0</v>
      </c>
      <c r="BA852" s="4">
        <v>0.0</v>
      </c>
      <c r="BB852" s="4">
        <v>0.0</v>
      </c>
      <c r="BC852" s="4">
        <v>0.0</v>
      </c>
      <c r="BD852" s="4">
        <v>0.0</v>
      </c>
      <c r="BE852" s="4">
        <v>0.0</v>
      </c>
      <c r="BF852" s="4">
        <v>0.0</v>
      </c>
      <c r="BG852" s="4">
        <v>0.0</v>
      </c>
      <c r="BH852" s="4">
        <v>0.0</v>
      </c>
      <c r="BI852" s="4">
        <v>0.0</v>
      </c>
      <c r="BJ852" s="4">
        <v>0.0</v>
      </c>
      <c r="BK852" s="4">
        <v>0.0</v>
      </c>
      <c r="BL852" s="4">
        <v>0.0</v>
      </c>
      <c r="BM852" s="4">
        <v>0.0</v>
      </c>
      <c r="BN852" s="4">
        <v>0.0</v>
      </c>
      <c r="BO852" s="4">
        <v>0.0</v>
      </c>
      <c r="BP852" s="4">
        <v>0.0</v>
      </c>
      <c r="BQ852" s="4">
        <v>13.65</v>
      </c>
      <c r="BR852" s="4">
        <v>3.9</v>
      </c>
      <c r="BS852" s="5">
        <f t="shared" si="29"/>
        <v>21.45</v>
      </c>
      <c r="BT852" s="1">
        <v>0.0</v>
      </c>
      <c r="BU852" s="1">
        <v>18.1</v>
      </c>
      <c r="BV852" s="1">
        <v>9.6</v>
      </c>
    </row>
    <row r="853" ht="15.75" customHeight="1">
      <c r="A853" s="1" t="s">
        <v>74</v>
      </c>
      <c r="B853" s="2">
        <v>43728.0</v>
      </c>
      <c r="C853" s="4">
        <v>36.2373737373737</v>
      </c>
      <c r="D853" s="4">
        <v>5.3030303030303</v>
      </c>
      <c r="E853" s="4">
        <v>6.18686868686869</v>
      </c>
      <c r="F853" s="4">
        <v>63.6363636363636</v>
      </c>
      <c r="G853" s="4">
        <f t="shared" si="32"/>
        <v>592.1717172</v>
      </c>
      <c r="H853" s="4">
        <v>532.954545454545</v>
      </c>
      <c r="I853" s="4">
        <v>59.2171717171717</v>
      </c>
      <c r="J853" s="4">
        <v>0.0</v>
      </c>
      <c r="K853" s="4">
        <v>4.41919191919192</v>
      </c>
      <c r="L853" s="4">
        <v>1.76767676767677</v>
      </c>
      <c r="M853" s="4">
        <v>14.1414141414141</v>
      </c>
      <c r="N853" s="4">
        <v>5.3030303030303</v>
      </c>
      <c r="O853" s="4"/>
      <c r="P853" s="4">
        <v>6.18686868686869</v>
      </c>
      <c r="Q853" s="4">
        <v>2.65151515151515</v>
      </c>
      <c r="R853" s="4">
        <v>0.0</v>
      </c>
      <c r="S853" s="4">
        <v>2.65151515151515</v>
      </c>
      <c r="T853" s="4">
        <v>12.3737373737374</v>
      </c>
      <c r="U853" s="4"/>
      <c r="V853" s="4">
        <v>12.3737373737374</v>
      </c>
      <c r="W853" s="4">
        <v>0.0</v>
      </c>
      <c r="X853" s="4"/>
      <c r="Y853" s="4">
        <v>5.3030303030303</v>
      </c>
      <c r="Z853" s="4">
        <v>15.0252525252525</v>
      </c>
      <c r="AA853" s="5">
        <f t="shared" si="33"/>
        <v>785.7323232</v>
      </c>
      <c r="AB853" s="4">
        <v>0.0</v>
      </c>
      <c r="AC853" s="4">
        <v>0.0</v>
      </c>
      <c r="AD853" s="4">
        <v>0.0</v>
      </c>
      <c r="AE853" s="4">
        <v>0.0</v>
      </c>
      <c r="AF853" s="4">
        <v>0.0</v>
      </c>
      <c r="AG853" s="4">
        <v>0.0</v>
      </c>
      <c r="AH853" s="4">
        <v>0.0</v>
      </c>
      <c r="AI853" s="4">
        <v>0.0</v>
      </c>
      <c r="AJ853" s="4">
        <v>0.0</v>
      </c>
      <c r="AK853" s="4">
        <v>0.0</v>
      </c>
      <c r="AL853" s="4">
        <v>0.0</v>
      </c>
      <c r="AM853" s="4">
        <v>0.0</v>
      </c>
      <c r="AN853" s="4">
        <v>0.0</v>
      </c>
      <c r="AO853" s="4">
        <v>0.0</v>
      </c>
      <c r="AP853" s="4">
        <v>11.7</v>
      </c>
      <c r="AQ853" s="4">
        <v>1.95</v>
      </c>
      <c r="AR853" s="4">
        <v>0.0</v>
      </c>
      <c r="AS853" s="4">
        <v>15.6</v>
      </c>
      <c r="AT853" s="4">
        <v>0.0</v>
      </c>
      <c r="AU853" s="4">
        <v>0.0</v>
      </c>
      <c r="AV853" s="4">
        <v>0.0</v>
      </c>
      <c r="AW853" s="4">
        <v>0.0</v>
      </c>
      <c r="AX853" s="4">
        <v>0.0</v>
      </c>
      <c r="AY853" s="4">
        <v>1.95</v>
      </c>
      <c r="AZ853" s="4">
        <v>0.0</v>
      </c>
      <c r="BA853" s="4">
        <v>0.0</v>
      </c>
      <c r="BB853" s="4">
        <v>0.0</v>
      </c>
      <c r="BC853" s="4">
        <v>0.0</v>
      </c>
      <c r="BD853" s="4">
        <v>0.0</v>
      </c>
      <c r="BE853" s="4">
        <v>0.0</v>
      </c>
      <c r="BF853" s="4">
        <v>0.0</v>
      </c>
      <c r="BG853" s="4">
        <v>0.0</v>
      </c>
      <c r="BH853" s="4">
        <v>0.0</v>
      </c>
      <c r="BI853" s="4">
        <v>0.0</v>
      </c>
      <c r="BJ853" s="4">
        <v>0.0</v>
      </c>
      <c r="BK853" s="4">
        <v>0.0</v>
      </c>
      <c r="BL853" s="4">
        <v>0.0</v>
      </c>
      <c r="BM853" s="4">
        <v>0.0</v>
      </c>
      <c r="BN853" s="4">
        <v>0.0</v>
      </c>
      <c r="BO853" s="4">
        <v>0.0</v>
      </c>
      <c r="BP853" s="4">
        <v>0.0</v>
      </c>
      <c r="BQ853" s="4">
        <v>9.75</v>
      </c>
      <c r="BR853" s="4">
        <v>5.85</v>
      </c>
      <c r="BS853" s="5">
        <f t="shared" si="29"/>
        <v>46.8</v>
      </c>
      <c r="BT853" s="1">
        <v>0.0</v>
      </c>
      <c r="BU853" s="1">
        <v>18.3</v>
      </c>
      <c r="BV853" s="1">
        <v>9.8</v>
      </c>
    </row>
    <row r="854" ht="15.75" customHeight="1">
      <c r="A854" s="1" t="s">
        <v>74</v>
      </c>
      <c r="B854" s="2">
        <v>43729.0</v>
      </c>
      <c r="C854" s="4">
        <v>61.8686868686869</v>
      </c>
      <c r="D854" s="4">
        <v>22.979797979798</v>
      </c>
      <c r="E854" s="4">
        <v>22.979797979798</v>
      </c>
      <c r="F854" s="4">
        <v>20.3282828282828</v>
      </c>
      <c r="G854" s="4">
        <f t="shared" si="32"/>
        <v>747.7272727</v>
      </c>
      <c r="H854" s="4">
        <v>643.434343434343</v>
      </c>
      <c r="I854" s="4">
        <v>104.292929292929</v>
      </c>
      <c r="J854" s="4">
        <v>0.0</v>
      </c>
      <c r="K854" s="4">
        <v>4.41919191919192</v>
      </c>
      <c r="L854" s="4">
        <v>0.0</v>
      </c>
      <c r="M854" s="4">
        <v>22.0959595959596</v>
      </c>
      <c r="N854" s="4">
        <v>4.41919191919192</v>
      </c>
      <c r="O854" s="4"/>
      <c r="P854" s="4">
        <v>2.65151515151515</v>
      </c>
      <c r="Q854" s="4">
        <v>23.8636363636364</v>
      </c>
      <c r="R854" s="4">
        <v>0.0</v>
      </c>
      <c r="S854" s="4">
        <v>7.07070707070707</v>
      </c>
      <c r="T854" s="4">
        <v>15.0252525252525</v>
      </c>
      <c r="U854" s="4"/>
      <c r="V854" s="4">
        <v>5.3030303030303</v>
      </c>
      <c r="W854" s="4">
        <v>0.0</v>
      </c>
      <c r="X854" s="4"/>
      <c r="Y854" s="4">
        <v>6.18686868686869</v>
      </c>
      <c r="Z854" s="4">
        <v>60.9848484848485</v>
      </c>
      <c r="AA854" s="5">
        <f t="shared" si="33"/>
        <v>1027.90404</v>
      </c>
      <c r="AB854" s="4">
        <v>0.0</v>
      </c>
      <c r="AC854" s="4">
        <v>0.0</v>
      </c>
      <c r="AD854" s="4">
        <v>0.0</v>
      </c>
      <c r="AE854" s="4">
        <v>0.0</v>
      </c>
      <c r="AF854" s="4">
        <v>0.0</v>
      </c>
      <c r="AG854" s="4">
        <v>1.95</v>
      </c>
      <c r="AH854" s="4">
        <v>0.0</v>
      </c>
      <c r="AI854" s="4">
        <v>0.0</v>
      </c>
      <c r="AJ854" s="4">
        <v>0.0</v>
      </c>
      <c r="AK854" s="4">
        <v>0.0</v>
      </c>
      <c r="AL854" s="4">
        <v>0.0</v>
      </c>
      <c r="AM854" s="4">
        <v>0.0</v>
      </c>
      <c r="AN854" s="4">
        <v>0.0</v>
      </c>
      <c r="AO854" s="4">
        <v>0.0</v>
      </c>
      <c r="AP854" s="4">
        <v>7.8</v>
      </c>
      <c r="AQ854" s="4">
        <v>3.9</v>
      </c>
      <c r="AR854" s="4">
        <v>0.0</v>
      </c>
      <c r="AS854" s="4">
        <v>19.5</v>
      </c>
      <c r="AT854" s="4">
        <v>0.0</v>
      </c>
      <c r="AU854" s="4">
        <v>0.0</v>
      </c>
      <c r="AV854" s="4">
        <v>0.0</v>
      </c>
      <c r="AW854" s="4">
        <v>0.0</v>
      </c>
      <c r="AX854" s="4">
        <v>0.0</v>
      </c>
      <c r="AY854" s="4">
        <v>3.9</v>
      </c>
      <c r="AZ854" s="4">
        <v>0.0</v>
      </c>
      <c r="BA854" s="4">
        <v>0.0</v>
      </c>
      <c r="BB854" s="4">
        <v>0.0</v>
      </c>
      <c r="BC854" s="4">
        <v>0.0</v>
      </c>
      <c r="BD854" s="4">
        <v>0.0</v>
      </c>
      <c r="BE854" s="4">
        <v>0.0</v>
      </c>
      <c r="BF854" s="4">
        <v>0.0</v>
      </c>
      <c r="BG854" s="4">
        <v>0.0</v>
      </c>
      <c r="BH854" s="4">
        <v>0.0</v>
      </c>
      <c r="BI854" s="4">
        <v>0.0</v>
      </c>
      <c r="BJ854" s="4">
        <v>0.0</v>
      </c>
      <c r="BK854" s="4">
        <v>0.0</v>
      </c>
      <c r="BL854" s="4">
        <v>0.0</v>
      </c>
      <c r="BM854" s="4">
        <v>0.0</v>
      </c>
      <c r="BN854" s="4">
        <v>0.0</v>
      </c>
      <c r="BO854" s="4">
        <v>0.0</v>
      </c>
      <c r="BP854" s="4">
        <v>0.0</v>
      </c>
      <c r="BQ854" s="4">
        <v>9.75</v>
      </c>
      <c r="BR854" s="4">
        <v>7.8</v>
      </c>
      <c r="BS854" s="5">
        <f t="shared" si="29"/>
        <v>54.6</v>
      </c>
      <c r="BT854" s="1">
        <v>11.8</v>
      </c>
      <c r="BU854" s="1">
        <v>20.5</v>
      </c>
      <c r="BV854" s="1">
        <v>13.2</v>
      </c>
    </row>
    <row r="855" ht="15.75" customHeight="1">
      <c r="A855" s="1" t="s">
        <v>74</v>
      </c>
      <c r="B855" s="2">
        <v>43730.0</v>
      </c>
      <c r="C855" s="4">
        <v>5.3030303030303</v>
      </c>
      <c r="D855" s="4">
        <v>10.6060606060606</v>
      </c>
      <c r="E855" s="4">
        <v>2.65151515151515</v>
      </c>
      <c r="F855" s="4">
        <v>7.07070707070707</v>
      </c>
      <c r="G855" s="4">
        <f t="shared" si="32"/>
        <v>372.979798</v>
      </c>
      <c r="H855" s="4">
        <v>364.141414141414</v>
      </c>
      <c r="I855" s="4">
        <v>8.83838383838384</v>
      </c>
      <c r="J855" s="4">
        <v>0.0</v>
      </c>
      <c r="K855" s="4">
        <v>28.2828282828283</v>
      </c>
      <c r="L855" s="4">
        <v>0.883838383838384</v>
      </c>
      <c r="M855" s="4">
        <v>7.95454545454546</v>
      </c>
      <c r="N855" s="4">
        <v>4.41919191919192</v>
      </c>
      <c r="O855" s="4"/>
      <c r="P855" s="4">
        <v>3.53535353535354</v>
      </c>
      <c r="Q855" s="4">
        <v>41.540404040404</v>
      </c>
      <c r="R855" s="4">
        <v>0.0</v>
      </c>
      <c r="S855" s="4">
        <v>0.0</v>
      </c>
      <c r="T855" s="4">
        <v>2.65151515151515</v>
      </c>
      <c r="U855" s="4"/>
      <c r="V855" s="4">
        <v>2.65151515151515</v>
      </c>
      <c r="W855" s="4">
        <v>0.0</v>
      </c>
      <c r="X855" s="4"/>
      <c r="Y855" s="4">
        <v>7.95454545454546</v>
      </c>
      <c r="Z855" s="4">
        <v>4.41919191919192</v>
      </c>
      <c r="AA855" s="5">
        <f t="shared" si="33"/>
        <v>502.9040404</v>
      </c>
      <c r="AB855" s="4">
        <v>0.0</v>
      </c>
      <c r="AC855" s="4">
        <v>0.0</v>
      </c>
      <c r="AD855" s="4">
        <v>0.0</v>
      </c>
      <c r="AE855" s="4">
        <v>0.0</v>
      </c>
      <c r="AF855" s="4">
        <v>0.0</v>
      </c>
      <c r="AG855" s="4">
        <v>0.0</v>
      </c>
      <c r="AH855" s="4">
        <v>0.0</v>
      </c>
      <c r="AI855" s="4">
        <v>0.0</v>
      </c>
      <c r="AJ855" s="4">
        <v>0.0</v>
      </c>
      <c r="AK855" s="4">
        <v>0.0</v>
      </c>
      <c r="AL855" s="4">
        <v>0.0</v>
      </c>
      <c r="AM855" s="4">
        <v>0.0</v>
      </c>
      <c r="AN855" s="4">
        <v>0.0</v>
      </c>
      <c r="AO855" s="4">
        <v>0.0</v>
      </c>
      <c r="AP855" s="4">
        <v>1.95</v>
      </c>
      <c r="AQ855" s="4">
        <v>0.0</v>
      </c>
      <c r="AR855" s="4">
        <v>0.0</v>
      </c>
      <c r="AS855" s="4">
        <v>0.0</v>
      </c>
      <c r="AT855" s="4">
        <v>0.0</v>
      </c>
      <c r="AU855" s="4">
        <v>0.0</v>
      </c>
      <c r="AV855" s="4">
        <v>0.0</v>
      </c>
      <c r="AW855" s="4">
        <v>0.0</v>
      </c>
      <c r="AX855" s="4">
        <v>0.0</v>
      </c>
      <c r="AY855" s="4">
        <v>1.95</v>
      </c>
      <c r="AZ855" s="4">
        <v>0.0</v>
      </c>
      <c r="BA855" s="4">
        <v>0.0</v>
      </c>
      <c r="BB855" s="4">
        <v>0.0</v>
      </c>
      <c r="BC855" s="4">
        <v>0.0</v>
      </c>
      <c r="BD855" s="4">
        <v>0.0</v>
      </c>
      <c r="BE855" s="4">
        <v>0.0</v>
      </c>
      <c r="BF855" s="4">
        <v>0.0</v>
      </c>
      <c r="BG855" s="4">
        <v>0.0</v>
      </c>
      <c r="BH855" s="4">
        <v>0.0</v>
      </c>
      <c r="BI855" s="4">
        <v>0.0</v>
      </c>
      <c r="BJ855" s="4">
        <v>0.0</v>
      </c>
      <c r="BK855" s="4">
        <v>0.0</v>
      </c>
      <c r="BL855" s="4">
        <v>0.0</v>
      </c>
      <c r="BM855" s="4">
        <v>0.0</v>
      </c>
      <c r="BN855" s="4">
        <v>0.0</v>
      </c>
      <c r="BO855" s="4">
        <v>0.0</v>
      </c>
      <c r="BP855" s="4">
        <v>0.0</v>
      </c>
      <c r="BQ855" s="4">
        <v>0.0</v>
      </c>
      <c r="BR855" s="4">
        <v>1.95</v>
      </c>
      <c r="BS855" s="5">
        <f t="shared" si="29"/>
        <v>5.85</v>
      </c>
      <c r="BT855" s="1">
        <v>5.3</v>
      </c>
      <c r="BU855" s="1">
        <v>17.9</v>
      </c>
      <c r="BV855" s="1">
        <v>14.8</v>
      </c>
    </row>
    <row r="856" ht="15.75" customHeight="1">
      <c r="A856" s="1" t="s">
        <v>74</v>
      </c>
      <c r="B856" s="2">
        <v>43731.0</v>
      </c>
      <c r="C856" s="4">
        <v>2.65151515151515</v>
      </c>
      <c r="D856" s="4">
        <v>33.5858585858586</v>
      </c>
      <c r="E856" s="4">
        <v>2.65151515151515</v>
      </c>
      <c r="F856" s="4">
        <v>6.18686868686869</v>
      </c>
      <c r="G856" s="4">
        <f t="shared" si="32"/>
        <v>542.6767677</v>
      </c>
      <c r="H856" s="4">
        <v>521.464646464647</v>
      </c>
      <c r="I856" s="4">
        <v>21.2121212121212</v>
      </c>
      <c r="J856" s="4">
        <v>0.0</v>
      </c>
      <c r="K856" s="4">
        <v>0.0</v>
      </c>
      <c r="L856" s="4">
        <v>0.0</v>
      </c>
      <c r="M856" s="4">
        <v>0.883838383838384</v>
      </c>
      <c r="N856" s="4">
        <v>2.65151515151515</v>
      </c>
      <c r="O856" s="4"/>
      <c r="P856" s="4">
        <v>4.41919191919192</v>
      </c>
      <c r="Q856" s="4">
        <v>22.0959595959596</v>
      </c>
      <c r="R856" s="4">
        <v>0.0</v>
      </c>
      <c r="S856" s="4">
        <v>0.883838383838384</v>
      </c>
      <c r="T856" s="4">
        <v>0.0</v>
      </c>
      <c r="U856" s="4"/>
      <c r="V856" s="4">
        <v>0.0</v>
      </c>
      <c r="W856" s="4">
        <v>0.0</v>
      </c>
      <c r="X856" s="4"/>
      <c r="Y856" s="4">
        <v>10.6060606060606</v>
      </c>
      <c r="Z856" s="4">
        <v>5.3030303030303</v>
      </c>
      <c r="AA856" s="5">
        <f t="shared" si="33"/>
        <v>634.5959596</v>
      </c>
      <c r="AB856" s="4">
        <v>0.0</v>
      </c>
      <c r="AC856" s="4">
        <v>0.0</v>
      </c>
      <c r="AD856" s="4">
        <v>0.0</v>
      </c>
      <c r="AE856" s="4">
        <v>0.0</v>
      </c>
      <c r="AF856" s="4">
        <v>0.0</v>
      </c>
      <c r="AG856" s="4">
        <v>0.0</v>
      </c>
      <c r="AH856" s="4">
        <v>0.0</v>
      </c>
      <c r="AI856" s="4">
        <v>0.0</v>
      </c>
      <c r="AJ856" s="4">
        <v>0.0</v>
      </c>
      <c r="AK856" s="4">
        <v>0.0</v>
      </c>
      <c r="AL856" s="4">
        <v>0.0</v>
      </c>
      <c r="AM856" s="4">
        <v>0.0</v>
      </c>
      <c r="AN856" s="4">
        <v>0.0</v>
      </c>
      <c r="AO856" s="4">
        <v>0.0</v>
      </c>
      <c r="AP856" s="4">
        <v>0.0</v>
      </c>
      <c r="AQ856" s="4">
        <v>0.0</v>
      </c>
      <c r="AR856" s="4">
        <v>0.0</v>
      </c>
      <c r="AS856" s="4">
        <v>3.9</v>
      </c>
      <c r="AT856" s="4">
        <v>0.0</v>
      </c>
      <c r="AU856" s="4">
        <v>0.0</v>
      </c>
      <c r="AV856" s="4">
        <v>0.0</v>
      </c>
      <c r="AW856" s="4">
        <v>0.0</v>
      </c>
      <c r="AX856" s="4">
        <v>0.0</v>
      </c>
      <c r="AY856" s="4">
        <v>1.95</v>
      </c>
      <c r="AZ856" s="4">
        <v>0.0</v>
      </c>
      <c r="BA856" s="4">
        <v>0.0</v>
      </c>
      <c r="BB856" s="4">
        <v>0.0</v>
      </c>
      <c r="BC856" s="4">
        <v>0.0</v>
      </c>
      <c r="BD856" s="4">
        <v>0.0</v>
      </c>
      <c r="BE856" s="4">
        <v>0.0</v>
      </c>
      <c r="BF856" s="4">
        <v>0.0</v>
      </c>
      <c r="BG856" s="4">
        <v>0.0</v>
      </c>
      <c r="BH856" s="4">
        <v>0.0</v>
      </c>
      <c r="BI856" s="4">
        <v>0.0</v>
      </c>
      <c r="BJ856" s="4">
        <v>0.0</v>
      </c>
      <c r="BK856" s="4">
        <v>0.0</v>
      </c>
      <c r="BL856" s="4">
        <v>0.0</v>
      </c>
      <c r="BM856" s="4">
        <v>0.0</v>
      </c>
      <c r="BN856" s="4">
        <v>0.0</v>
      </c>
      <c r="BO856" s="4">
        <v>0.0</v>
      </c>
      <c r="BP856" s="4">
        <v>0.0</v>
      </c>
      <c r="BQ856" s="4">
        <v>1.95</v>
      </c>
      <c r="BR856" s="4">
        <v>3.9</v>
      </c>
      <c r="BS856" s="5">
        <f t="shared" si="29"/>
        <v>11.7</v>
      </c>
      <c r="BT856" s="1">
        <v>6.8</v>
      </c>
      <c r="BU856" s="1">
        <v>17.4</v>
      </c>
      <c r="BV856" s="1">
        <v>9.6</v>
      </c>
    </row>
    <row r="857" ht="15.75" customHeight="1">
      <c r="A857" s="1" t="s">
        <v>74</v>
      </c>
      <c r="B857" s="2">
        <v>43732.0</v>
      </c>
      <c r="C857" s="4">
        <v>2.65151515151515</v>
      </c>
      <c r="D857" s="4">
        <v>25.6313131313131</v>
      </c>
      <c r="E857" s="4">
        <v>5.3030303030303</v>
      </c>
      <c r="F857" s="4">
        <v>27.3989898989899</v>
      </c>
      <c r="G857" s="4">
        <f t="shared" si="32"/>
        <v>811.3636364</v>
      </c>
      <c r="H857" s="4">
        <v>785.732323232323</v>
      </c>
      <c r="I857" s="4">
        <v>25.6313131313131</v>
      </c>
      <c r="J857" s="4">
        <v>0.0</v>
      </c>
      <c r="K857" s="4">
        <v>0.0</v>
      </c>
      <c r="L857" s="4">
        <v>0.0</v>
      </c>
      <c r="M857" s="4">
        <v>1.76767676767677</v>
      </c>
      <c r="N857" s="4">
        <v>0.883838383838384</v>
      </c>
      <c r="O857" s="4"/>
      <c r="P857" s="4">
        <v>8.83838383838384</v>
      </c>
      <c r="Q857" s="4">
        <v>21.2121212121212</v>
      </c>
      <c r="R857" s="4">
        <v>0.0</v>
      </c>
      <c r="S857" s="4">
        <v>1.76767676767677</v>
      </c>
      <c r="T857" s="4">
        <v>0.883838383838384</v>
      </c>
      <c r="U857" s="4"/>
      <c r="V857" s="4">
        <v>0.0</v>
      </c>
      <c r="W857" s="4">
        <v>0.0</v>
      </c>
      <c r="X857" s="4"/>
      <c r="Y857" s="4">
        <v>6.18686868686869</v>
      </c>
      <c r="Z857" s="4">
        <v>10.6060606060606</v>
      </c>
      <c r="AA857" s="5">
        <f t="shared" si="33"/>
        <v>924.4949495</v>
      </c>
      <c r="AB857" s="4">
        <v>0.0</v>
      </c>
      <c r="AC857" s="4">
        <v>0.0</v>
      </c>
      <c r="AD857" s="4">
        <v>0.0</v>
      </c>
      <c r="AE857" s="4">
        <v>0.0</v>
      </c>
      <c r="AF857" s="4">
        <v>0.0</v>
      </c>
      <c r="AG857" s="4">
        <v>0.0</v>
      </c>
      <c r="AH857" s="4">
        <v>0.0</v>
      </c>
      <c r="AI857" s="4">
        <v>0.0</v>
      </c>
      <c r="AJ857" s="4">
        <v>0.0</v>
      </c>
      <c r="AK857" s="4">
        <v>0.0</v>
      </c>
      <c r="AL857" s="4">
        <v>0.0</v>
      </c>
      <c r="AM857" s="4">
        <v>0.0</v>
      </c>
      <c r="AN857" s="4">
        <v>0.0</v>
      </c>
      <c r="AO857" s="4">
        <v>3.9</v>
      </c>
      <c r="AP857" s="4">
        <v>0.0</v>
      </c>
      <c r="AQ857" s="4">
        <v>0.0</v>
      </c>
      <c r="AR857" s="4">
        <v>0.0</v>
      </c>
      <c r="AS857" s="4">
        <v>0.0</v>
      </c>
      <c r="AT857" s="4">
        <v>0.0</v>
      </c>
      <c r="AU857" s="4">
        <v>0.0</v>
      </c>
      <c r="AV857" s="4">
        <v>0.0</v>
      </c>
      <c r="AW857" s="4">
        <v>0.0</v>
      </c>
      <c r="AX857" s="4">
        <v>0.0</v>
      </c>
      <c r="AY857" s="4">
        <v>0.0</v>
      </c>
      <c r="AZ857" s="4">
        <v>0.0</v>
      </c>
      <c r="BA857" s="4">
        <v>0.0</v>
      </c>
      <c r="BB857" s="4">
        <v>0.0</v>
      </c>
      <c r="BC857" s="4">
        <v>0.0</v>
      </c>
      <c r="BD857" s="4">
        <v>0.0</v>
      </c>
      <c r="BE857" s="4">
        <v>0.0</v>
      </c>
      <c r="BF857" s="4">
        <v>0.0</v>
      </c>
      <c r="BG857" s="4">
        <v>0.0</v>
      </c>
      <c r="BH857" s="4">
        <v>0.0</v>
      </c>
      <c r="BI857" s="4">
        <v>0.0</v>
      </c>
      <c r="BJ857" s="4">
        <v>0.0</v>
      </c>
      <c r="BK857" s="4">
        <v>0.0</v>
      </c>
      <c r="BL857" s="4">
        <v>0.0</v>
      </c>
      <c r="BM857" s="4">
        <v>0.0</v>
      </c>
      <c r="BN857" s="4">
        <v>0.0</v>
      </c>
      <c r="BO857" s="4">
        <v>0.0</v>
      </c>
      <c r="BP857" s="4">
        <v>0.0</v>
      </c>
      <c r="BQ857" s="4">
        <v>7.8</v>
      </c>
      <c r="BR857" s="4">
        <v>0.0</v>
      </c>
      <c r="BS857" s="5">
        <f t="shared" si="29"/>
        <v>11.7</v>
      </c>
      <c r="BT857" s="1">
        <v>0.1</v>
      </c>
      <c r="BU857" s="1">
        <v>20.1</v>
      </c>
      <c r="BV857" s="1">
        <v>11.9</v>
      </c>
    </row>
    <row r="858" ht="15.75" customHeight="1">
      <c r="A858" s="1" t="s">
        <v>74</v>
      </c>
      <c r="B858" s="2">
        <v>43733.0</v>
      </c>
      <c r="C858" s="4">
        <v>5.3030303030303</v>
      </c>
      <c r="D858" s="4">
        <v>20.3282828282828</v>
      </c>
      <c r="E858" s="4">
        <v>22.979797979798</v>
      </c>
      <c r="F858" s="4">
        <v>87.5</v>
      </c>
      <c r="G858" s="4">
        <f t="shared" si="32"/>
        <v>1252.39899</v>
      </c>
      <c r="H858" s="4">
        <v>1194.06565656566</v>
      </c>
      <c r="I858" s="4">
        <v>58.3333333333333</v>
      </c>
      <c r="J858" s="4">
        <v>0.883838383838384</v>
      </c>
      <c r="K858" s="4">
        <v>1.76767676767677</v>
      </c>
      <c r="L858" s="4">
        <v>2.65151515151515</v>
      </c>
      <c r="M858" s="4">
        <v>4.41919191919192</v>
      </c>
      <c r="N858" s="4">
        <v>9.72222222222222</v>
      </c>
      <c r="O858" s="4"/>
      <c r="P858" s="4">
        <v>13.2575757575758</v>
      </c>
      <c r="Q858" s="4">
        <v>48.6111111111111</v>
      </c>
      <c r="R858" s="4">
        <v>0.0</v>
      </c>
      <c r="S858" s="4">
        <v>6.18686868686869</v>
      </c>
      <c r="T858" s="4">
        <v>0.0</v>
      </c>
      <c r="U858" s="4"/>
      <c r="V858" s="4">
        <v>0.0</v>
      </c>
      <c r="W858" s="4">
        <v>0.0</v>
      </c>
      <c r="X858" s="4"/>
      <c r="Y858" s="4">
        <v>30.0505050505051</v>
      </c>
      <c r="Z858" s="4">
        <v>7.07070707070707</v>
      </c>
      <c r="AA858" s="5">
        <f t="shared" si="33"/>
        <v>1513.131313</v>
      </c>
      <c r="AB858" s="4">
        <v>0.0</v>
      </c>
      <c r="AC858" s="4">
        <v>0.0</v>
      </c>
      <c r="AD858" s="4">
        <v>0.0</v>
      </c>
      <c r="AE858" s="4">
        <v>0.0</v>
      </c>
      <c r="AF858" s="4">
        <v>0.0</v>
      </c>
      <c r="AG858" s="4">
        <v>1.95</v>
      </c>
      <c r="AH858" s="4">
        <v>0.0</v>
      </c>
      <c r="AI858" s="4">
        <v>0.0</v>
      </c>
      <c r="AJ858" s="4">
        <v>0.0</v>
      </c>
      <c r="AK858" s="4">
        <v>0.0</v>
      </c>
      <c r="AL858" s="4">
        <v>0.0</v>
      </c>
      <c r="AM858" s="4">
        <v>0.0</v>
      </c>
      <c r="AN858" s="4">
        <v>0.0</v>
      </c>
      <c r="AO858" s="4">
        <v>0.0</v>
      </c>
      <c r="AP858" s="4">
        <v>0.0</v>
      </c>
      <c r="AQ858" s="4">
        <v>0.0</v>
      </c>
      <c r="AR858" s="4">
        <v>0.0</v>
      </c>
      <c r="AS858" s="4">
        <v>0.0</v>
      </c>
      <c r="AT858" s="4">
        <v>0.0</v>
      </c>
      <c r="AU858" s="4">
        <v>0.0</v>
      </c>
      <c r="AV858" s="4">
        <v>0.0</v>
      </c>
      <c r="AW858" s="4">
        <v>0.0</v>
      </c>
      <c r="AX858" s="4">
        <v>0.0</v>
      </c>
      <c r="AY858" s="4">
        <v>0.0</v>
      </c>
      <c r="AZ858" s="4">
        <v>0.0</v>
      </c>
      <c r="BA858" s="4">
        <v>0.0</v>
      </c>
      <c r="BB858" s="4">
        <v>0.0</v>
      </c>
      <c r="BC858" s="4">
        <v>0.0</v>
      </c>
      <c r="BD858" s="4">
        <v>0.0</v>
      </c>
      <c r="BE858" s="4">
        <v>0.0</v>
      </c>
      <c r="BF858" s="4">
        <v>0.0</v>
      </c>
      <c r="BG858" s="4">
        <v>0.0</v>
      </c>
      <c r="BH858" s="4">
        <v>0.0</v>
      </c>
      <c r="BI858" s="4">
        <v>0.0</v>
      </c>
      <c r="BJ858" s="4">
        <v>0.0</v>
      </c>
      <c r="BK858" s="4">
        <v>0.0</v>
      </c>
      <c r="BL858" s="4">
        <v>0.0</v>
      </c>
      <c r="BM858" s="4">
        <v>0.0</v>
      </c>
      <c r="BN858" s="4">
        <v>0.0</v>
      </c>
      <c r="BO858" s="4">
        <v>0.0</v>
      </c>
      <c r="BP858" s="4">
        <v>0.0</v>
      </c>
      <c r="BQ858" s="4">
        <v>3.9</v>
      </c>
      <c r="BR858" s="4">
        <v>0.0</v>
      </c>
      <c r="BS858" s="5">
        <f t="shared" si="29"/>
        <v>5.85</v>
      </c>
      <c r="BT858" s="1">
        <v>1.6</v>
      </c>
      <c r="BU858" s="1">
        <v>19.1</v>
      </c>
      <c r="BV858" s="1">
        <v>14.1</v>
      </c>
    </row>
    <row r="859" ht="15.75" customHeight="1">
      <c r="A859" s="1" t="s">
        <v>74</v>
      </c>
      <c r="B859" s="2">
        <v>43734.0</v>
      </c>
      <c r="C859" s="4">
        <v>0.0</v>
      </c>
      <c r="D859" s="4">
        <v>8.83838383838384</v>
      </c>
      <c r="E859" s="4">
        <v>3.53535353535354</v>
      </c>
      <c r="F859" s="4">
        <v>10.6060606060606</v>
      </c>
      <c r="G859" s="4">
        <f t="shared" si="32"/>
        <v>251.8939394</v>
      </c>
      <c r="H859" s="4">
        <v>235.984848484848</v>
      </c>
      <c r="I859" s="4">
        <v>15.9090909090909</v>
      </c>
      <c r="J859" s="4">
        <v>0.0</v>
      </c>
      <c r="K859" s="4">
        <v>0.0</v>
      </c>
      <c r="L859" s="4">
        <v>0.0</v>
      </c>
      <c r="M859" s="4">
        <v>3.53535353535354</v>
      </c>
      <c r="N859" s="4">
        <v>2.65151515151515</v>
      </c>
      <c r="O859" s="4"/>
      <c r="P859" s="4">
        <v>15.0252525252525</v>
      </c>
      <c r="Q859" s="4">
        <v>7.95454545454546</v>
      </c>
      <c r="R859" s="4">
        <v>0.0</v>
      </c>
      <c r="S859" s="4">
        <v>0.883838383838384</v>
      </c>
      <c r="T859" s="4">
        <v>0.883838383838384</v>
      </c>
      <c r="U859" s="4"/>
      <c r="V859" s="4">
        <v>0.0</v>
      </c>
      <c r="W859" s="4">
        <v>0.0</v>
      </c>
      <c r="X859" s="4"/>
      <c r="Y859" s="4">
        <v>2.65151515151515</v>
      </c>
      <c r="Z859" s="4">
        <v>3.53535353535354</v>
      </c>
      <c r="AA859" s="5">
        <f t="shared" si="33"/>
        <v>311.9949495</v>
      </c>
      <c r="AB859" s="4">
        <v>0.0</v>
      </c>
      <c r="AC859" s="4">
        <v>0.0</v>
      </c>
      <c r="AD859" s="4">
        <v>0.0</v>
      </c>
      <c r="AE859" s="4">
        <v>0.0</v>
      </c>
      <c r="AF859" s="4">
        <v>0.0</v>
      </c>
      <c r="AG859" s="4">
        <v>1.95</v>
      </c>
      <c r="AH859" s="4">
        <v>0.0</v>
      </c>
      <c r="AI859" s="4">
        <v>0.0</v>
      </c>
      <c r="AJ859" s="4">
        <v>0.0</v>
      </c>
      <c r="AK859" s="4">
        <v>0.0</v>
      </c>
      <c r="AL859" s="4">
        <v>0.0</v>
      </c>
      <c r="AM859" s="4">
        <v>0.0</v>
      </c>
      <c r="AN859" s="4">
        <v>0.0</v>
      </c>
      <c r="AO859" s="4">
        <v>0.0</v>
      </c>
      <c r="AP859" s="4">
        <v>0.0</v>
      </c>
      <c r="AQ859" s="4">
        <v>0.0</v>
      </c>
      <c r="AR859" s="4">
        <v>0.0</v>
      </c>
      <c r="AS859" s="4">
        <v>0.0</v>
      </c>
      <c r="AT859" s="4">
        <v>0.0</v>
      </c>
      <c r="AU859" s="4">
        <v>0.0</v>
      </c>
      <c r="AV859" s="4">
        <v>0.0</v>
      </c>
      <c r="AW859" s="4">
        <v>0.0</v>
      </c>
      <c r="AX859" s="4">
        <v>0.0</v>
      </c>
      <c r="AY859" s="4">
        <v>0.0</v>
      </c>
      <c r="AZ859" s="4">
        <v>0.0</v>
      </c>
      <c r="BA859" s="4">
        <v>0.0</v>
      </c>
      <c r="BB859" s="4">
        <v>0.0</v>
      </c>
      <c r="BC859" s="4">
        <v>0.0</v>
      </c>
      <c r="BD859" s="4">
        <v>0.0</v>
      </c>
      <c r="BE859" s="4">
        <v>0.0</v>
      </c>
      <c r="BF859" s="4">
        <v>0.0</v>
      </c>
      <c r="BG859" s="4">
        <v>0.0</v>
      </c>
      <c r="BH859" s="4">
        <v>0.0</v>
      </c>
      <c r="BI859" s="4">
        <v>0.0</v>
      </c>
      <c r="BJ859" s="4">
        <v>0.0</v>
      </c>
      <c r="BK859" s="4">
        <v>0.0</v>
      </c>
      <c r="BL859" s="4">
        <v>0.0</v>
      </c>
      <c r="BM859" s="4">
        <v>0.0</v>
      </c>
      <c r="BN859" s="4">
        <v>0.0</v>
      </c>
      <c r="BO859" s="4">
        <v>0.0</v>
      </c>
      <c r="BP859" s="4">
        <v>0.0</v>
      </c>
      <c r="BQ859" s="4">
        <v>0.0</v>
      </c>
      <c r="BR859" s="4">
        <v>0.0</v>
      </c>
      <c r="BS859" s="5">
        <f t="shared" si="29"/>
        <v>1.95</v>
      </c>
      <c r="BT859" s="1">
        <v>5.0</v>
      </c>
      <c r="BU859" s="1">
        <v>17.6</v>
      </c>
      <c r="BV859" s="1">
        <v>13.2</v>
      </c>
    </row>
    <row r="860" ht="15.75" customHeight="1">
      <c r="A860" s="1" t="s">
        <v>74</v>
      </c>
      <c r="B860" s="2">
        <v>43735.0</v>
      </c>
      <c r="C860" s="4">
        <v>2.65151515151515</v>
      </c>
      <c r="D860" s="4">
        <v>0.0</v>
      </c>
      <c r="E860" s="4">
        <v>0.0</v>
      </c>
      <c r="F860" s="4">
        <v>17.6767676767677</v>
      </c>
      <c r="G860" s="4">
        <f t="shared" si="32"/>
        <v>167.0454545</v>
      </c>
      <c r="H860" s="4">
        <v>139.646464646465</v>
      </c>
      <c r="I860" s="4">
        <v>27.3989898989899</v>
      </c>
      <c r="J860" s="4">
        <v>0.0</v>
      </c>
      <c r="K860" s="4">
        <v>0.0</v>
      </c>
      <c r="L860" s="4">
        <v>0.883838383838384</v>
      </c>
      <c r="M860" s="4">
        <v>0.0</v>
      </c>
      <c r="N860" s="4">
        <v>0.0</v>
      </c>
      <c r="O860" s="4"/>
      <c r="P860" s="4">
        <v>7.95454545454546</v>
      </c>
      <c r="Q860" s="4">
        <v>14.1414141414141</v>
      </c>
      <c r="R860" s="4">
        <v>6.18686868686869</v>
      </c>
      <c r="S860" s="4">
        <v>0.883838383838384</v>
      </c>
      <c r="T860" s="4">
        <v>1.76767676767677</v>
      </c>
      <c r="U860" s="4"/>
      <c r="V860" s="4">
        <v>0.0</v>
      </c>
      <c r="W860" s="4">
        <v>0.0</v>
      </c>
      <c r="X860" s="4"/>
      <c r="Y860" s="4">
        <v>0.0</v>
      </c>
      <c r="Z860" s="4">
        <v>30.0505050505051</v>
      </c>
      <c r="AA860" s="5">
        <f t="shared" si="33"/>
        <v>249.2424242</v>
      </c>
      <c r="AB860" s="4">
        <v>0.0</v>
      </c>
      <c r="AC860" s="4">
        <v>0.0</v>
      </c>
      <c r="AD860" s="4">
        <v>0.0</v>
      </c>
      <c r="AE860" s="4">
        <v>0.0</v>
      </c>
      <c r="AF860" s="4">
        <v>0.0</v>
      </c>
      <c r="AG860" s="4">
        <v>0.0</v>
      </c>
      <c r="AH860" s="4">
        <v>0.0</v>
      </c>
      <c r="AI860" s="4">
        <v>0.0</v>
      </c>
      <c r="AJ860" s="4">
        <v>0.0</v>
      </c>
      <c r="AK860" s="4">
        <v>0.0</v>
      </c>
      <c r="AL860" s="4">
        <v>0.0</v>
      </c>
      <c r="AM860" s="4">
        <v>0.0</v>
      </c>
      <c r="AN860" s="4">
        <v>0.0</v>
      </c>
      <c r="AO860" s="4">
        <v>3.9</v>
      </c>
      <c r="AP860" s="4">
        <v>0.0</v>
      </c>
      <c r="AQ860" s="4">
        <v>0.0</v>
      </c>
      <c r="AR860" s="4">
        <v>0.0</v>
      </c>
      <c r="AS860" s="4">
        <v>9.75</v>
      </c>
      <c r="AT860" s="4">
        <v>0.0</v>
      </c>
      <c r="AU860" s="4">
        <v>0.0</v>
      </c>
      <c r="AV860" s="4">
        <v>0.0</v>
      </c>
      <c r="AW860" s="4">
        <v>0.0</v>
      </c>
      <c r="AX860" s="4">
        <v>0.0</v>
      </c>
      <c r="AY860" s="4">
        <v>0.0</v>
      </c>
      <c r="AZ860" s="4">
        <v>0.0</v>
      </c>
      <c r="BA860" s="4">
        <v>0.0</v>
      </c>
      <c r="BB860" s="4">
        <v>0.0</v>
      </c>
      <c r="BC860" s="4">
        <v>0.0</v>
      </c>
      <c r="BD860" s="4">
        <v>0.0</v>
      </c>
      <c r="BE860" s="4">
        <v>0.0</v>
      </c>
      <c r="BF860" s="4">
        <v>0.0</v>
      </c>
      <c r="BG860" s="4">
        <v>0.0</v>
      </c>
      <c r="BH860" s="4">
        <v>0.0</v>
      </c>
      <c r="BI860" s="4">
        <v>0.0</v>
      </c>
      <c r="BJ860" s="4">
        <v>0.0</v>
      </c>
      <c r="BK860" s="4">
        <v>0.0</v>
      </c>
      <c r="BL860" s="4">
        <v>0.0</v>
      </c>
      <c r="BM860" s="4">
        <v>0.0</v>
      </c>
      <c r="BN860" s="4">
        <v>0.0</v>
      </c>
      <c r="BO860" s="4">
        <v>0.0</v>
      </c>
      <c r="BP860" s="4">
        <v>0.0</v>
      </c>
      <c r="BQ860" s="4">
        <v>5.85</v>
      </c>
      <c r="BR860" s="4">
        <v>7.8</v>
      </c>
      <c r="BS860" s="5">
        <f t="shared" si="29"/>
        <v>27.3</v>
      </c>
      <c r="BT860" s="1">
        <v>1.7</v>
      </c>
      <c r="BU860" s="1">
        <v>16.8</v>
      </c>
      <c r="BV860" s="1">
        <v>12.2</v>
      </c>
    </row>
    <row r="861" ht="15.75" customHeight="1">
      <c r="A861" s="1" t="s">
        <v>74</v>
      </c>
      <c r="B861" s="2">
        <v>43736.0</v>
      </c>
      <c r="C861" s="4">
        <v>2.65151515151515</v>
      </c>
      <c r="D861" s="4">
        <v>0.0</v>
      </c>
      <c r="E861" s="4">
        <v>0.0</v>
      </c>
      <c r="F861" s="4">
        <v>18.5606060606061</v>
      </c>
      <c r="G861" s="4">
        <f t="shared" si="32"/>
        <v>667.2979798</v>
      </c>
      <c r="H861" s="4">
        <v>586.868686868687</v>
      </c>
      <c r="I861" s="4">
        <v>80.4292929292929</v>
      </c>
      <c r="J861" s="4">
        <v>0.0</v>
      </c>
      <c r="K861" s="4">
        <v>2.65151515151515</v>
      </c>
      <c r="L861" s="4">
        <v>0.0</v>
      </c>
      <c r="M861" s="4">
        <v>0.0</v>
      </c>
      <c r="N861" s="4">
        <v>4.41919191919192</v>
      </c>
      <c r="O861" s="4"/>
      <c r="P861" s="4">
        <v>40.6565656565657</v>
      </c>
      <c r="Q861" s="4">
        <v>39.7727272727273</v>
      </c>
      <c r="R861" s="4">
        <v>0.0</v>
      </c>
      <c r="S861" s="4">
        <v>1.76767676767677</v>
      </c>
      <c r="T861" s="4">
        <v>10.6060606060606</v>
      </c>
      <c r="U861" s="4"/>
      <c r="V861" s="4">
        <v>0.0</v>
      </c>
      <c r="W861" s="4">
        <v>0.0</v>
      </c>
      <c r="X861" s="4"/>
      <c r="Y861" s="4">
        <v>0.0</v>
      </c>
      <c r="Z861" s="4">
        <v>44.1919191919192</v>
      </c>
      <c r="AA861" s="5">
        <f t="shared" si="33"/>
        <v>832.5757576</v>
      </c>
      <c r="AB861" s="4">
        <v>0.0</v>
      </c>
      <c r="AC861" s="4">
        <v>0.0</v>
      </c>
      <c r="AD861" s="4">
        <v>0.0</v>
      </c>
      <c r="AE861" s="4">
        <v>0.0</v>
      </c>
      <c r="AF861" s="4">
        <v>0.0</v>
      </c>
      <c r="AG861" s="4">
        <v>0.0</v>
      </c>
      <c r="AH861" s="4">
        <v>0.0</v>
      </c>
      <c r="AI861" s="4">
        <v>0.0</v>
      </c>
      <c r="AJ861" s="4">
        <v>0.0</v>
      </c>
      <c r="AK861" s="4">
        <v>0.0</v>
      </c>
      <c r="AL861" s="4">
        <v>0.0</v>
      </c>
      <c r="AM861" s="4">
        <v>0.0</v>
      </c>
      <c r="AN861" s="4">
        <v>0.0</v>
      </c>
      <c r="AO861" s="4">
        <v>0.0</v>
      </c>
      <c r="AP861" s="4">
        <v>0.0</v>
      </c>
      <c r="AQ861" s="4">
        <v>0.0</v>
      </c>
      <c r="AR861" s="4">
        <v>0.0</v>
      </c>
      <c r="AS861" s="4">
        <v>7.8</v>
      </c>
      <c r="AT861" s="4">
        <v>5.85</v>
      </c>
      <c r="AU861" s="4">
        <v>0.0</v>
      </c>
      <c r="AV861" s="4">
        <v>0.0</v>
      </c>
      <c r="AW861" s="4">
        <v>0.0</v>
      </c>
      <c r="AX861" s="4">
        <v>0.0</v>
      </c>
      <c r="AY861" s="4">
        <v>0.0</v>
      </c>
      <c r="AZ861" s="4">
        <v>0.0</v>
      </c>
      <c r="BA861" s="4">
        <v>0.0</v>
      </c>
      <c r="BB861" s="4">
        <v>0.0</v>
      </c>
      <c r="BC861" s="4">
        <v>0.0</v>
      </c>
      <c r="BD861" s="4">
        <v>0.0</v>
      </c>
      <c r="BE861" s="4">
        <v>0.0</v>
      </c>
      <c r="BF861" s="4">
        <v>0.0</v>
      </c>
      <c r="BG861" s="4">
        <v>3.9</v>
      </c>
      <c r="BH861" s="4">
        <v>0.0</v>
      </c>
      <c r="BI861" s="4">
        <v>0.0</v>
      </c>
      <c r="BJ861" s="4">
        <v>0.0</v>
      </c>
      <c r="BK861" s="4">
        <v>0.0</v>
      </c>
      <c r="BL861" s="4">
        <v>0.0</v>
      </c>
      <c r="BM861" s="4">
        <v>0.0</v>
      </c>
      <c r="BN861" s="4">
        <v>0.0</v>
      </c>
      <c r="BO861" s="4">
        <v>0.0</v>
      </c>
      <c r="BP861" s="4">
        <v>0.0</v>
      </c>
      <c r="BQ861" s="4">
        <v>5.85</v>
      </c>
      <c r="BR861" s="4">
        <v>17.55</v>
      </c>
      <c r="BS861" s="5">
        <f t="shared" si="29"/>
        <v>40.95</v>
      </c>
      <c r="BT861" s="1">
        <v>21.8</v>
      </c>
      <c r="BU861" s="1">
        <v>17.2</v>
      </c>
      <c r="BV861" s="1">
        <v>12.4</v>
      </c>
    </row>
    <row r="862" ht="15.75" customHeight="1">
      <c r="A862" s="1" t="s">
        <v>74</v>
      </c>
      <c r="B862" s="2">
        <v>43737.0</v>
      </c>
      <c r="C862" s="4">
        <v>9.72222222222222</v>
      </c>
      <c r="D862" s="4">
        <v>0.0</v>
      </c>
      <c r="E862" s="4">
        <v>0.0</v>
      </c>
      <c r="F862" s="4">
        <v>16.7929292929293</v>
      </c>
      <c r="G862" s="4">
        <f t="shared" si="32"/>
        <v>684.0909091</v>
      </c>
      <c r="H862" s="4">
        <v>613.383838383838</v>
      </c>
      <c r="I862" s="4">
        <v>70.7070707070707</v>
      </c>
      <c r="J862" s="4">
        <v>0.0</v>
      </c>
      <c r="K862" s="4">
        <v>0.883838383838384</v>
      </c>
      <c r="L862" s="4">
        <v>0.0</v>
      </c>
      <c r="M862" s="4">
        <v>9.72222222222222</v>
      </c>
      <c r="N862" s="4">
        <v>19.4444444444444</v>
      </c>
      <c r="O862" s="4"/>
      <c r="P862" s="4">
        <v>90.1515151515152</v>
      </c>
      <c r="Q862" s="4">
        <v>193.560606060606</v>
      </c>
      <c r="R862" s="4">
        <v>0.883838383838384</v>
      </c>
      <c r="S862" s="4">
        <v>5.3030303030303</v>
      </c>
      <c r="T862" s="4">
        <v>7.07070707070707</v>
      </c>
      <c r="U862" s="4"/>
      <c r="V862" s="4">
        <v>0.0</v>
      </c>
      <c r="W862" s="4">
        <v>0.0</v>
      </c>
      <c r="X862" s="4"/>
      <c r="Y862" s="4">
        <v>0.0</v>
      </c>
      <c r="Z862" s="4">
        <v>72.4747474747475</v>
      </c>
      <c r="AA862" s="5">
        <f t="shared" si="33"/>
        <v>1110.10101</v>
      </c>
      <c r="AB862" s="4">
        <v>0.0</v>
      </c>
      <c r="AC862" s="4">
        <v>0.0</v>
      </c>
      <c r="AD862" s="4">
        <v>0.0</v>
      </c>
      <c r="AE862" s="4">
        <v>0.0</v>
      </c>
      <c r="AF862" s="4">
        <v>0.0</v>
      </c>
      <c r="AG862" s="4">
        <v>0.0</v>
      </c>
      <c r="AH862" s="4">
        <v>0.0</v>
      </c>
      <c r="AI862" s="4">
        <v>0.0</v>
      </c>
      <c r="AJ862" s="4">
        <v>0.0</v>
      </c>
      <c r="AK862" s="4">
        <v>0.0</v>
      </c>
      <c r="AL862" s="4">
        <v>0.0</v>
      </c>
      <c r="AM862" s="4">
        <v>0.0</v>
      </c>
      <c r="AN862" s="4">
        <v>0.0</v>
      </c>
      <c r="AO862" s="4">
        <v>0.0</v>
      </c>
      <c r="AP862" s="4">
        <v>0.0</v>
      </c>
      <c r="AQ862" s="4">
        <v>0.0</v>
      </c>
      <c r="AR862" s="4">
        <v>0.0</v>
      </c>
      <c r="AS862" s="4">
        <v>9.75</v>
      </c>
      <c r="AT862" s="4">
        <v>0.0</v>
      </c>
      <c r="AU862" s="4">
        <v>0.0</v>
      </c>
      <c r="AV862" s="4">
        <v>0.0</v>
      </c>
      <c r="AW862" s="4">
        <v>0.0</v>
      </c>
      <c r="AX862" s="4">
        <v>0.0</v>
      </c>
      <c r="AY862" s="4">
        <v>1.95</v>
      </c>
      <c r="AZ862" s="4">
        <v>1.95</v>
      </c>
      <c r="BA862" s="4">
        <v>0.0</v>
      </c>
      <c r="BB862" s="4">
        <v>0.0</v>
      </c>
      <c r="BC862" s="4">
        <v>0.0</v>
      </c>
      <c r="BD862" s="4">
        <v>0.0</v>
      </c>
      <c r="BE862" s="4">
        <v>0.0</v>
      </c>
      <c r="BF862" s="4">
        <v>0.0</v>
      </c>
      <c r="BG862" s="4">
        <v>0.0</v>
      </c>
      <c r="BH862" s="4">
        <v>0.0</v>
      </c>
      <c r="BI862" s="4">
        <v>0.0</v>
      </c>
      <c r="BJ862" s="4">
        <v>0.0</v>
      </c>
      <c r="BK862" s="4">
        <v>0.0</v>
      </c>
      <c r="BL862" s="4">
        <v>0.0</v>
      </c>
      <c r="BM862" s="4">
        <v>0.0</v>
      </c>
      <c r="BN862" s="4">
        <v>0.0</v>
      </c>
      <c r="BO862" s="4">
        <v>0.0</v>
      </c>
      <c r="BP862" s="4">
        <v>0.0</v>
      </c>
      <c r="BQ862" s="4">
        <v>7.8</v>
      </c>
      <c r="BR862" s="4">
        <v>7.8</v>
      </c>
      <c r="BS862" s="5">
        <f t="shared" si="29"/>
        <v>29.25</v>
      </c>
      <c r="BT862" s="1">
        <v>0.0</v>
      </c>
      <c r="BU862" s="1">
        <v>16.9</v>
      </c>
      <c r="BV862" s="1">
        <v>11.7</v>
      </c>
    </row>
    <row r="863" ht="15.75" customHeight="1">
      <c r="A863" s="1" t="s">
        <v>74</v>
      </c>
      <c r="B863" s="2">
        <v>43738.0</v>
      </c>
      <c r="C863" s="4">
        <v>5.3030303030303</v>
      </c>
      <c r="D863" s="4">
        <v>0.0</v>
      </c>
      <c r="E863" s="4">
        <v>0.0</v>
      </c>
      <c r="F863" s="4">
        <v>21.2121212121212</v>
      </c>
      <c r="G863" s="4">
        <f t="shared" si="32"/>
        <v>1056.186869</v>
      </c>
      <c r="H863" s="4">
        <v>1027.90404040404</v>
      </c>
      <c r="I863" s="4">
        <v>28.2828282828283</v>
      </c>
      <c r="J863" s="4">
        <v>0.0</v>
      </c>
      <c r="K863" s="4">
        <v>0.883838383838384</v>
      </c>
      <c r="L863" s="4">
        <v>0.0</v>
      </c>
      <c r="M863" s="4">
        <v>3.53535353535354</v>
      </c>
      <c r="N863" s="4">
        <v>4.41919191919192</v>
      </c>
      <c r="O863" s="4"/>
      <c r="P863" s="4">
        <v>121.969696969697</v>
      </c>
      <c r="Q863" s="4">
        <v>99.8737373737374</v>
      </c>
      <c r="R863" s="4">
        <v>0.0</v>
      </c>
      <c r="S863" s="4">
        <v>3.53535353535354</v>
      </c>
      <c r="T863" s="4">
        <v>0.0</v>
      </c>
      <c r="U863" s="4"/>
      <c r="V863" s="4">
        <v>0.0</v>
      </c>
      <c r="W863" s="4">
        <v>0.0</v>
      </c>
      <c r="X863" s="4"/>
      <c r="Y863" s="4">
        <v>0.883838383838384</v>
      </c>
      <c r="Z863" s="4">
        <v>37.1212121212121</v>
      </c>
      <c r="AA863" s="5">
        <f t="shared" si="33"/>
        <v>1354.924242</v>
      </c>
      <c r="AB863" s="4">
        <v>0.0</v>
      </c>
      <c r="AC863" s="4">
        <v>0.0</v>
      </c>
      <c r="AD863" s="4">
        <v>0.0</v>
      </c>
      <c r="AE863" s="4">
        <v>0.0</v>
      </c>
      <c r="AF863" s="4">
        <v>0.0</v>
      </c>
      <c r="AG863" s="4">
        <v>0.0</v>
      </c>
      <c r="AH863" s="4">
        <v>0.0</v>
      </c>
      <c r="AI863" s="4">
        <v>0.0</v>
      </c>
      <c r="AJ863" s="4">
        <v>0.0</v>
      </c>
      <c r="AK863" s="4">
        <v>0.0</v>
      </c>
      <c r="AL863" s="4">
        <v>0.0</v>
      </c>
      <c r="AM863" s="4">
        <v>0.0</v>
      </c>
      <c r="AN863" s="4">
        <v>0.0</v>
      </c>
      <c r="AO863" s="4">
        <v>0.0</v>
      </c>
      <c r="AP863" s="4">
        <v>0.0</v>
      </c>
      <c r="AQ863" s="4">
        <v>0.0</v>
      </c>
      <c r="AR863" s="4">
        <v>0.0</v>
      </c>
      <c r="AS863" s="4">
        <v>0.0</v>
      </c>
      <c r="AT863" s="4">
        <v>0.0</v>
      </c>
      <c r="AU863" s="4">
        <v>0.0</v>
      </c>
      <c r="AV863" s="4">
        <v>0.0</v>
      </c>
      <c r="AW863" s="4">
        <v>0.0</v>
      </c>
      <c r="AX863" s="4">
        <v>0.0</v>
      </c>
      <c r="AY863" s="4">
        <v>0.0</v>
      </c>
      <c r="AZ863" s="4">
        <v>0.0</v>
      </c>
      <c r="BA863" s="4">
        <v>0.0</v>
      </c>
      <c r="BB863" s="4">
        <v>0.0</v>
      </c>
      <c r="BC863" s="4">
        <v>0.0</v>
      </c>
      <c r="BD863" s="4">
        <v>0.0</v>
      </c>
      <c r="BE863" s="4">
        <v>0.0</v>
      </c>
      <c r="BF863" s="4">
        <v>0.0</v>
      </c>
      <c r="BG863" s="4">
        <v>0.0</v>
      </c>
      <c r="BH863" s="4">
        <v>0.0</v>
      </c>
      <c r="BI863" s="4">
        <v>0.0</v>
      </c>
      <c r="BJ863" s="4">
        <v>0.0</v>
      </c>
      <c r="BK863" s="4">
        <v>0.0</v>
      </c>
      <c r="BL863" s="4">
        <v>0.0</v>
      </c>
      <c r="BM863" s="4">
        <v>0.0</v>
      </c>
      <c r="BN863" s="4">
        <v>0.0</v>
      </c>
      <c r="BO863" s="4">
        <v>0.0</v>
      </c>
      <c r="BP863" s="4">
        <v>0.0</v>
      </c>
      <c r="BQ863" s="4">
        <v>1.95</v>
      </c>
      <c r="BR863" s="4">
        <v>7.8</v>
      </c>
      <c r="BS863" s="5">
        <f t="shared" si="29"/>
        <v>9.75</v>
      </c>
      <c r="BT863" s="1">
        <v>33.1</v>
      </c>
      <c r="BU863" s="1">
        <v>13.5</v>
      </c>
      <c r="BV863" s="1">
        <v>8.6</v>
      </c>
    </row>
    <row r="864" ht="15.75" customHeight="1">
      <c r="A864" s="1" t="s">
        <v>74</v>
      </c>
      <c r="B864" s="2">
        <v>43739.0</v>
      </c>
      <c r="C864" s="4">
        <v>3.53535353535354</v>
      </c>
      <c r="D864" s="4">
        <v>0.0</v>
      </c>
      <c r="E864" s="4">
        <v>0.0</v>
      </c>
      <c r="F864" s="4">
        <v>18.5606060606061</v>
      </c>
      <c r="G864" s="4">
        <f t="shared" si="32"/>
        <v>232.4494949</v>
      </c>
      <c r="H864" s="4">
        <v>198.863636363636</v>
      </c>
      <c r="I864" s="4">
        <v>33.5858585858586</v>
      </c>
      <c r="J864" s="4">
        <v>0.0</v>
      </c>
      <c r="K864" s="4">
        <v>0.0</v>
      </c>
      <c r="L864" s="4">
        <v>0.0</v>
      </c>
      <c r="M864" s="4">
        <v>1.76767676767677</v>
      </c>
      <c r="N864" s="4">
        <v>1.76767676767677</v>
      </c>
      <c r="O864" s="4"/>
      <c r="P864" s="4">
        <v>34.469696969697</v>
      </c>
      <c r="Q864" s="4">
        <v>44.1919191919192</v>
      </c>
      <c r="R864" s="4">
        <v>0.0</v>
      </c>
      <c r="S864" s="4">
        <v>2.65151515151515</v>
      </c>
      <c r="T864" s="4">
        <v>0.883838383838384</v>
      </c>
      <c r="U864" s="4"/>
      <c r="V864" s="4">
        <v>0.883838383838384</v>
      </c>
      <c r="W864" s="4">
        <v>0.0</v>
      </c>
      <c r="X864" s="4"/>
      <c r="Y864" s="4">
        <v>0.0</v>
      </c>
      <c r="Z864" s="4">
        <v>30.0505050505051</v>
      </c>
      <c r="AA864" s="5">
        <f t="shared" si="33"/>
        <v>371.2121212</v>
      </c>
      <c r="AB864" s="4">
        <v>0.0</v>
      </c>
      <c r="AC864" s="4">
        <v>0.0</v>
      </c>
      <c r="AD864" s="4">
        <v>0.0</v>
      </c>
      <c r="AE864" s="4">
        <v>0.0</v>
      </c>
      <c r="AF864" s="4">
        <v>0.0</v>
      </c>
      <c r="AG864" s="4">
        <v>0.0</v>
      </c>
      <c r="AH864" s="4">
        <v>0.0</v>
      </c>
      <c r="AI864" s="4">
        <v>0.0</v>
      </c>
      <c r="AJ864" s="4">
        <v>0.0</v>
      </c>
      <c r="AK864" s="4">
        <v>0.0</v>
      </c>
      <c r="AL864" s="4">
        <v>0.0</v>
      </c>
      <c r="AM864" s="4">
        <v>0.0</v>
      </c>
      <c r="AN864" s="4">
        <v>0.0</v>
      </c>
      <c r="AO864" s="4">
        <v>0.0</v>
      </c>
      <c r="AP864" s="4">
        <v>0.0</v>
      </c>
      <c r="AQ864" s="4">
        <v>1.458333334</v>
      </c>
      <c r="AR864" s="4">
        <v>0.0</v>
      </c>
      <c r="AS864" s="4">
        <v>8.020833333</v>
      </c>
      <c r="AT864" s="4">
        <v>0.0</v>
      </c>
      <c r="AU864" s="4">
        <v>0.0</v>
      </c>
      <c r="AV864" s="4">
        <v>0.0</v>
      </c>
      <c r="AW864" s="4">
        <v>0.0</v>
      </c>
      <c r="AX864" s="4">
        <v>0.0</v>
      </c>
      <c r="AY864" s="4">
        <v>0.0</v>
      </c>
      <c r="AZ864" s="4">
        <v>0.0</v>
      </c>
      <c r="BA864" s="4">
        <v>0.0</v>
      </c>
      <c r="BB864" s="4">
        <v>0.0</v>
      </c>
      <c r="BC864" s="4">
        <v>0.0</v>
      </c>
      <c r="BD864" s="4">
        <v>0.0</v>
      </c>
      <c r="BE864" s="4">
        <v>0.0</v>
      </c>
      <c r="BF864" s="4">
        <v>0.0</v>
      </c>
      <c r="BG864" s="4">
        <v>0.0</v>
      </c>
      <c r="BH864" s="4">
        <v>0.0</v>
      </c>
      <c r="BI864" s="4">
        <v>0.0</v>
      </c>
      <c r="BJ864" s="4">
        <v>0.0</v>
      </c>
      <c r="BK864" s="4">
        <v>0.0</v>
      </c>
      <c r="BL864" s="4">
        <v>0.0</v>
      </c>
      <c r="BM864" s="4">
        <v>0.0</v>
      </c>
      <c r="BN864" s="4">
        <v>0.0</v>
      </c>
      <c r="BO864" s="4">
        <v>0.0</v>
      </c>
      <c r="BP864" s="4">
        <v>0.0</v>
      </c>
      <c r="BQ864" s="4">
        <v>9.479166668</v>
      </c>
      <c r="BR864" s="4">
        <v>8.750000001</v>
      </c>
      <c r="BS864" s="5">
        <f t="shared" si="29"/>
        <v>27.70833334</v>
      </c>
      <c r="BT864" s="1">
        <v>8.6</v>
      </c>
      <c r="BU864" s="1">
        <v>11.1</v>
      </c>
      <c r="BV864" s="1">
        <v>9.1</v>
      </c>
    </row>
    <row r="865" ht="15.75" customHeight="1">
      <c r="A865" s="1" t="s">
        <v>74</v>
      </c>
      <c r="B865" s="2">
        <v>43740.0</v>
      </c>
      <c r="C865" s="4">
        <v>2.65151515151515</v>
      </c>
      <c r="D865" s="4">
        <v>0.0</v>
      </c>
      <c r="E865" s="4">
        <v>0.0</v>
      </c>
      <c r="F865" s="4">
        <v>45.959595959596</v>
      </c>
      <c r="G865" s="4">
        <f t="shared" si="32"/>
        <v>499.3686869</v>
      </c>
      <c r="H865" s="4">
        <v>458.712121212121</v>
      </c>
      <c r="I865" s="4">
        <v>40.6565656565657</v>
      </c>
      <c r="J865" s="4">
        <v>0.0</v>
      </c>
      <c r="K865" s="4">
        <v>0.0</v>
      </c>
      <c r="L865" s="4">
        <v>0.0</v>
      </c>
      <c r="M865" s="4">
        <v>1.76767676767677</v>
      </c>
      <c r="N865" s="4">
        <v>2.65151515151515</v>
      </c>
      <c r="O865" s="4"/>
      <c r="P865" s="4">
        <v>77.7777777777778</v>
      </c>
      <c r="Q865" s="4">
        <v>66.2878787878788</v>
      </c>
      <c r="R865" s="4">
        <v>0.0</v>
      </c>
      <c r="S865" s="4">
        <v>0.883838383838384</v>
      </c>
      <c r="T865" s="4">
        <v>0.0</v>
      </c>
      <c r="U865" s="4"/>
      <c r="V865" s="4">
        <v>0.883838383838384</v>
      </c>
      <c r="W865" s="4">
        <v>0.0</v>
      </c>
      <c r="X865" s="4"/>
      <c r="Y865" s="4">
        <v>0.0</v>
      </c>
      <c r="Z865" s="4">
        <v>23.8636363636364</v>
      </c>
      <c r="AA865" s="5">
        <f t="shared" si="33"/>
        <v>722.0959596</v>
      </c>
      <c r="AB865" s="4">
        <v>0.0</v>
      </c>
      <c r="AC865" s="4">
        <v>0.0</v>
      </c>
      <c r="AD865" s="4">
        <v>0.0</v>
      </c>
      <c r="AE865" s="4">
        <v>0.0</v>
      </c>
      <c r="AF865" s="4">
        <v>0.0</v>
      </c>
      <c r="AG865" s="4">
        <v>0.0</v>
      </c>
      <c r="AH865" s="4">
        <v>0.0</v>
      </c>
      <c r="AI865" s="4">
        <v>0.0</v>
      </c>
      <c r="AJ865" s="4">
        <v>0.0</v>
      </c>
      <c r="AK865" s="4">
        <v>0.0</v>
      </c>
      <c r="AL865" s="4">
        <v>0.0</v>
      </c>
      <c r="AM865" s="4">
        <v>0.0</v>
      </c>
      <c r="AN865" s="4">
        <v>0.0</v>
      </c>
      <c r="AO865" s="4">
        <v>7.777777778</v>
      </c>
      <c r="AP865" s="4">
        <v>0.0</v>
      </c>
      <c r="AQ865" s="4">
        <v>0.0</v>
      </c>
      <c r="AR865" s="4">
        <v>0.0</v>
      </c>
      <c r="AS865" s="4">
        <v>4.861111111</v>
      </c>
      <c r="AT865" s="4">
        <v>0.0</v>
      </c>
      <c r="AU865" s="4">
        <v>0.0</v>
      </c>
      <c r="AV865" s="4">
        <v>0.0</v>
      </c>
      <c r="AW865" s="4">
        <v>0.0</v>
      </c>
      <c r="AX865" s="4">
        <v>0.0</v>
      </c>
      <c r="AY865" s="4">
        <v>0.486111111</v>
      </c>
      <c r="AZ865" s="4">
        <v>0.0</v>
      </c>
      <c r="BA865" s="4">
        <v>0.0</v>
      </c>
      <c r="BB865" s="4">
        <v>0.0</v>
      </c>
      <c r="BC865" s="4">
        <v>0.0</v>
      </c>
      <c r="BD865" s="4">
        <v>0.0</v>
      </c>
      <c r="BE865" s="4">
        <v>0.0</v>
      </c>
      <c r="BF865" s="4">
        <v>0.0</v>
      </c>
      <c r="BG865" s="4">
        <v>0.0</v>
      </c>
      <c r="BH865" s="4">
        <v>0.0</v>
      </c>
      <c r="BI865" s="4">
        <v>0.0</v>
      </c>
      <c r="BJ865" s="4">
        <v>0.0</v>
      </c>
      <c r="BK865" s="4">
        <v>0.0</v>
      </c>
      <c r="BL865" s="4">
        <v>0.0</v>
      </c>
      <c r="BM865" s="4">
        <v>0.0</v>
      </c>
      <c r="BN865" s="4">
        <v>0.0</v>
      </c>
      <c r="BO865" s="4">
        <v>0.0</v>
      </c>
      <c r="BP865" s="4">
        <v>0.0</v>
      </c>
      <c r="BQ865" s="4">
        <v>7.291666667</v>
      </c>
      <c r="BR865" s="4">
        <v>9.722222223</v>
      </c>
      <c r="BS865" s="5">
        <f t="shared" si="29"/>
        <v>30.13888889</v>
      </c>
      <c r="BT865" s="1">
        <v>0.0</v>
      </c>
      <c r="BU865" s="1">
        <v>13.0</v>
      </c>
      <c r="BV865" s="1">
        <v>4.9</v>
      </c>
    </row>
    <row r="866" ht="15.75" customHeight="1">
      <c r="A866" s="1" t="s">
        <v>74</v>
      </c>
      <c r="B866" s="2">
        <v>43741.0</v>
      </c>
      <c r="C866" s="4">
        <v>1.76767676767677</v>
      </c>
      <c r="D866" s="4">
        <v>0.0</v>
      </c>
      <c r="E866" s="4">
        <v>0.0</v>
      </c>
      <c r="F866" s="4">
        <v>61.8686868686869</v>
      </c>
      <c r="G866" s="4">
        <f t="shared" si="32"/>
        <v>363.2575758</v>
      </c>
      <c r="H866" s="4">
        <v>259.848484848485</v>
      </c>
      <c r="I866" s="4">
        <v>103.409090909091</v>
      </c>
      <c r="J866" s="4">
        <v>0.0</v>
      </c>
      <c r="K866" s="4">
        <v>0.0</v>
      </c>
      <c r="L866" s="4">
        <v>0.0</v>
      </c>
      <c r="M866" s="4">
        <v>0.883838383838384</v>
      </c>
      <c r="N866" s="4">
        <v>5.3030303030303</v>
      </c>
      <c r="O866" s="4"/>
      <c r="P866" s="4">
        <v>79.5454545454545</v>
      </c>
      <c r="Q866" s="4">
        <v>37.1212121212121</v>
      </c>
      <c r="R866" s="4">
        <v>1.76767676767677</v>
      </c>
      <c r="S866" s="4">
        <v>1.76767676767677</v>
      </c>
      <c r="T866" s="4">
        <v>4.41919191919192</v>
      </c>
      <c r="U866" s="4"/>
      <c r="V866" s="4">
        <v>0.883838383838384</v>
      </c>
      <c r="W866" s="4">
        <v>0.0</v>
      </c>
      <c r="X866" s="4"/>
      <c r="Y866" s="4">
        <v>11.489898989899</v>
      </c>
      <c r="Z866" s="4">
        <v>15.9090909090909</v>
      </c>
      <c r="AA866" s="5">
        <f t="shared" si="33"/>
        <v>585.9848485</v>
      </c>
      <c r="AB866" s="4">
        <v>0.0</v>
      </c>
      <c r="AC866" s="4">
        <v>0.0</v>
      </c>
      <c r="AD866" s="4">
        <v>0.0</v>
      </c>
      <c r="AE866" s="4">
        <v>0.0</v>
      </c>
      <c r="AF866" s="4">
        <v>0.0</v>
      </c>
      <c r="AG866" s="4">
        <v>0.0</v>
      </c>
      <c r="AH866" s="4">
        <v>0.0</v>
      </c>
      <c r="AI866" s="4">
        <v>0.0</v>
      </c>
      <c r="AJ866" s="4">
        <v>0.0</v>
      </c>
      <c r="AK866" s="4">
        <v>0.0</v>
      </c>
      <c r="AL866" s="4">
        <v>0.0</v>
      </c>
      <c r="AM866" s="4">
        <v>0.0</v>
      </c>
      <c r="AN866" s="4">
        <v>0.0</v>
      </c>
      <c r="AO866" s="4">
        <v>1.458333333</v>
      </c>
      <c r="AP866" s="4">
        <v>0.0</v>
      </c>
      <c r="AQ866" s="4">
        <v>0.972222223</v>
      </c>
      <c r="AR866" s="4">
        <v>0.0</v>
      </c>
      <c r="AS866" s="4">
        <v>3.88888889</v>
      </c>
      <c r="AT866" s="4">
        <v>0.0</v>
      </c>
      <c r="AU866" s="4">
        <v>0.0</v>
      </c>
      <c r="AV866" s="4">
        <v>0.0</v>
      </c>
      <c r="AW866" s="4">
        <v>0.0</v>
      </c>
      <c r="AX866" s="4">
        <v>0.0</v>
      </c>
      <c r="AY866" s="4">
        <v>3.402777778</v>
      </c>
      <c r="AZ866" s="4">
        <v>0.0</v>
      </c>
      <c r="BA866" s="4">
        <v>0.0</v>
      </c>
      <c r="BB866" s="4">
        <v>0.0</v>
      </c>
      <c r="BC866" s="4">
        <v>0.0</v>
      </c>
      <c r="BD866" s="4">
        <v>0.0</v>
      </c>
      <c r="BE866" s="4">
        <v>0.0</v>
      </c>
      <c r="BF866" s="4">
        <v>0.0</v>
      </c>
      <c r="BG866" s="4">
        <v>0.0</v>
      </c>
      <c r="BH866" s="4">
        <v>0.0</v>
      </c>
      <c r="BI866" s="4">
        <v>0.0</v>
      </c>
      <c r="BJ866" s="4">
        <v>0.0</v>
      </c>
      <c r="BK866" s="4">
        <v>2.430555556</v>
      </c>
      <c r="BL866" s="4">
        <v>0.0</v>
      </c>
      <c r="BM866" s="4">
        <v>0.0</v>
      </c>
      <c r="BN866" s="4">
        <v>0.0</v>
      </c>
      <c r="BO866" s="4">
        <v>0.0</v>
      </c>
      <c r="BP866" s="4">
        <v>0.0</v>
      </c>
      <c r="BQ866" s="4">
        <v>5.347222223</v>
      </c>
      <c r="BR866" s="4">
        <v>7.291666667</v>
      </c>
      <c r="BS866" s="5">
        <f t="shared" si="29"/>
        <v>24.79166667</v>
      </c>
      <c r="BT866" s="1">
        <v>1.9</v>
      </c>
      <c r="BU866" s="1">
        <v>16.6</v>
      </c>
      <c r="BV866" s="1">
        <v>5.6</v>
      </c>
    </row>
    <row r="867" ht="15.75" customHeight="1">
      <c r="A867" s="1" t="s">
        <v>74</v>
      </c>
      <c r="B867" s="2">
        <v>43742.0</v>
      </c>
      <c r="C867" s="4">
        <v>4.41919191919192</v>
      </c>
      <c r="D867" s="4">
        <v>0.0</v>
      </c>
      <c r="E867" s="4">
        <v>0.0</v>
      </c>
      <c r="F867" s="4">
        <v>13.2575757575758</v>
      </c>
      <c r="G867" s="4">
        <f t="shared" si="32"/>
        <v>430.4292929</v>
      </c>
      <c r="H867" s="4">
        <v>421.590909090909</v>
      </c>
      <c r="I867" s="4">
        <v>8.83838383838384</v>
      </c>
      <c r="J867" s="4">
        <v>0.0</v>
      </c>
      <c r="K867" s="4">
        <v>0.883838383838384</v>
      </c>
      <c r="L867" s="4">
        <v>0.0</v>
      </c>
      <c r="M867" s="4">
        <v>0.0</v>
      </c>
      <c r="N867" s="4">
        <v>3.53535353535354</v>
      </c>
      <c r="O867" s="4"/>
      <c r="P867" s="4">
        <v>83.9646464646465</v>
      </c>
      <c r="Q867" s="4">
        <v>53.9141414141414</v>
      </c>
      <c r="R867" s="4">
        <v>0.0</v>
      </c>
      <c r="S867" s="4">
        <v>3.53535353535354</v>
      </c>
      <c r="T867" s="4">
        <v>0.0</v>
      </c>
      <c r="U867" s="4"/>
      <c r="V867" s="4">
        <v>0.883838383838384</v>
      </c>
      <c r="W867" s="4">
        <v>0.0</v>
      </c>
      <c r="X867" s="4"/>
      <c r="Y867" s="4">
        <v>8.83838383838384</v>
      </c>
      <c r="Z867" s="4">
        <v>38.0050505050505</v>
      </c>
      <c r="AA867" s="5">
        <f t="shared" si="33"/>
        <v>641.6666667</v>
      </c>
      <c r="AB867" s="4">
        <v>0.0</v>
      </c>
      <c r="AC867" s="4">
        <v>0.0</v>
      </c>
      <c r="AD867" s="4">
        <v>0.0</v>
      </c>
      <c r="AE867" s="4">
        <v>0.0</v>
      </c>
      <c r="AF867" s="4">
        <v>0.0</v>
      </c>
      <c r="AG867" s="4">
        <v>0.0</v>
      </c>
      <c r="AH867" s="4">
        <v>0.0</v>
      </c>
      <c r="AI867" s="4">
        <v>0.0</v>
      </c>
      <c r="AJ867" s="4">
        <v>0.0</v>
      </c>
      <c r="AK867" s="4">
        <v>0.0</v>
      </c>
      <c r="AL867" s="4">
        <v>0.0</v>
      </c>
      <c r="AM867" s="4">
        <v>0.0</v>
      </c>
      <c r="AN867" s="4">
        <v>0.0</v>
      </c>
      <c r="AO867" s="4">
        <v>0.972222223</v>
      </c>
      <c r="AP867" s="4">
        <v>0.0</v>
      </c>
      <c r="AQ867" s="4">
        <v>0.0</v>
      </c>
      <c r="AR867" s="4">
        <v>0.0</v>
      </c>
      <c r="AS867" s="4">
        <v>1.944444445</v>
      </c>
      <c r="AT867" s="4">
        <v>0.0</v>
      </c>
      <c r="AU867" s="4">
        <v>0.0</v>
      </c>
      <c r="AV867" s="4">
        <v>0.0</v>
      </c>
      <c r="AW867" s="4">
        <v>0.0</v>
      </c>
      <c r="AX867" s="4">
        <v>0.0</v>
      </c>
      <c r="AY867" s="4">
        <v>2.430555556</v>
      </c>
      <c r="AZ867" s="4">
        <v>0.0</v>
      </c>
      <c r="BA867" s="4">
        <v>0.0</v>
      </c>
      <c r="BB867" s="4">
        <v>0.0</v>
      </c>
      <c r="BC867" s="4">
        <v>0.0</v>
      </c>
      <c r="BD867" s="4">
        <v>0.0</v>
      </c>
      <c r="BE867" s="4">
        <v>0.0</v>
      </c>
      <c r="BF867" s="4">
        <v>0.0</v>
      </c>
      <c r="BG867" s="4">
        <v>0.0</v>
      </c>
      <c r="BH867" s="4">
        <v>0.0</v>
      </c>
      <c r="BI867" s="4">
        <v>0.0</v>
      </c>
      <c r="BJ867" s="4">
        <v>0.0</v>
      </c>
      <c r="BK867" s="4">
        <v>0.0</v>
      </c>
      <c r="BL867" s="4">
        <v>0.0</v>
      </c>
      <c r="BM867" s="4">
        <v>0.0</v>
      </c>
      <c r="BN867" s="4">
        <v>0.0</v>
      </c>
      <c r="BO867" s="4">
        <v>0.0</v>
      </c>
      <c r="BP867" s="4">
        <v>0.0</v>
      </c>
      <c r="BQ867" s="4">
        <v>0.972222223</v>
      </c>
      <c r="BR867" s="4">
        <v>4.375</v>
      </c>
      <c r="BS867" s="5">
        <f t="shared" si="29"/>
        <v>10.69444445</v>
      </c>
      <c r="BT867" s="1">
        <v>2.3</v>
      </c>
      <c r="BU867" s="1">
        <v>16.1</v>
      </c>
      <c r="BV867" s="1">
        <v>12.3</v>
      </c>
    </row>
    <row r="868" ht="15.75" customHeight="1">
      <c r="A868" s="1" t="s">
        <v>74</v>
      </c>
      <c r="B868" s="2">
        <v>43743.0</v>
      </c>
      <c r="C868" s="4">
        <v>0.883838383838384</v>
      </c>
      <c r="D868" s="4">
        <v>0.0</v>
      </c>
      <c r="E868" s="4">
        <v>0.0</v>
      </c>
      <c r="F868" s="4">
        <v>11.489898989899</v>
      </c>
      <c r="G868" s="4">
        <f t="shared" si="32"/>
        <v>228.9141414</v>
      </c>
      <c r="H868" s="4">
        <v>217.424242424242</v>
      </c>
      <c r="I868" s="4">
        <v>11.489898989899</v>
      </c>
      <c r="J868" s="4">
        <v>0.0</v>
      </c>
      <c r="K868" s="4">
        <v>0.883838383838384</v>
      </c>
      <c r="L868" s="4">
        <v>0.0</v>
      </c>
      <c r="M868" s="4">
        <v>0.0</v>
      </c>
      <c r="N868" s="4">
        <v>6.18686868686869</v>
      </c>
      <c r="O868" s="4"/>
      <c r="P868" s="4">
        <v>48.6111111111111</v>
      </c>
      <c r="Q868" s="4">
        <v>21.2121212121212</v>
      </c>
      <c r="R868" s="4">
        <v>0.883838383838384</v>
      </c>
      <c r="S868" s="4">
        <v>0.0</v>
      </c>
      <c r="T868" s="4">
        <v>1.76767676767677</v>
      </c>
      <c r="U868" s="4"/>
      <c r="V868" s="4">
        <v>0.0</v>
      </c>
      <c r="W868" s="4">
        <v>0.0</v>
      </c>
      <c r="X868" s="4"/>
      <c r="Y868" s="4">
        <v>0.0</v>
      </c>
      <c r="Z868" s="4">
        <v>38.8888888888889</v>
      </c>
      <c r="AA868" s="5">
        <f t="shared" si="33"/>
        <v>359.7222222</v>
      </c>
      <c r="AB868" s="4">
        <v>0.0</v>
      </c>
      <c r="AC868" s="4">
        <v>0.0</v>
      </c>
      <c r="AD868" s="4">
        <v>0.0</v>
      </c>
      <c r="AE868" s="4">
        <v>0.0</v>
      </c>
      <c r="AF868" s="4">
        <v>0.0</v>
      </c>
      <c r="AG868" s="4">
        <v>0.0</v>
      </c>
      <c r="AH868" s="4">
        <v>0.0</v>
      </c>
      <c r="AI868" s="4">
        <v>0.0</v>
      </c>
      <c r="AJ868" s="4">
        <v>0.0</v>
      </c>
      <c r="AK868" s="4">
        <v>0.0</v>
      </c>
      <c r="AL868" s="4">
        <v>0.0</v>
      </c>
      <c r="AM868" s="4">
        <v>0.0</v>
      </c>
      <c r="AN868" s="4">
        <v>0.0</v>
      </c>
      <c r="AO868" s="4">
        <v>6.319444444</v>
      </c>
      <c r="AP868" s="4">
        <v>0.0</v>
      </c>
      <c r="AQ868" s="4">
        <v>0.0</v>
      </c>
      <c r="AR868" s="4">
        <v>0.0</v>
      </c>
      <c r="AS868" s="4">
        <v>2.430555556</v>
      </c>
      <c r="AT868" s="4">
        <v>0.0</v>
      </c>
      <c r="AU868" s="4">
        <v>0.0</v>
      </c>
      <c r="AV868" s="4">
        <v>0.0</v>
      </c>
      <c r="AW868" s="4">
        <v>0.0</v>
      </c>
      <c r="AX868" s="4">
        <v>0.0</v>
      </c>
      <c r="AY868" s="4">
        <v>1.944444445</v>
      </c>
      <c r="AZ868" s="4">
        <v>0.0</v>
      </c>
      <c r="BA868" s="4">
        <v>0.0</v>
      </c>
      <c r="BB868" s="4">
        <v>0.0</v>
      </c>
      <c r="BC868" s="4">
        <v>0.0</v>
      </c>
      <c r="BD868" s="4">
        <v>0.0</v>
      </c>
      <c r="BE868" s="4">
        <v>0.0</v>
      </c>
      <c r="BF868" s="4">
        <v>0.0</v>
      </c>
      <c r="BG868" s="4">
        <v>0.972222223</v>
      </c>
      <c r="BH868" s="4">
        <v>0.0</v>
      </c>
      <c r="BI868" s="4">
        <v>0.0</v>
      </c>
      <c r="BJ868" s="4">
        <v>0.0</v>
      </c>
      <c r="BK868" s="4">
        <v>0.0</v>
      </c>
      <c r="BL868" s="4">
        <v>0.0</v>
      </c>
      <c r="BM868" s="4">
        <v>0.0</v>
      </c>
      <c r="BN868" s="4">
        <v>0.0</v>
      </c>
      <c r="BO868" s="4">
        <v>0.0</v>
      </c>
      <c r="BP868" s="4">
        <v>0.0</v>
      </c>
      <c r="BQ868" s="4">
        <v>0.486111111</v>
      </c>
      <c r="BR868" s="4">
        <v>6.319444445</v>
      </c>
      <c r="BS868" s="5">
        <f t="shared" si="29"/>
        <v>18.47222222</v>
      </c>
      <c r="BT868" s="1">
        <v>15.0</v>
      </c>
      <c r="BU868" s="1">
        <v>15.7</v>
      </c>
      <c r="BV868" s="1">
        <v>11.5</v>
      </c>
    </row>
    <row r="869" ht="15.75" customHeight="1">
      <c r="A869" s="1" t="s">
        <v>74</v>
      </c>
      <c r="B869" s="2">
        <v>43744.0</v>
      </c>
      <c r="C869" s="4">
        <v>1.76767676767677</v>
      </c>
      <c r="D869" s="4">
        <v>0.0</v>
      </c>
      <c r="E869" s="4">
        <v>0.0</v>
      </c>
      <c r="F869" s="4">
        <v>5.3030303030303</v>
      </c>
      <c r="G869" s="4">
        <f t="shared" si="32"/>
        <v>254.5454545</v>
      </c>
      <c r="H869" s="4">
        <v>251.893939393939</v>
      </c>
      <c r="I869" s="4">
        <v>2.65151515151515</v>
      </c>
      <c r="J869" s="4">
        <v>0.0</v>
      </c>
      <c r="K869" s="4">
        <v>0.0</v>
      </c>
      <c r="L869" s="4">
        <v>0.0</v>
      </c>
      <c r="M869" s="4">
        <v>0.0</v>
      </c>
      <c r="N869" s="4">
        <v>1.76767676767677</v>
      </c>
      <c r="O869" s="4"/>
      <c r="P869" s="4">
        <v>40.6565656565657</v>
      </c>
      <c r="Q869" s="4">
        <v>18.5606060606061</v>
      </c>
      <c r="R869" s="4">
        <v>0.883838383838384</v>
      </c>
      <c r="S869" s="4">
        <v>0.883838383838384</v>
      </c>
      <c r="T869" s="4">
        <v>1.76767676767677</v>
      </c>
      <c r="U869" s="4"/>
      <c r="V869" s="4">
        <v>0.0</v>
      </c>
      <c r="W869" s="4">
        <v>0.0</v>
      </c>
      <c r="X869" s="4"/>
      <c r="Y869" s="4">
        <v>2.65151515151515</v>
      </c>
      <c r="Z869" s="4">
        <v>24.7474747474747</v>
      </c>
      <c r="AA869" s="5">
        <f t="shared" si="33"/>
        <v>353.5353535</v>
      </c>
      <c r="AB869" s="4">
        <v>0.0</v>
      </c>
      <c r="AC869" s="4">
        <v>0.0</v>
      </c>
      <c r="AD869" s="4">
        <v>0.0</v>
      </c>
      <c r="AE869" s="4">
        <v>0.0</v>
      </c>
      <c r="AF869" s="4">
        <v>0.0</v>
      </c>
      <c r="AG869" s="4">
        <v>0.0</v>
      </c>
      <c r="AH869" s="4">
        <v>0.0</v>
      </c>
      <c r="AI869" s="4">
        <v>0.0</v>
      </c>
      <c r="AJ869" s="4">
        <v>0.0</v>
      </c>
      <c r="AK869" s="4">
        <v>0.0</v>
      </c>
      <c r="AL869" s="4">
        <v>0.0</v>
      </c>
      <c r="AM869" s="4">
        <v>0.0</v>
      </c>
      <c r="AN869" s="4">
        <v>0.0</v>
      </c>
      <c r="AO869" s="4">
        <v>0.0</v>
      </c>
      <c r="AP869" s="4">
        <v>0.0</v>
      </c>
      <c r="AQ869" s="4">
        <v>0.0</v>
      </c>
      <c r="AR869" s="4">
        <v>0.0</v>
      </c>
      <c r="AS869" s="4">
        <v>0.486111111</v>
      </c>
      <c r="AT869" s="4">
        <v>0.0</v>
      </c>
      <c r="AU869" s="4">
        <v>0.0</v>
      </c>
      <c r="AV869" s="4">
        <v>0.0</v>
      </c>
      <c r="AW869" s="4">
        <v>0.0</v>
      </c>
      <c r="AX869" s="4">
        <v>0.0</v>
      </c>
      <c r="AY869" s="4">
        <v>0.0</v>
      </c>
      <c r="AZ869" s="4">
        <v>0.0</v>
      </c>
      <c r="BA869" s="4">
        <v>0.0</v>
      </c>
      <c r="BB869" s="4">
        <v>0.0</v>
      </c>
      <c r="BC869" s="4">
        <v>0.0</v>
      </c>
      <c r="BD869" s="4">
        <v>0.0</v>
      </c>
      <c r="BE869" s="4">
        <v>0.0</v>
      </c>
      <c r="BF869" s="4">
        <v>0.0</v>
      </c>
      <c r="BG869" s="4">
        <v>0.0</v>
      </c>
      <c r="BH869" s="4">
        <v>0.0</v>
      </c>
      <c r="BI869" s="4">
        <v>0.0</v>
      </c>
      <c r="BJ869" s="4">
        <v>0.0</v>
      </c>
      <c r="BK869" s="4">
        <v>0.0</v>
      </c>
      <c r="BL869" s="4">
        <v>0.0</v>
      </c>
      <c r="BM869" s="4">
        <v>0.0</v>
      </c>
      <c r="BN869" s="4">
        <v>0.0</v>
      </c>
      <c r="BO869" s="4">
        <v>0.0</v>
      </c>
      <c r="BP869" s="4">
        <v>0.0</v>
      </c>
      <c r="BQ869" s="4">
        <v>0.0</v>
      </c>
      <c r="BR869" s="4">
        <v>0.486111111</v>
      </c>
      <c r="BS869" s="5">
        <f t="shared" si="29"/>
        <v>0.972222222</v>
      </c>
      <c r="BT869" s="1">
        <v>5.1</v>
      </c>
      <c r="BU869" s="1">
        <v>16.5</v>
      </c>
      <c r="BV869" s="1">
        <v>10.4</v>
      </c>
    </row>
    <row r="870" ht="15.75" customHeight="1">
      <c r="A870" s="1" t="s">
        <v>74</v>
      </c>
      <c r="B870" s="2">
        <v>43745.0</v>
      </c>
      <c r="C870" s="4">
        <v>3.53535353535354</v>
      </c>
      <c r="D870" s="4">
        <v>0.0</v>
      </c>
      <c r="E870" s="4">
        <v>0.0</v>
      </c>
      <c r="F870" s="4">
        <v>23.8636363636364</v>
      </c>
      <c r="G870" s="4">
        <f t="shared" si="32"/>
        <v>379.1666667</v>
      </c>
      <c r="H870" s="4">
        <v>351.767676767677</v>
      </c>
      <c r="I870" s="4">
        <v>27.3989898989899</v>
      </c>
      <c r="J870" s="4">
        <v>0.0</v>
      </c>
      <c r="K870" s="4">
        <v>0.0</v>
      </c>
      <c r="L870" s="4">
        <v>0.883838383838384</v>
      </c>
      <c r="M870" s="4">
        <v>8.83838383838384</v>
      </c>
      <c r="N870" s="4">
        <v>5.3030303030303</v>
      </c>
      <c r="O870" s="4"/>
      <c r="P870" s="4">
        <v>44.1919191919192</v>
      </c>
      <c r="Q870" s="4">
        <v>26.5151515151515</v>
      </c>
      <c r="R870" s="4">
        <v>1.76767676767677</v>
      </c>
      <c r="S870" s="4">
        <v>1.76767676767677</v>
      </c>
      <c r="T870" s="4">
        <v>2.65151515151515</v>
      </c>
      <c r="U870" s="4"/>
      <c r="V870" s="4">
        <v>0.0</v>
      </c>
      <c r="W870" s="4">
        <v>0.0</v>
      </c>
      <c r="X870" s="4"/>
      <c r="Y870" s="4">
        <v>3.53535353535354</v>
      </c>
      <c r="Z870" s="4">
        <v>43.3080808080808</v>
      </c>
      <c r="AA870" s="5">
        <f t="shared" si="33"/>
        <v>545.3282828</v>
      </c>
      <c r="AB870" s="4">
        <v>0.0</v>
      </c>
      <c r="AC870" s="4">
        <v>0.0</v>
      </c>
      <c r="AD870" s="4">
        <v>0.0</v>
      </c>
      <c r="AE870" s="4">
        <v>0.0</v>
      </c>
      <c r="AF870" s="4">
        <v>0.0</v>
      </c>
      <c r="AG870" s="4">
        <v>0.0</v>
      </c>
      <c r="AH870" s="4">
        <v>0.0</v>
      </c>
      <c r="AI870" s="4">
        <v>0.0</v>
      </c>
      <c r="AJ870" s="4">
        <v>0.0</v>
      </c>
      <c r="AK870" s="4">
        <v>0.0</v>
      </c>
      <c r="AL870" s="4">
        <v>0.0</v>
      </c>
      <c r="AM870" s="4">
        <v>0.0</v>
      </c>
      <c r="AN870" s="4">
        <v>0.0</v>
      </c>
      <c r="AO870" s="4">
        <v>3.888888889</v>
      </c>
      <c r="AP870" s="4">
        <v>0.0</v>
      </c>
      <c r="AQ870" s="4">
        <v>0.0</v>
      </c>
      <c r="AR870" s="4">
        <v>0.0</v>
      </c>
      <c r="AS870" s="4">
        <v>2.916666667</v>
      </c>
      <c r="AT870" s="4">
        <v>0.0</v>
      </c>
      <c r="AU870" s="4">
        <v>0.0</v>
      </c>
      <c r="AV870" s="4">
        <v>0.0</v>
      </c>
      <c r="AW870" s="4">
        <v>0.0</v>
      </c>
      <c r="AX870" s="4">
        <v>0.0</v>
      </c>
      <c r="AY870" s="4">
        <v>0.972222223</v>
      </c>
      <c r="AZ870" s="4">
        <v>0.0</v>
      </c>
      <c r="BA870" s="4">
        <v>0.0</v>
      </c>
      <c r="BB870" s="4">
        <v>0.0</v>
      </c>
      <c r="BC870" s="4">
        <v>0.0</v>
      </c>
      <c r="BD870" s="4">
        <v>0.0</v>
      </c>
      <c r="BE870" s="4">
        <v>0.0</v>
      </c>
      <c r="BF870" s="4">
        <v>0.0</v>
      </c>
      <c r="BG870" s="4">
        <v>1.458333334</v>
      </c>
      <c r="BH870" s="4">
        <v>0.0</v>
      </c>
      <c r="BI870" s="4">
        <v>0.0</v>
      </c>
      <c r="BJ870" s="4">
        <v>0.0</v>
      </c>
      <c r="BK870" s="4">
        <v>0.486111111</v>
      </c>
      <c r="BL870" s="4">
        <v>0.0</v>
      </c>
      <c r="BM870" s="4">
        <v>0.0</v>
      </c>
      <c r="BN870" s="4">
        <v>0.0</v>
      </c>
      <c r="BO870" s="4">
        <v>0.0</v>
      </c>
      <c r="BP870" s="4">
        <v>0.0</v>
      </c>
      <c r="BQ870" s="4">
        <v>3.88888889</v>
      </c>
      <c r="BR870" s="4">
        <v>4.861111112</v>
      </c>
      <c r="BS870" s="5">
        <f t="shared" si="29"/>
        <v>18.47222223</v>
      </c>
      <c r="BT870" s="1">
        <v>0.2</v>
      </c>
      <c r="BU870" s="1">
        <v>18.0</v>
      </c>
      <c r="BV870" s="1">
        <v>10.9</v>
      </c>
    </row>
    <row r="871" ht="15.75" customHeight="1">
      <c r="A871" s="1" t="s">
        <v>74</v>
      </c>
      <c r="B871" s="2">
        <v>43746.0</v>
      </c>
      <c r="C871" s="4">
        <v>3.03030303030303</v>
      </c>
      <c r="D871" s="4">
        <v>0.0</v>
      </c>
      <c r="E871" s="4">
        <v>0.0</v>
      </c>
      <c r="F871" s="4">
        <v>3.03030303030303</v>
      </c>
      <c r="G871" s="4">
        <f t="shared" si="32"/>
        <v>278.7878788</v>
      </c>
      <c r="H871" s="4">
        <v>275.757575757576</v>
      </c>
      <c r="I871" s="4">
        <v>3.03030303030303</v>
      </c>
      <c r="J871" s="4">
        <v>0.0</v>
      </c>
      <c r="K871" s="4">
        <v>0.0</v>
      </c>
      <c r="L871" s="4">
        <v>0.0</v>
      </c>
      <c r="M871" s="4">
        <v>0.0</v>
      </c>
      <c r="N871" s="4">
        <v>6.06060606060606</v>
      </c>
      <c r="O871" s="4"/>
      <c r="P871" s="4">
        <v>81.8181818181818</v>
      </c>
      <c r="Q871" s="4">
        <v>12.1212121212121</v>
      </c>
      <c r="R871" s="4">
        <v>0.0</v>
      </c>
      <c r="S871" s="4">
        <v>0.0</v>
      </c>
      <c r="T871" s="4">
        <v>3.03030303030303</v>
      </c>
      <c r="U871" s="4"/>
      <c r="V871" s="4">
        <v>0.0</v>
      </c>
      <c r="W871" s="4">
        <v>0.0</v>
      </c>
      <c r="X871" s="4"/>
      <c r="Y871" s="4">
        <v>0.0</v>
      </c>
      <c r="Z871" s="4">
        <v>18.1818181818182</v>
      </c>
      <c r="AA871" s="5">
        <f t="shared" si="33"/>
        <v>406.0606061</v>
      </c>
      <c r="AB871" s="4">
        <v>0.0</v>
      </c>
      <c r="AC871" s="4">
        <v>0.0</v>
      </c>
      <c r="AD871" s="4">
        <v>0.0</v>
      </c>
      <c r="AE871" s="4">
        <v>0.0</v>
      </c>
      <c r="AF871" s="4">
        <v>0.0</v>
      </c>
      <c r="AG871" s="4">
        <v>0.0</v>
      </c>
      <c r="AH871" s="4">
        <v>0.0</v>
      </c>
      <c r="AI871" s="4">
        <v>0.0</v>
      </c>
      <c r="AJ871" s="4">
        <v>0.0</v>
      </c>
      <c r="AK871" s="4">
        <v>0.0</v>
      </c>
      <c r="AL871" s="4">
        <v>0.0</v>
      </c>
      <c r="AM871" s="4">
        <v>0.0</v>
      </c>
      <c r="AN871" s="4">
        <v>0.0</v>
      </c>
      <c r="AO871" s="4">
        <v>0.0</v>
      </c>
      <c r="AP871" s="4">
        <v>0.0</v>
      </c>
      <c r="AQ871" s="4">
        <v>0.0</v>
      </c>
      <c r="AR871" s="4">
        <v>0.0</v>
      </c>
      <c r="AS871" s="4">
        <v>2.916666668</v>
      </c>
      <c r="AT871" s="4">
        <v>0.0</v>
      </c>
      <c r="AU871" s="4">
        <v>0.0</v>
      </c>
      <c r="AV871" s="4">
        <v>0.0</v>
      </c>
      <c r="AW871" s="4">
        <v>0.0</v>
      </c>
      <c r="AX871" s="4">
        <v>0.0</v>
      </c>
      <c r="AY871" s="4">
        <v>1.458333334</v>
      </c>
      <c r="AZ871" s="4">
        <v>0.0</v>
      </c>
      <c r="BA871" s="4">
        <v>0.0</v>
      </c>
      <c r="BB871" s="4">
        <v>0.0</v>
      </c>
      <c r="BC871" s="4">
        <v>0.0</v>
      </c>
      <c r="BD871" s="4">
        <v>0.0</v>
      </c>
      <c r="BE871" s="4">
        <v>0.0</v>
      </c>
      <c r="BF871" s="4">
        <v>0.0</v>
      </c>
      <c r="BG871" s="4">
        <v>0.0</v>
      </c>
      <c r="BH871" s="4">
        <v>0.0</v>
      </c>
      <c r="BI871" s="4">
        <v>0.0</v>
      </c>
      <c r="BJ871" s="4">
        <v>0.0</v>
      </c>
      <c r="BK871" s="4">
        <v>0.0</v>
      </c>
      <c r="BL871" s="4">
        <v>0.0</v>
      </c>
      <c r="BM871" s="4">
        <v>0.0</v>
      </c>
      <c r="BN871" s="4">
        <v>0.0</v>
      </c>
      <c r="BO871" s="4">
        <v>0.0</v>
      </c>
      <c r="BP871" s="4">
        <v>0.0</v>
      </c>
      <c r="BQ871" s="4">
        <v>1.458333334</v>
      </c>
      <c r="BR871" s="4">
        <v>5.833333334</v>
      </c>
      <c r="BS871" s="5">
        <f t="shared" si="29"/>
        <v>11.66666667</v>
      </c>
      <c r="BT871" s="1">
        <v>0.1</v>
      </c>
      <c r="BU871" s="1">
        <v>15.5</v>
      </c>
      <c r="BV871" s="1">
        <v>11.9</v>
      </c>
    </row>
    <row r="872" ht="15.75" customHeight="1">
      <c r="A872" s="1" t="s">
        <v>74</v>
      </c>
      <c r="B872" s="2">
        <v>43747.0</v>
      </c>
      <c r="C872" s="4">
        <v>0.0</v>
      </c>
      <c r="D872" s="4">
        <v>0.0</v>
      </c>
      <c r="E872" s="4">
        <v>21.2121212121212</v>
      </c>
      <c r="F872" s="4">
        <v>14.9732620320856</v>
      </c>
      <c r="G872" s="4">
        <f t="shared" si="32"/>
        <v>819.7860963</v>
      </c>
      <c r="H872" s="4">
        <v>786.096256684492</v>
      </c>
      <c r="I872" s="4">
        <v>33.6898395721925</v>
      </c>
      <c r="J872" s="4">
        <v>0.0</v>
      </c>
      <c r="K872" s="4">
        <v>0.0</v>
      </c>
      <c r="L872" s="4">
        <v>0.0</v>
      </c>
      <c r="M872" s="4">
        <v>0.0</v>
      </c>
      <c r="N872" s="4">
        <v>7.48663101604278</v>
      </c>
      <c r="O872" s="4"/>
      <c r="P872" s="4">
        <v>114.795008912656</v>
      </c>
      <c r="Q872" s="4">
        <v>478.787878787879</v>
      </c>
      <c r="R872" s="4">
        <v>4.99108734402852</v>
      </c>
      <c r="S872" s="4">
        <v>1.24777183600713</v>
      </c>
      <c r="T872" s="4">
        <v>1.24777183964646</v>
      </c>
      <c r="U872" s="4"/>
      <c r="V872" s="4">
        <v>3.74331550802139</v>
      </c>
      <c r="W872" s="4">
        <v>0.0</v>
      </c>
      <c r="X872" s="4"/>
      <c r="Y872" s="4">
        <v>1.24777183600713</v>
      </c>
      <c r="Z872" s="4">
        <v>223.351158645276</v>
      </c>
      <c r="AA872" s="5">
        <f t="shared" si="33"/>
        <v>1692.869875</v>
      </c>
      <c r="AB872" s="4">
        <v>0.0</v>
      </c>
      <c r="AC872" s="4">
        <v>0.0</v>
      </c>
      <c r="AD872" s="4">
        <v>0.0</v>
      </c>
      <c r="AE872" s="4">
        <v>0.0</v>
      </c>
      <c r="AF872" s="4">
        <v>0.0</v>
      </c>
      <c r="AG872" s="4">
        <v>0.0</v>
      </c>
      <c r="AH872" s="4">
        <v>0.0</v>
      </c>
      <c r="AI872" s="4">
        <v>0.0</v>
      </c>
      <c r="AJ872" s="4">
        <v>0.0</v>
      </c>
      <c r="AK872" s="4">
        <v>0.0</v>
      </c>
      <c r="AL872" s="4">
        <v>0.0</v>
      </c>
      <c r="AM872" s="4">
        <v>0.0</v>
      </c>
      <c r="AN872" s="4">
        <v>0.0</v>
      </c>
      <c r="AO872" s="4">
        <v>0.0</v>
      </c>
      <c r="AP872" s="4">
        <v>0.0</v>
      </c>
      <c r="AQ872" s="4">
        <v>0.0</v>
      </c>
      <c r="AR872" s="4">
        <v>0.0</v>
      </c>
      <c r="AS872" s="4">
        <v>0.0</v>
      </c>
      <c r="AT872" s="4">
        <v>0.0</v>
      </c>
      <c r="AU872" s="4">
        <v>0.0</v>
      </c>
      <c r="AV872" s="4">
        <v>0.0</v>
      </c>
      <c r="AW872" s="4">
        <v>0.0</v>
      </c>
      <c r="AX872" s="4">
        <v>0.0</v>
      </c>
      <c r="AY872" s="4">
        <v>0.0</v>
      </c>
      <c r="AZ872" s="4">
        <v>0.0</v>
      </c>
      <c r="BA872" s="4">
        <v>0.0</v>
      </c>
      <c r="BB872" s="4">
        <v>0.0</v>
      </c>
      <c r="BC872" s="4">
        <v>0.0</v>
      </c>
      <c r="BD872" s="4">
        <v>0.0</v>
      </c>
      <c r="BE872" s="4">
        <v>0.0</v>
      </c>
      <c r="BF872" s="4">
        <v>0.0</v>
      </c>
      <c r="BG872" s="4">
        <v>0.0</v>
      </c>
      <c r="BH872" s="4">
        <v>0.0</v>
      </c>
      <c r="BI872" s="4">
        <v>0.0</v>
      </c>
      <c r="BJ872" s="4">
        <v>0.0</v>
      </c>
      <c r="BK872" s="4">
        <v>0.0</v>
      </c>
      <c r="BL872" s="4">
        <v>0.0</v>
      </c>
      <c r="BM872" s="4">
        <v>0.0</v>
      </c>
      <c r="BN872" s="4">
        <v>0.0</v>
      </c>
      <c r="BO872" s="4">
        <v>0.0</v>
      </c>
      <c r="BP872" s="4">
        <v>0.0</v>
      </c>
      <c r="BQ872" s="4">
        <v>0.729166667</v>
      </c>
      <c r="BR872" s="4">
        <v>0.729166667</v>
      </c>
      <c r="BS872" s="5">
        <f t="shared" si="29"/>
        <v>1.458333334</v>
      </c>
      <c r="BT872" s="1">
        <v>0.1</v>
      </c>
      <c r="BU872" s="1">
        <v>14.8</v>
      </c>
      <c r="BV872" s="1">
        <v>9.8</v>
      </c>
    </row>
    <row r="873" ht="15.75" customHeight="1">
      <c r="A873" s="1" t="s">
        <v>74</v>
      </c>
      <c r="B873" s="2">
        <v>43748.0</v>
      </c>
      <c r="C873" s="4">
        <v>0.0</v>
      </c>
      <c r="D873" s="4">
        <v>0.0</v>
      </c>
      <c r="E873" s="4">
        <v>21.2121212121212</v>
      </c>
      <c r="F873" s="4">
        <v>17.6767676767677</v>
      </c>
      <c r="G873" s="4">
        <f t="shared" si="32"/>
        <v>416.2878788</v>
      </c>
      <c r="H873" s="4">
        <v>395.959595959596</v>
      </c>
      <c r="I873" s="4">
        <v>20.3282828282828</v>
      </c>
      <c r="J873" s="4">
        <v>0.0</v>
      </c>
      <c r="K873" s="4">
        <v>0.0</v>
      </c>
      <c r="L873" s="4">
        <v>0.0</v>
      </c>
      <c r="M873" s="4">
        <v>0.0</v>
      </c>
      <c r="N873" s="4">
        <v>6.18686868686869</v>
      </c>
      <c r="O873" s="4"/>
      <c r="P873" s="4">
        <v>114.015151515152</v>
      </c>
      <c r="Q873" s="4">
        <v>36.2373737373737</v>
      </c>
      <c r="R873" s="4">
        <v>0.883838383838384</v>
      </c>
      <c r="S873" s="4">
        <v>0.883838383838384</v>
      </c>
      <c r="T873" s="4">
        <v>4.41919191919192</v>
      </c>
      <c r="U873" s="4"/>
      <c r="V873" s="4">
        <v>0.0</v>
      </c>
      <c r="W873" s="4">
        <v>0.0</v>
      </c>
      <c r="X873" s="4"/>
      <c r="Y873" s="4">
        <v>0.0</v>
      </c>
      <c r="Z873" s="4">
        <v>38.8888888888889</v>
      </c>
      <c r="AA873" s="5">
        <f t="shared" si="33"/>
        <v>656.6919192</v>
      </c>
      <c r="AB873" s="4">
        <v>0.0</v>
      </c>
      <c r="AC873" s="4">
        <v>0.0</v>
      </c>
      <c r="AD873" s="4">
        <v>0.0</v>
      </c>
      <c r="AE873" s="4">
        <v>0.0</v>
      </c>
      <c r="AF873" s="4">
        <v>0.0</v>
      </c>
      <c r="AG873" s="4">
        <v>0.0</v>
      </c>
      <c r="AH873" s="4">
        <v>0.0</v>
      </c>
      <c r="AI873" s="4">
        <v>0.0</v>
      </c>
      <c r="AJ873" s="4">
        <v>0.0</v>
      </c>
      <c r="AK873" s="4">
        <v>0.0</v>
      </c>
      <c r="AL873" s="4">
        <v>0.0</v>
      </c>
      <c r="AM873" s="4">
        <v>0.0</v>
      </c>
      <c r="AN873" s="4">
        <v>0.0</v>
      </c>
      <c r="AO873" s="4">
        <v>0.486111111</v>
      </c>
      <c r="AP873" s="4">
        <v>0.0</v>
      </c>
      <c r="AQ873" s="4">
        <v>0.0</v>
      </c>
      <c r="AR873" s="4">
        <v>0.0</v>
      </c>
      <c r="AS873" s="4">
        <v>2.430555556</v>
      </c>
      <c r="AT873" s="4">
        <v>0.0</v>
      </c>
      <c r="AU873" s="4">
        <v>0.486111111</v>
      </c>
      <c r="AV873" s="4">
        <v>0.0</v>
      </c>
      <c r="AW873" s="4">
        <v>0.0</v>
      </c>
      <c r="AX873" s="4">
        <v>0.0</v>
      </c>
      <c r="AY873" s="4">
        <v>1.458333334</v>
      </c>
      <c r="AZ873" s="4">
        <v>0.0</v>
      </c>
      <c r="BA873" s="4">
        <v>0.0</v>
      </c>
      <c r="BB873" s="4">
        <v>0.0</v>
      </c>
      <c r="BC873" s="4">
        <v>0.0</v>
      </c>
      <c r="BD873" s="4">
        <v>0.0</v>
      </c>
      <c r="BE873" s="4">
        <v>0.0</v>
      </c>
      <c r="BF873" s="4">
        <v>0.0</v>
      </c>
      <c r="BG873" s="4">
        <v>0.0</v>
      </c>
      <c r="BH873" s="4">
        <v>0.0</v>
      </c>
      <c r="BI873" s="4">
        <v>0.0</v>
      </c>
      <c r="BJ873" s="4">
        <v>0.0</v>
      </c>
      <c r="BK873" s="4">
        <v>0.0</v>
      </c>
      <c r="BL873" s="4">
        <v>0.0</v>
      </c>
      <c r="BM873" s="4">
        <v>0.0</v>
      </c>
      <c r="BN873" s="4">
        <v>0.0</v>
      </c>
      <c r="BO873" s="4">
        <v>0.0</v>
      </c>
      <c r="BP873" s="4">
        <v>0.0</v>
      </c>
      <c r="BQ873" s="4">
        <v>0.486111111</v>
      </c>
      <c r="BR873" s="4">
        <v>1.944444445</v>
      </c>
      <c r="BS873" s="5">
        <f t="shared" si="29"/>
        <v>7.291666668</v>
      </c>
      <c r="BT873" s="1">
        <v>1.8</v>
      </c>
      <c r="BU873" s="1">
        <v>17.2</v>
      </c>
      <c r="BV873" s="1">
        <v>10.5</v>
      </c>
    </row>
    <row r="874" ht="15.75" customHeight="1">
      <c r="A874" s="1" t="s">
        <v>74</v>
      </c>
      <c r="B874" s="2">
        <v>43749.0</v>
      </c>
      <c r="C874" s="4">
        <v>0.0</v>
      </c>
      <c r="D874" s="4">
        <v>0.0</v>
      </c>
      <c r="E874" s="4">
        <v>17.6767676767677</v>
      </c>
      <c r="F874" s="4">
        <v>5.3030303030303</v>
      </c>
      <c r="G874" s="4">
        <f t="shared" si="32"/>
        <v>160.8585859</v>
      </c>
      <c r="H874" s="4">
        <v>153.787878787879</v>
      </c>
      <c r="I874" s="4">
        <v>7.07070707070707</v>
      </c>
      <c r="J874" s="4">
        <v>0.0</v>
      </c>
      <c r="K874" s="4">
        <v>0.883838383838384</v>
      </c>
      <c r="L874" s="4">
        <v>0.0</v>
      </c>
      <c r="M874" s="4">
        <v>0.883838383838384</v>
      </c>
      <c r="N874" s="4">
        <v>0.883838383838384</v>
      </c>
      <c r="O874" s="4"/>
      <c r="P874" s="4">
        <v>11.489898989899</v>
      </c>
      <c r="Q874" s="4">
        <v>8.83838383838384</v>
      </c>
      <c r="R874" s="4">
        <v>0.883838383838384</v>
      </c>
      <c r="S874" s="4">
        <v>0.0</v>
      </c>
      <c r="T874" s="4">
        <v>0.0</v>
      </c>
      <c r="U874" s="4"/>
      <c r="V874" s="4">
        <v>0.0</v>
      </c>
      <c r="W874" s="4">
        <v>0.0</v>
      </c>
      <c r="X874" s="4"/>
      <c r="Y874" s="4">
        <v>1.76767676767677</v>
      </c>
      <c r="Z874" s="4">
        <v>9.72222222222222</v>
      </c>
      <c r="AA874" s="5">
        <f t="shared" si="33"/>
        <v>219.1919192</v>
      </c>
      <c r="AB874" s="4">
        <v>0.0</v>
      </c>
      <c r="AC874" s="4">
        <v>0.0</v>
      </c>
      <c r="AD874" s="4">
        <v>0.0</v>
      </c>
      <c r="AE874" s="4">
        <v>0.0</v>
      </c>
      <c r="AF874" s="4">
        <v>0.0</v>
      </c>
      <c r="AG874" s="4">
        <v>0.0</v>
      </c>
      <c r="AH874" s="4">
        <v>0.0</v>
      </c>
      <c r="AI874" s="4">
        <v>0.0</v>
      </c>
      <c r="AJ874" s="4">
        <v>0.0</v>
      </c>
      <c r="AK874" s="4">
        <v>0.0</v>
      </c>
      <c r="AL874" s="4">
        <v>0.0</v>
      </c>
      <c r="AM874" s="4">
        <v>0.0</v>
      </c>
      <c r="AN874" s="4">
        <v>0.0</v>
      </c>
      <c r="AO874" s="4">
        <v>0.0</v>
      </c>
      <c r="AP874" s="4">
        <v>0.0</v>
      </c>
      <c r="AQ874" s="4">
        <v>0.0</v>
      </c>
      <c r="AR874" s="4">
        <v>0.0</v>
      </c>
      <c r="AS874" s="4">
        <v>0.0</v>
      </c>
      <c r="AT874" s="4">
        <v>0.0</v>
      </c>
      <c r="AU874" s="4">
        <v>0.0</v>
      </c>
      <c r="AV874" s="4">
        <v>0.0</v>
      </c>
      <c r="AW874" s="4">
        <v>0.0</v>
      </c>
      <c r="AX874" s="4">
        <v>0.0</v>
      </c>
      <c r="AY874" s="4">
        <v>0.0</v>
      </c>
      <c r="AZ874" s="4">
        <v>0.0</v>
      </c>
      <c r="BA874" s="4">
        <v>0.0</v>
      </c>
      <c r="BB874" s="4">
        <v>0.0</v>
      </c>
      <c r="BC874" s="4">
        <v>0.0</v>
      </c>
      <c r="BD874" s="4">
        <v>0.0</v>
      </c>
      <c r="BE874" s="4">
        <v>0.0</v>
      </c>
      <c r="BF874" s="4">
        <v>0.0</v>
      </c>
      <c r="BG874" s="4">
        <v>0.0</v>
      </c>
      <c r="BH874" s="4">
        <v>0.0</v>
      </c>
      <c r="BI874" s="4">
        <v>0.0</v>
      </c>
      <c r="BJ874" s="4">
        <v>0.0</v>
      </c>
      <c r="BK874" s="4">
        <v>0.0</v>
      </c>
      <c r="BL874" s="4">
        <v>0.0</v>
      </c>
      <c r="BM874" s="4">
        <v>0.0</v>
      </c>
      <c r="BN874" s="4">
        <v>0.0</v>
      </c>
      <c r="BO874" s="4">
        <v>0.0</v>
      </c>
      <c r="BP874" s="4">
        <v>0.0</v>
      </c>
      <c r="BQ874" s="4">
        <v>0.0</v>
      </c>
      <c r="BR874" s="4">
        <v>1.944444445</v>
      </c>
      <c r="BS874" s="5">
        <f t="shared" si="29"/>
        <v>1.944444445</v>
      </c>
      <c r="BT874" s="1">
        <v>0.2</v>
      </c>
      <c r="BU874" s="1">
        <v>15.6</v>
      </c>
      <c r="BV874" s="1">
        <v>11.5</v>
      </c>
    </row>
    <row r="875" ht="15.75" customHeight="1">
      <c r="A875" s="1" t="s">
        <v>74</v>
      </c>
      <c r="B875" s="2">
        <v>43750.0</v>
      </c>
      <c r="C875" s="4">
        <v>0.0</v>
      </c>
      <c r="D875" s="4">
        <v>0.0</v>
      </c>
      <c r="E875" s="4">
        <v>3.53535353535354</v>
      </c>
      <c r="F875" s="4">
        <v>10.6060606060606</v>
      </c>
      <c r="G875" s="4">
        <f t="shared" si="32"/>
        <v>207.7020202</v>
      </c>
      <c r="H875" s="4">
        <v>193.560606060606</v>
      </c>
      <c r="I875" s="4">
        <v>14.1414141414141</v>
      </c>
      <c r="J875" s="4">
        <v>0.0</v>
      </c>
      <c r="K875" s="4">
        <v>1.76767676767677</v>
      </c>
      <c r="L875" s="4">
        <v>0.0</v>
      </c>
      <c r="M875" s="4">
        <v>1.76767676767677</v>
      </c>
      <c r="N875" s="4">
        <v>0.0</v>
      </c>
      <c r="O875" s="4"/>
      <c r="P875" s="4">
        <v>44.1919191919192</v>
      </c>
      <c r="Q875" s="4">
        <v>6.18686868686869</v>
      </c>
      <c r="R875" s="4">
        <v>1.76767676767677</v>
      </c>
      <c r="S875" s="4">
        <v>0.883838383838384</v>
      </c>
      <c r="T875" s="4">
        <v>0.883838383838384</v>
      </c>
      <c r="U875" s="4"/>
      <c r="V875" s="4">
        <v>0.0</v>
      </c>
      <c r="W875" s="4">
        <v>0.0</v>
      </c>
      <c r="X875" s="4"/>
      <c r="Y875" s="4">
        <v>1.76767676767677</v>
      </c>
      <c r="Z875" s="4">
        <v>5.3030303030303</v>
      </c>
      <c r="AA875" s="5">
        <f t="shared" si="33"/>
        <v>286.3636364</v>
      </c>
      <c r="AB875" s="4">
        <v>0.0</v>
      </c>
      <c r="AC875" s="4">
        <v>0.0</v>
      </c>
      <c r="AD875" s="4">
        <v>0.0</v>
      </c>
      <c r="AE875" s="4">
        <v>0.0</v>
      </c>
      <c r="AF875" s="4">
        <v>0.0</v>
      </c>
      <c r="AG875" s="4">
        <v>0.0</v>
      </c>
      <c r="AH875" s="4">
        <v>0.0</v>
      </c>
      <c r="AI875" s="4">
        <v>0.0</v>
      </c>
      <c r="AJ875" s="4">
        <v>0.0</v>
      </c>
      <c r="AK875" s="4">
        <v>0.0</v>
      </c>
      <c r="AL875" s="4">
        <v>0.0</v>
      </c>
      <c r="AM875" s="4">
        <v>0.0</v>
      </c>
      <c r="AN875" s="4">
        <v>0.0</v>
      </c>
      <c r="AO875" s="4">
        <v>0.486111111</v>
      </c>
      <c r="AP875" s="4">
        <v>0.0</v>
      </c>
      <c r="AQ875" s="4">
        <v>0.0</v>
      </c>
      <c r="AR875" s="4">
        <v>0.0</v>
      </c>
      <c r="AS875" s="4">
        <v>0.0</v>
      </c>
      <c r="AT875" s="4">
        <v>0.0</v>
      </c>
      <c r="AU875" s="4">
        <v>0.0</v>
      </c>
      <c r="AV875" s="4">
        <v>0.0</v>
      </c>
      <c r="AW875" s="4">
        <v>0.0</v>
      </c>
      <c r="AX875" s="4">
        <v>0.0</v>
      </c>
      <c r="AY875" s="4">
        <v>2.916666667</v>
      </c>
      <c r="AZ875" s="4">
        <v>0.0</v>
      </c>
      <c r="BA875" s="4">
        <v>0.0</v>
      </c>
      <c r="BB875" s="4">
        <v>0.0</v>
      </c>
      <c r="BC875" s="4">
        <v>0.0</v>
      </c>
      <c r="BD875" s="4">
        <v>0.0</v>
      </c>
      <c r="BE875" s="4">
        <v>0.0</v>
      </c>
      <c r="BF875" s="4">
        <v>0.0</v>
      </c>
      <c r="BG875" s="4">
        <v>1.458333333</v>
      </c>
      <c r="BH875" s="4">
        <v>0.0</v>
      </c>
      <c r="BI875" s="4">
        <v>0.0</v>
      </c>
      <c r="BJ875" s="4">
        <v>0.0</v>
      </c>
      <c r="BK875" s="4">
        <v>0.0</v>
      </c>
      <c r="BL875" s="4">
        <v>0.0</v>
      </c>
      <c r="BM875" s="4">
        <v>0.0</v>
      </c>
      <c r="BN875" s="4">
        <v>0.0</v>
      </c>
      <c r="BO875" s="4">
        <v>0.0</v>
      </c>
      <c r="BP875" s="4">
        <v>0.0</v>
      </c>
      <c r="BQ875" s="4">
        <v>0.486111111</v>
      </c>
      <c r="BR875" s="4">
        <v>7.777777778</v>
      </c>
      <c r="BS875" s="5">
        <f t="shared" si="29"/>
        <v>13.125</v>
      </c>
      <c r="BT875" s="1">
        <v>3.3</v>
      </c>
      <c r="BU875" s="1">
        <v>15.8</v>
      </c>
      <c r="BV875" s="1">
        <v>9.3</v>
      </c>
    </row>
    <row r="876" ht="15.75" customHeight="1">
      <c r="A876" s="1" t="s">
        <v>74</v>
      </c>
      <c r="B876" s="2">
        <v>43751.0</v>
      </c>
      <c r="C876" s="4">
        <v>3.53535353535354</v>
      </c>
      <c r="D876" s="4">
        <v>0.0</v>
      </c>
      <c r="E876" s="4">
        <v>3.53535353535354</v>
      </c>
      <c r="F876" s="4">
        <v>24.7474747474747</v>
      </c>
      <c r="G876" s="4">
        <f t="shared" si="32"/>
        <v>381.8181818</v>
      </c>
      <c r="H876" s="4">
        <v>328.787878787879</v>
      </c>
      <c r="I876" s="4">
        <v>53.030303030303</v>
      </c>
      <c r="J876" s="4">
        <v>0.0</v>
      </c>
      <c r="K876" s="4">
        <v>0.0</v>
      </c>
      <c r="L876" s="4">
        <v>0.0</v>
      </c>
      <c r="M876" s="4">
        <v>1.76767676767677</v>
      </c>
      <c r="N876" s="4">
        <v>3.53535353535354</v>
      </c>
      <c r="O876" s="4"/>
      <c r="P876" s="4">
        <v>55.6818181818182</v>
      </c>
      <c r="Q876" s="4">
        <v>63.6363636363636</v>
      </c>
      <c r="R876" s="4">
        <v>0.883838383838384</v>
      </c>
      <c r="S876" s="4">
        <v>5.3030303030303</v>
      </c>
      <c r="T876" s="4">
        <v>2.65151515151515</v>
      </c>
      <c r="U876" s="4"/>
      <c r="V876" s="4">
        <v>0.0</v>
      </c>
      <c r="W876" s="4">
        <v>0.0</v>
      </c>
      <c r="X876" s="4"/>
      <c r="Y876" s="4">
        <v>7.07070707070707</v>
      </c>
      <c r="Z876" s="4">
        <v>76.010101010101</v>
      </c>
      <c r="AA876" s="5">
        <f t="shared" si="33"/>
        <v>630.1767677</v>
      </c>
      <c r="AB876" s="4">
        <v>0.0</v>
      </c>
      <c r="AC876" s="4">
        <v>0.0</v>
      </c>
      <c r="AD876" s="4">
        <v>0.0</v>
      </c>
      <c r="AE876" s="4">
        <v>0.0</v>
      </c>
      <c r="AF876" s="4">
        <v>0.0</v>
      </c>
      <c r="AG876" s="4">
        <v>0.0</v>
      </c>
      <c r="AH876" s="4">
        <v>0.0</v>
      </c>
      <c r="AI876" s="4">
        <v>0.0</v>
      </c>
      <c r="AJ876" s="4">
        <v>0.0</v>
      </c>
      <c r="AK876" s="4">
        <v>0.0</v>
      </c>
      <c r="AL876" s="4">
        <v>0.0</v>
      </c>
      <c r="AM876" s="4">
        <v>0.0</v>
      </c>
      <c r="AN876" s="4">
        <v>0.0</v>
      </c>
      <c r="AO876" s="4">
        <v>1.458333334</v>
      </c>
      <c r="AP876" s="4">
        <v>0.0</v>
      </c>
      <c r="AQ876" s="4">
        <v>0.0</v>
      </c>
      <c r="AR876" s="4">
        <v>0.0</v>
      </c>
      <c r="AS876" s="4">
        <v>0.972222223</v>
      </c>
      <c r="AT876" s="4">
        <v>0.0</v>
      </c>
      <c r="AU876" s="4">
        <v>0.0</v>
      </c>
      <c r="AV876" s="4">
        <v>0.0</v>
      </c>
      <c r="AW876" s="4">
        <v>0.0</v>
      </c>
      <c r="AX876" s="4">
        <v>0.0</v>
      </c>
      <c r="AY876" s="4">
        <v>0.486111111</v>
      </c>
      <c r="AZ876" s="4">
        <v>0.0</v>
      </c>
      <c r="BA876" s="4">
        <v>0.0</v>
      </c>
      <c r="BB876" s="4">
        <v>0.0</v>
      </c>
      <c r="BC876" s="4">
        <v>0.0</v>
      </c>
      <c r="BD876" s="4">
        <v>0.0</v>
      </c>
      <c r="BE876" s="4">
        <v>0.0</v>
      </c>
      <c r="BF876" s="4">
        <v>0.0</v>
      </c>
      <c r="BG876" s="4">
        <v>1.458333333</v>
      </c>
      <c r="BH876" s="4">
        <v>0.0</v>
      </c>
      <c r="BI876" s="4">
        <v>0.0</v>
      </c>
      <c r="BJ876" s="4">
        <v>0.0</v>
      </c>
      <c r="BK876" s="4">
        <v>0.0</v>
      </c>
      <c r="BL876" s="4">
        <v>0.0</v>
      </c>
      <c r="BM876" s="4">
        <v>0.0</v>
      </c>
      <c r="BN876" s="4">
        <v>0.0</v>
      </c>
      <c r="BO876" s="4">
        <v>0.0</v>
      </c>
      <c r="BP876" s="4">
        <v>0.0</v>
      </c>
      <c r="BQ876" s="4">
        <v>1.944444445</v>
      </c>
      <c r="BR876" s="4">
        <v>5.833333334</v>
      </c>
      <c r="BS876" s="5">
        <f t="shared" si="29"/>
        <v>12.15277778</v>
      </c>
      <c r="BT876" s="1">
        <v>10.6</v>
      </c>
      <c r="BU876" s="1">
        <v>14.3</v>
      </c>
      <c r="BV876" s="1">
        <v>9.2</v>
      </c>
    </row>
    <row r="877" ht="15.75" customHeight="1">
      <c r="A877" s="1" t="s">
        <v>74</v>
      </c>
      <c r="B877" s="2">
        <v>43752.0</v>
      </c>
      <c r="C877" s="4">
        <v>2.65151515151515</v>
      </c>
      <c r="D877" s="4">
        <v>0.0</v>
      </c>
      <c r="E877" s="4">
        <v>0.0</v>
      </c>
      <c r="F877" s="4">
        <v>7.95454545454546</v>
      </c>
      <c r="G877" s="4">
        <f t="shared" si="32"/>
        <v>519.6969697</v>
      </c>
      <c r="H877" s="4">
        <v>478.156565656566</v>
      </c>
      <c r="I877" s="4">
        <v>41.540404040404</v>
      </c>
      <c r="J877" s="4">
        <v>0.0</v>
      </c>
      <c r="K877" s="4">
        <v>0.0</v>
      </c>
      <c r="L877" s="4">
        <v>0.0</v>
      </c>
      <c r="M877" s="4">
        <v>1.76767676767677</v>
      </c>
      <c r="N877" s="4">
        <v>6.18686868686869</v>
      </c>
      <c r="O877" s="4"/>
      <c r="P877" s="4">
        <v>92.8030303030303</v>
      </c>
      <c r="Q877" s="4">
        <v>15.0252525252525</v>
      </c>
      <c r="R877" s="4">
        <v>0.0</v>
      </c>
      <c r="S877" s="4">
        <v>0.0</v>
      </c>
      <c r="T877" s="4">
        <v>3.53535353535354</v>
      </c>
      <c r="U877" s="4"/>
      <c r="V877" s="4">
        <v>0.0</v>
      </c>
      <c r="W877" s="4">
        <v>0.0</v>
      </c>
      <c r="X877" s="4"/>
      <c r="Y877" s="4">
        <v>0.883838383838384</v>
      </c>
      <c r="Z877" s="4">
        <v>22.0959595959596</v>
      </c>
      <c r="AA877" s="5">
        <f t="shared" si="33"/>
        <v>672.6010101</v>
      </c>
      <c r="AB877" s="4">
        <v>0.0</v>
      </c>
      <c r="AC877" s="4">
        <v>0.0</v>
      </c>
      <c r="AD877" s="4">
        <v>0.0</v>
      </c>
      <c r="AE877" s="4">
        <v>0.0</v>
      </c>
      <c r="AF877" s="4">
        <v>0.0</v>
      </c>
      <c r="AG877" s="4">
        <v>0.0</v>
      </c>
      <c r="AH877" s="4">
        <v>0.0</v>
      </c>
      <c r="AI877" s="4">
        <v>0.0</v>
      </c>
      <c r="AJ877" s="4">
        <v>0.0</v>
      </c>
      <c r="AK877" s="4">
        <v>0.0</v>
      </c>
      <c r="AL877" s="4">
        <v>0.0</v>
      </c>
      <c r="AM877" s="4">
        <v>0.0</v>
      </c>
      <c r="AN877" s="4">
        <v>0.0</v>
      </c>
      <c r="AO877" s="4">
        <v>0.0</v>
      </c>
      <c r="AP877" s="4">
        <v>0.0</v>
      </c>
      <c r="AQ877" s="4">
        <v>0.0</v>
      </c>
      <c r="AR877" s="4">
        <v>0.0</v>
      </c>
      <c r="AS877" s="4">
        <v>0.486111111</v>
      </c>
      <c r="AT877" s="4">
        <v>0.0</v>
      </c>
      <c r="AU877" s="4">
        <v>0.0</v>
      </c>
      <c r="AV877" s="4">
        <v>0.0</v>
      </c>
      <c r="AW877" s="4">
        <v>0.0</v>
      </c>
      <c r="AX877" s="4">
        <v>0.0</v>
      </c>
      <c r="AY877" s="4">
        <v>0.486111111</v>
      </c>
      <c r="AZ877" s="4">
        <v>0.0</v>
      </c>
      <c r="BA877" s="4">
        <v>0.0</v>
      </c>
      <c r="BB877" s="4">
        <v>0.0</v>
      </c>
      <c r="BC877" s="4">
        <v>0.0</v>
      </c>
      <c r="BD877" s="4">
        <v>0.0</v>
      </c>
      <c r="BE877" s="4">
        <v>0.0</v>
      </c>
      <c r="BF877" s="4">
        <v>0.0</v>
      </c>
      <c r="BG877" s="4">
        <v>0.0</v>
      </c>
      <c r="BH877" s="4">
        <v>0.0</v>
      </c>
      <c r="BI877" s="4">
        <v>0.0</v>
      </c>
      <c r="BJ877" s="4">
        <v>0.0</v>
      </c>
      <c r="BK877" s="4">
        <v>0.0</v>
      </c>
      <c r="BL877" s="4">
        <v>0.0</v>
      </c>
      <c r="BM877" s="4">
        <v>0.0</v>
      </c>
      <c r="BN877" s="4">
        <v>0.0</v>
      </c>
      <c r="BO877" s="4">
        <v>0.0</v>
      </c>
      <c r="BP877" s="4">
        <v>0.0</v>
      </c>
      <c r="BQ877" s="4">
        <v>1.458333334</v>
      </c>
      <c r="BR877" s="4">
        <v>5.347222223</v>
      </c>
      <c r="BS877" s="5">
        <f t="shared" si="29"/>
        <v>7.777777779</v>
      </c>
      <c r="BT877" s="1">
        <v>4.0</v>
      </c>
      <c r="BU877" s="1">
        <v>14.8</v>
      </c>
      <c r="BV877" s="1">
        <v>6.4</v>
      </c>
    </row>
    <row r="878" ht="15.75" customHeight="1">
      <c r="A878" s="1" t="s">
        <v>74</v>
      </c>
      <c r="B878" s="2">
        <v>43753.0</v>
      </c>
      <c r="C878" s="4">
        <v>0.883838383838384</v>
      </c>
      <c r="D878" s="4">
        <v>0.0</v>
      </c>
      <c r="E878" s="4">
        <v>0.0</v>
      </c>
      <c r="F878" s="4">
        <v>6.18686868686869</v>
      </c>
      <c r="G878" s="4">
        <f t="shared" si="32"/>
        <v>338.510101</v>
      </c>
      <c r="H878" s="4">
        <v>324.368686868687</v>
      </c>
      <c r="I878" s="4">
        <v>14.1414141414141</v>
      </c>
      <c r="J878" s="4">
        <v>0.0</v>
      </c>
      <c r="K878" s="4">
        <v>0.0</v>
      </c>
      <c r="L878" s="4">
        <v>0.0</v>
      </c>
      <c r="M878" s="4">
        <v>1.76767676767677</v>
      </c>
      <c r="N878" s="4">
        <v>0.0</v>
      </c>
      <c r="O878" s="4"/>
      <c r="P878" s="4">
        <v>66.2878787878788</v>
      </c>
      <c r="Q878" s="4">
        <v>19.4444444444444</v>
      </c>
      <c r="R878" s="4">
        <v>0.0</v>
      </c>
      <c r="S878" s="4">
        <v>0.883838383838384</v>
      </c>
      <c r="T878" s="4">
        <v>0.883838383838384</v>
      </c>
      <c r="U878" s="4"/>
      <c r="V878" s="4">
        <v>0.0</v>
      </c>
      <c r="W878" s="4">
        <v>0.0</v>
      </c>
      <c r="X878" s="4"/>
      <c r="Y878" s="4">
        <v>0.0</v>
      </c>
      <c r="Z878" s="4">
        <v>22.979797979798</v>
      </c>
      <c r="AA878" s="5">
        <f t="shared" si="33"/>
        <v>457.8282828</v>
      </c>
      <c r="AB878" s="4">
        <v>0.0</v>
      </c>
      <c r="AC878" s="4">
        <v>0.0</v>
      </c>
      <c r="AD878" s="4">
        <v>0.0</v>
      </c>
      <c r="AE878" s="4">
        <v>0.0</v>
      </c>
      <c r="AF878" s="4">
        <v>0.0</v>
      </c>
      <c r="AG878" s="4">
        <v>0.0</v>
      </c>
      <c r="AH878" s="4">
        <v>0.0</v>
      </c>
      <c r="AI878" s="4">
        <v>0.0</v>
      </c>
      <c r="AJ878" s="4">
        <v>0.0</v>
      </c>
      <c r="AK878" s="4">
        <v>0.0</v>
      </c>
      <c r="AL878" s="4">
        <v>0.0</v>
      </c>
      <c r="AM878" s="4">
        <v>0.0</v>
      </c>
      <c r="AN878" s="4">
        <v>0.0</v>
      </c>
      <c r="AO878" s="4">
        <v>0.486111111</v>
      </c>
      <c r="AP878" s="4">
        <v>0.0</v>
      </c>
      <c r="AQ878" s="4">
        <v>0.0</v>
      </c>
      <c r="AR878" s="4">
        <v>0.0</v>
      </c>
      <c r="AS878" s="4">
        <v>0.486111111</v>
      </c>
      <c r="AT878" s="4">
        <v>0.0</v>
      </c>
      <c r="AU878" s="4">
        <v>0.0</v>
      </c>
      <c r="AV878" s="4">
        <v>0.0</v>
      </c>
      <c r="AW878" s="4">
        <v>0.0</v>
      </c>
      <c r="AX878" s="4">
        <v>0.0</v>
      </c>
      <c r="AY878" s="4">
        <v>0.0</v>
      </c>
      <c r="AZ878" s="4">
        <v>0.0</v>
      </c>
      <c r="BA878" s="4">
        <v>0.0</v>
      </c>
      <c r="BB878" s="4">
        <v>0.0</v>
      </c>
      <c r="BC878" s="4">
        <v>0.486111111</v>
      </c>
      <c r="BD878" s="4">
        <v>0.0</v>
      </c>
      <c r="BE878" s="4">
        <v>0.0</v>
      </c>
      <c r="BF878" s="4">
        <v>0.0</v>
      </c>
      <c r="BG878" s="4">
        <v>0.0</v>
      </c>
      <c r="BH878" s="4">
        <v>0.0</v>
      </c>
      <c r="BI878" s="4">
        <v>0.0</v>
      </c>
      <c r="BJ878" s="4">
        <v>0.0</v>
      </c>
      <c r="BK878" s="4">
        <v>0.0</v>
      </c>
      <c r="BL878" s="4">
        <v>0.0</v>
      </c>
      <c r="BM878" s="4">
        <v>0.0</v>
      </c>
      <c r="BN878" s="4">
        <v>0.0</v>
      </c>
      <c r="BO878" s="4">
        <v>0.0</v>
      </c>
      <c r="BP878" s="4">
        <v>0.0</v>
      </c>
      <c r="BQ878" s="4">
        <v>0.0</v>
      </c>
      <c r="BR878" s="4">
        <v>3.402777779</v>
      </c>
      <c r="BS878" s="5">
        <f t="shared" si="29"/>
        <v>4.861111112</v>
      </c>
      <c r="BT878" s="1">
        <v>0.8</v>
      </c>
      <c r="BU878" s="1">
        <v>15.6</v>
      </c>
      <c r="BV878" s="1">
        <v>9.2</v>
      </c>
    </row>
    <row r="879" ht="15.75" customHeight="1">
      <c r="A879" s="1" t="s">
        <v>74</v>
      </c>
      <c r="B879" s="2">
        <v>43754.0</v>
      </c>
      <c r="C879" s="4">
        <v>0.0</v>
      </c>
      <c r="D879" s="4">
        <v>0.0</v>
      </c>
      <c r="E879" s="4">
        <v>0.0</v>
      </c>
      <c r="F879" s="4">
        <v>7.07070707070707</v>
      </c>
      <c r="G879" s="4">
        <f t="shared" si="32"/>
        <v>441.9191919</v>
      </c>
      <c r="H879" s="4">
        <v>403.030303030303</v>
      </c>
      <c r="I879" s="4">
        <v>38.8888888888889</v>
      </c>
      <c r="J879" s="4">
        <v>0.0</v>
      </c>
      <c r="K879" s="4">
        <v>0.0</v>
      </c>
      <c r="L879" s="4">
        <v>0.0</v>
      </c>
      <c r="M879" s="4">
        <v>3.53535353535354</v>
      </c>
      <c r="N879" s="4">
        <v>7.07070707070707</v>
      </c>
      <c r="O879" s="4"/>
      <c r="P879" s="4">
        <v>38.0050505050505</v>
      </c>
      <c r="Q879" s="4">
        <v>33.5858585858586</v>
      </c>
      <c r="R879" s="4">
        <v>0.0</v>
      </c>
      <c r="S879" s="4">
        <v>0.0</v>
      </c>
      <c r="T879" s="4">
        <v>3.53535353535354</v>
      </c>
      <c r="U879" s="4"/>
      <c r="V879" s="4">
        <v>0.883838383838384</v>
      </c>
      <c r="W879" s="4">
        <v>0.0</v>
      </c>
      <c r="X879" s="4"/>
      <c r="Y879" s="4">
        <v>0.0</v>
      </c>
      <c r="Z879" s="4">
        <v>83.9646464646465</v>
      </c>
      <c r="AA879" s="5">
        <f t="shared" si="33"/>
        <v>619.5707071</v>
      </c>
      <c r="AB879" s="4">
        <v>0.0</v>
      </c>
      <c r="AC879" s="4">
        <v>0.0</v>
      </c>
      <c r="AD879" s="4">
        <v>0.0</v>
      </c>
      <c r="AE879" s="4">
        <v>0.0</v>
      </c>
      <c r="AF879" s="4">
        <v>0.0</v>
      </c>
      <c r="AG879" s="4">
        <v>0.0</v>
      </c>
      <c r="AH879" s="4">
        <v>0.0</v>
      </c>
      <c r="AI879" s="4">
        <v>0.0</v>
      </c>
      <c r="AJ879" s="4">
        <v>0.0</v>
      </c>
      <c r="AK879" s="4">
        <v>0.0</v>
      </c>
      <c r="AL879" s="4">
        <v>0.0</v>
      </c>
      <c r="AM879" s="4">
        <v>0.0</v>
      </c>
      <c r="AN879" s="4">
        <v>0.0</v>
      </c>
      <c r="AO879" s="4">
        <v>0.0</v>
      </c>
      <c r="AP879" s="4">
        <v>0.0</v>
      </c>
      <c r="AQ879" s="4">
        <v>0.0</v>
      </c>
      <c r="AR879" s="4">
        <v>0.0</v>
      </c>
      <c r="AS879" s="4">
        <v>0.0</v>
      </c>
      <c r="AT879" s="4">
        <v>0.0</v>
      </c>
      <c r="AU879" s="4">
        <v>0.0</v>
      </c>
      <c r="AV879" s="4">
        <v>0.0</v>
      </c>
      <c r="AW879" s="4">
        <v>0.0</v>
      </c>
      <c r="AX879" s="4">
        <v>0.0</v>
      </c>
      <c r="AY879" s="4">
        <v>0.972222223</v>
      </c>
      <c r="AZ879" s="4">
        <v>0.0</v>
      </c>
      <c r="BA879" s="4">
        <v>0.0</v>
      </c>
      <c r="BB879" s="4">
        <v>0.0</v>
      </c>
      <c r="BC879" s="4">
        <v>0.0</v>
      </c>
      <c r="BD879" s="4">
        <v>0.0</v>
      </c>
      <c r="BE879" s="4">
        <v>0.0</v>
      </c>
      <c r="BF879" s="4">
        <v>0.0</v>
      </c>
      <c r="BG879" s="4">
        <v>0.0</v>
      </c>
      <c r="BH879" s="4">
        <v>0.0</v>
      </c>
      <c r="BI879" s="4">
        <v>0.0</v>
      </c>
      <c r="BJ879" s="4">
        <v>0.0</v>
      </c>
      <c r="BK879" s="4">
        <v>0.0</v>
      </c>
      <c r="BL879" s="4">
        <v>0.0</v>
      </c>
      <c r="BM879" s="4">
        <v>0.0</v>
      </c>
      <c r="BN879" s="4">
        <v>0.0</v>
      </c>
      <c r="BO879" s="4">
        <v>0.0</v>
      </c>
      <c r="BP879" s="4">
        <v>0.0</v>
      </c>
      <c r="BQ879" s="4">
        <v>0.0</v>
      </c>
      <c r="BR879" s="4">
        <v>2.430555556</v>
      </c>
      <c r="BS879" s="5">
        <f t="shared" si="29"/>
        <v>3.402777779</v>
      </c>
      <c r="BT879" s="1">
        <v>0.0</v>
      </c>
      <c r="BU879" s="1">
        <v>15.4</v>
      </c>
      <c r="BV879" s="1">
        <v>9.1</v>
      </c>
    </row>
    <row r="880" ht="15.75" customHeight="1">
      <c r="A880" s="1" t="s">
        <v>74</v>
      </c>
      <c r="B880" s="2">
        <v>43755.0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5"/>
      <c r="AB880" s="4">
        <v>0.0</v>
      </c>
      <c r="AC880" s="4">
        <v>0.0</v>
      </c>
      <c r="AD880" s="4">
        <v>0.0</v>
      </c>
      <c r="AE880" s="4">
        <v>0.0</v>
      </c>
      <c r="AF880" s="4">
        <v>0.0</v>
      </c>
      <c r="AG880" s="4">
        <v>0.0</v>
      </c>
      <c r="AH880" s="4">
        <v>0.0</v>
      </c>
      <c r="AI880" s="4">
        <v>0.0</v>
      </c>
      <c r="AJ880" s="4">
        <v>0.0</v>
      </c>
      <c r="AK880" s="4">
        <v>0.0</v>
      </c>
      <c r="AL880" s="4">
        <v>0.0</v>
      </c>
      <c r="AM880" s="4">
        <v>0.0</v>
      </c>
      <c r="AN880" s="4">
        <v>0.0</v>
      </c>
      <c r="AO880" s="4">
        <v>1.458333334</v>
      </c>
      <c r="AP880" s="4">
        <v>0.0</v>
      </c>
      <c r="AQ880" s="4">
        <v>0.0</v>
      </c>
      <c r="AR880" s="4">
        <v>0.0</v>
      </c>
      <c r="AS880" s="4">
        <v>2.430555556</v>
      </c>
      <c r="AT880" s="4">
        <v>0.0</v>
      </c>
      <c r="AU880" s="4">
        <v>0.0</v>
      </c>
      <c r="AV880" s="4">
        <v>0.0</v>
      </c>
      <c r="AW880" s="4">
        <v>0.0</v>
      </c>
      <c r="AX880" s="4">
        <v>0.0</v>
      </c>
      <c r="AY880" s="4">
        <v>1.458333333</v>
      </c>
      <c r="AZ880" s="4">
        <v>0.0</v>
      </c>
      <c r="BA880" s="4">
        <v>0.0</v>
      </c>
      <c r="BB880" s="4">
        <v>0.0</v>
      </c>
      <c r="BC880" s="4">
        <v>0.0</v>
      </c>
      <c r="BD880" s="4">
        <v>0.0</v>
      </c>
      <c r="BE880" s="4">
        <v>0.0</v>
      </c>
      <c r="BF880" s="4">
        <v>0.0</v>
      </c>
      <c r="BG880" s="4">
        <v>0.0</v>
      </c>
      <c r="BH880" s="4">
        <v>0.0</v>
      </c>
      <c r="BI880" s="4">
        <v>0.0</v>
      </c>
      <c r="BJ880" s="4">
        <v>0.0</v>
      </c>
      <c r="BK880" s="4">
        <v>0.0</v>
      </c>
      <c r="BL880" s="4">
        <v>0.0</v>
      </c>
      <c r="BM880" s="4">
        <v>0.0</v>
      </c>
      <c r="BN880" s="4">
        <v>0.0</v>
      </c>
      <c r="BO880" s="4">
        <v>0.0</v>
      </c>
      <c r="BP880" s="4">
        <v>0.0</v>
      </c>
      <c r="BQ880" s="4">
        <v>0.0</v>
      </c>
      <c r="BR880" s="4">
        <v>4.375000001</v>
      </c>
      <c r="BS880" s="5">
        <f t="shared" si="29"/>
        <v>9.722222224</v>
      </c>
      <c r="BT880" s="1">
        <v>0.9</v>
      </c>
      <c r="BU880" s="1">
        <v>14.7</v>
      </c>
      <c r="BV880" s="1">
        <v>9.5</v>
      </c>
    </row>
    <row r="881" ht="15.75" customHeight="1">
      <c r="A881" s="1" t="s">
        <v>74</v>
      </c>
      <c r="B881" s="2">
        <v>43756.0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5"/>
      <c r="AB881" s="4">
        <v>0.0</v>
      </c>
      <c r="AC881" s="4">
        <v>0.0</v>
      </c>
      <c r="AD881" s="4">
        <v>0.0</v>
      </c>
      <c r="AE881" s="4">
        <v>0.0</v>
      </c>
      <c r="AF881" s="4">
        <v>0.0</v>
      </c>
      <c r="AG881" s="4">
        <v>0.0</v>
      </c>
      <c r="AH881" s="4">
        <v>0.0</v>
      </c>
      <c r="AI881" s="4">
        <v>0.0</v>
      </c>
      <c r="AJ881" s="4">
        <v>0.0</v>
      </c>
      <c r="AK881" s="4">
        <v>0.0</v>
      </c>
      <c r="AL881" s="4">
        <v>0.0</v>
      </c>
      <c r="AM881" s="4">
        <v>0.0</v>
      </c>
      <c r="AN881" s="4">
        <v>0.0</v>
      </c>
      <c r="AO881" s="4">
        <v>0.486111111</v>
      </c>
      <c r="AP881" s="4">
        <v>0.0</v>
      </c>
      <c r="AQ881" s="4">
        <v>0.0</v>
      </c>
      <c r="AR881" s="4">
        <v>0.0</v>
      </c>
      <c r="AS881" s="4">
        <v>1.458333333</v>
      </c>
      <c r="AT881" s="4">
        <v>0.0</v>
      </c>
      <c r="AU881" s="4">
        <v>0.0</v>
      </c>
      <c r="AV881" s="4">
        <v>0.0</v>
      </c>
      <c r="AW881" s="4">
        <v>0.0</v>
      </c>
      <c r="AX881" s="4">
        <v>0.0</v>
      </c>
      <c r="AY881" s="4">
        <v>0.486111111</v>
      </c>
      <c r="AZ881" s="4">
        <v>0.0</v>
      </c>
      <c r="BA881" s="4">
        <v>0.0</v>
      </c>
      <c r="BB881" s="4">
        <v>0.0</v>
      </c>
      <c r="BC881" s="4">
        <v>0.486111111</v>
      </c>
      <c r="BD881" s="4">
        <v>0.0</v>
      </c>
      <c r="BE881" s="4">
        <v>0.0</v>
      </c>
      <c r="BF881" s="4">
        <v>0.0</v>
      </c>
      <c r="BG881" s="4">
        <v>0.486111111</v>
      </c>
      <c r="BH881" s="4">
        <v>0.0</v>
      </c>
      <c r="BI881" s="4">
        <v>0.0</v>
      </c>
      <c r="BJ881" s="4">
        <v>0.0</v>
      </c>
      <c r="BK881" s="4">
        <v>0.0</v>
      </c>
      <c r="BL881" s="4">
        <v>0.0</v>
      </c>
      <c r="BM881" s="4">
        <v>0.0</v>
      </c>
      <c r="BN881" s="4">
        <v>0.0</v>
      </c>
      <c r="BO881" s="4">
        <v>0.0</v>
      </c>
      <c r="BP881" s="4">
        <v>0.0</v>
      </c>
      <c r="BQ881" s="4">
        <v>0.0</v>
      </c>
      <c r="BR881" s="4">
        <v>1.458333334</v>
      </c>
      <c r="BS881" s="5">
        <f t="shared" si="29"/>
        <v>4.861111111</v>
      </c>
      <c r="BT881" s="1">
        <v>0.9</v>
      </c>
      <c r="BU881" s="1">
        <v>13.3</v>
      </c>
      <c r="BV881" s="1">
        <v>7.6</v>
      </c>
    </row>
    <row r="882" ht="15.75" customHeight="1">
      <c r="A882" s="1" t="s">
        <v>74</v>
      </c>
      <c r="B882" s="2">
        <v>43757.0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5"/>
      <c r="AB882" s="4">
        <v>0.0</v>
      </c>
      <c r="AC882" s="4">
        <v>0.0</v>
      </c>
      <c r="AD882" s="4">
        <v>0.0</v>
      </c>
      <c r="AE882" s="4">
        <v>0.0</v>
      </c>
      <c r="AF882" s="4">
        <v>0.0</v>
      </c>
      <c r="AG882" s="4">
        <v>0.0</v>
      </c>
      <c r="AH882" s="4">
        <v>0.0</v>
      </c>
      <c r="AI882" s="4">
        <v>0.0</v>
      </c>
      <c r="AJ882" s="4">
        <v>0.0</v>
      </c>
      <c r="AK882" s="4">
        <v>0.0</v>
      </c>
      <c r="AL882" s="4">
        <v>0.0</v>
      </c>
      <c r="AM882" s="4">
        <v>0.0</v>
      </c>
      <c r="AN882" s="4">
        <v>0.0</v>
      </c>
      <c r="AO882" s="4">
        <v>0.486111111</v>
      </c>
      <c r="AP882" s="4">
        <v>0.0</v>
      </c>
      <c r="AQ882" s="4">
        <v>0.0</v>
      </c>
      <c r="AR882" s="4">
        <v>0.0</v>
      </c>
      <c r="AS882" s="4">
        <v>0.972222223</v>
      </c>
      <c r="AT882" s="4">
        <v>0.0</v>
      </c>
      <c r="AU882" s="4">
        <v>0.0</v>
      </c>
      <c r="AV882" s="4">
        <v>0.0</v>
      </c>
      <c r="AW882" s="4">
        <v>0.0</v>
      </c>
      <c r="AX882" s="4">
        <v>0.0</v>
      </c>
      <c r="AY882" s="4">
        <v>0.486111111</v>
      </c>
      <c r="AZ882" s="4">
        <v>0.0</v>
      </c>
      <c r="BA882" s="4">
        <v>0.0</v>
      </c>
      <c r="BB882" s="4">
        <v>0.0</v>
      </c>
      <c r="BC882" s="4">
        <v>0.0</v>
      </c>
      <c r="BD882" s="4">
        <v>0.0</v>
      </c>
      <c r="BE882" s="4">
        <v>0.0</v>
      </c>
      <c r="BF882" s="4">
        <v>0.0</v>
      </c>
      <c r="BG882" s="4">
        <v>0.0</v>
      </c>
      <c r="BH882" s="4">
        <v>0.0</v>
      </c>
      <c r="BI882" s="4">
        <v>0.0</v>
      </c>
      <c r="BJ882" s="4">
        <v>0.0</v>
      </c>
      <c r="BK882" s="4">
        <v>0.0</v>
      </c>
      <c r="BL882" s="4">
        <v>0.0</v>
      </c>
      <c r="BM882" s="4">
        <v>0.0</v>
      </c>
      <c r="BN882" s="4">
        <v>0.0</v>
      </c>
      <c r="BO882" s="4">
        <v>0.0</v>
      </c>
      <c r="BP882" s="4">
        <v>0.0</v>
      </c>
      <c r="BQ882" s="4">
        <v>1.458333333</v>
      </c>
      <c r="BR882" s="4">
        <v>2.916666667</v>
      </c>
      <c r="BS882" s="5">
        <f t="shared" si="29"/>
        <v>6.319444445</v>
      </c>
      <c r="BT882" s="1">
        <v>0.9</v>
      </c>
      <c r="BU882" s="1">
        <v>12.8</v>
      </c>
      <c r="BV882" s="1">
        <v>8.2</v>
      </c>
    </row>
    <row r="883" ht="15.75" customHeight="1">
      <c r="A883" s="1" t="s">
        <v>74</v>
      </c>
      <c r="B883" s="2">
        <v>43758.0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5"/>
      <c r="AB883" s="4">
        <v>0.0</v>
      </c>
      <c r="AC883" s="4">
        <v>0.0</v>
      </c>
      <c r="AD883" s="4">
        <v>0.0</v>
      </c>
      <c r="AE883" s="4">
        <v>0.0</v>
      </c>
      <c r="AF883" s="4">
        <v>0.0</v>
      </c>
      <c r="AG883" s="4">
        <v>0.0</v>
      </c>
      <c r="AH883" s="4">
        <v>0.0</v>
      </c>
      <c r="AI883" s="4">
        <v>0.0</v>
      </c>
      <c r="AJ883" s="4">
        <v>0.0</v>
      </c>
      <c r="AK883" s="4">
        <v>0.0</v>
      </c>
      <c r="AL883" s="4">
        <v>0.0</v>
      </c>
      <c r="AM883" s="4">
        <v>0.0</v>
      </c>
      <c r="AN883" s="4">
        <v>0.0</v>
      </c>
      <c r="AO883" s="4">
        <v>1.458333334</v>
      </c>
      <c r="AP883" s="4">
        <v>0.0</v>
      </c>
      <c r="AQ883" s="4">
        <v>0.0</v>
      </c>
      <c r="AR883" s="4">
        <v>0.0</v>
      </c>
      <c r="AS883" s="4">
        <v>1.458333334</v>
      </c>
      <c r="AT883" s="4">
        <v>0.0</v>
      </c>
      <c r="AU883" s="4">
        <v>0.0</v>
      </c>
      <c r="AV883" s="4">
        <v>0.0</v>
      </c>
      <c r="AW883" s="4">
        <v>0.0</v>
      </c>
      <c r="AX883" s="4">
        <v>0.0</v>
      </c>
      <c r="AY883" s="4">
        <v>1.458333334</v>
      </c>
      <c r="AZ883" s="4">
        <v>0.0</v>
      </c>
      <c r="BA883" s="4">
        <v>0.0</v>
      </c>
      <c r="BB883" s="4">
        <v>0.0</v>
      </c>
      <c r="BC883" s="4">
        <v>0.0</v>
      </c>
      <c r="BD883" s="4">
        <v>0.0</v>
      </c>
      <c r="BE883" s="4">
        <v>0.0</v>
      </c>
      <c r="BF883" s="4">
        <v>0.0</v>
      </c>
      <c r="BG883" s="4">
        <v>0.0</v>
      </c>
      <c r="BH883" s="4">
        <v>0.0</v>
      </c>
      <c r="BI883" s="4">
        <v>0.0</v>
      </c>
      <c r="BJ883" s="4">
        <v>0.0</v>
      </c>
      <c r="BK883" s="4">
        <v>0.0</v>
      </c>
      <c r="BL883" s="4">
        <v>0.0</v>
      </c>
      <c r="BM883" s="4">
        <v>0.0</v>
      </c>
      <c r="BN883" s="4">
        <v>0.0</v>
      </c>
      <c r="BO883" s="4">
        <v>0.0</v>
      </c>
      <c r="BP883" s="4">
        <v>0.0</v>
      </c>
      <c r="BQ883" s="4">
        <v>0.0</v>
      </c>
      <c r="BR883" s="4">
        <v>6.319444444</v>
      </c>
      <c r="BS883" s="5">
        <f t="shared" si="29"/>
        <v>10.69444445</v>
      </c>
      <c r="BT883" s="1">
        <v>0.0</v>
      </c>
      <c r="BU883" s="1">
        <v>12.5</v>
      </c>
      <c r="BV883" s="1">
        <v>6.9</v>
      </c>
    </row>
    <row r="884" ht="15.75" customHeight="1">
      <c r="A884" s="1" t="s">
        <v>74</v>
      </c>
      <c r="B884" s="2">
        <v>43759.0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5"/>
      <c r="AB884" s="4">
        <v>0.0</v>
      </c>
      <c r="AC884" s="4">
        <v>0.0</v>
      </c>
      <c r="AD884" s="4">
        <v>0.0</v>
      </c>
      <c r="AE884" s="4">
        <v>0.0</v>
      </c>
      <c r="AF884" s="4">
        <v>0.0</v>
      </c>
      <c r="AG884" s="4">
        <v>0.0</v>
      </c>
      <c r="AH884" s="4">
        <v>0.0</v>
      </c>
      <c r="AI884" s="4">
        <v>0.0</v>
      </c>
      <c r="AJ884" s="4">
        <v>0.0</v>
      </c>
      <c r="AK884" s="4">
        <v>0.0</v>
      </c>
      <c r="AL884" s="4">
        <v>0.0</v>
      </c>
      <c r="AM884" s="4">
        <v>0.0</v>
      </c>
      <c r="AN884" s="4">
        <v>0.0</v>
      </c>
      <c r="AO884" s="4">
        <v>1.458333334</v>
      </c>
      <c r="AP884" s="4">
        <v>0.0</v>
      </c>
      <c r="AQ884" s="4">
        <v>0.0</v>
      </c>
      <c r="AR884" s="4">
        <v>0.0</v>
      </c>
      <c r="AS884" s="4">
        <v>1.458333334</v>
      </c>
      <c r="AT884" s="4">
        <v>0.0</v>
      </c>
      <c r="AU884" s="4">
        <v>0.0</v>
      </c>
      <c r="AV884" s="4">
        <v>0.0</v>
      </c>
      <c r="AW884" s="4">
        <v>0.0</v>
      </c>
      <c r="AX884" s="4">
        <v>0.0</v>
      </c>
      <c r="AY884" s="4">
        <v>0.972222223</v>
      </c>
      <c r="AZ884" s="4">
        <v>0.0</v>
      </c>
      <c r="BA884" s="4">
        <v>0.0</v>
      </c>
      <c r="BB884" s="4">
        <v>0.0</v>
      </c>
      <c r="BC884" s="4">
        <v>0.0</v>
      </c>
      <c r="BD884" s="4">
        <v>0.0</v>
      </c>
      <c r="BE884" s="4">
        <v>0.0</v>
      </c>
      <c r="BF884" s="4">
        <v>0.0</v>
      </c>
      <c r="BG884" s="4">
        <v>0.0</v>
      </c>
      <c r="BH884" s="4">
        <v>0.0</v>
      </c>
      <c r="BI884" s="4">
        <v>0.0</v>
      </c>
      <c r="BJ884" s="4">
        <v>0.0</v>
      </c>
      <c r="BK884" s="4">
        <v>0.0</v>
      </c>
      <c r="BL884" s="4">
        <v>0.0</v>
      </c>
      <c r="BM884" s="4">
        <v>0.0</v>
      </c>
      <c r="BN884" s="4">
        <v>0.0</v>
      </c>
      <c r="BO884" s="4">
        <v>0.0</v>
      </c>
      <c r="BP884" s="4">
        <v>0.0</v>
      </c>
      <c r="BQ884" s="4">
        <v>0.0</v>
      </c>
      <c r="BR884" s="4">
        <v>8.26388889</v>
      </c>
      <c r="BS884" s="5">
        <f t="shared" si="29"/>
        <v>12.15277778</v>
      </c>
      <c r="BT884" s="1">
        <v>0.0</v>
      </c>
      <c r="BU884" s="1">
        <v>13.7</v>
      </c>
      <c r="BV884" s="1">
        <v>5.8</v>
      </c>
    </row>
    <row r="885" ht="15.75" customHeight="1">
      <c r="A885" s="1" t="s">
        <v>74</v>
      </c>
      <c r="B885" s="2">
        <v>43760.0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5"/>
      <c r="AB885" s="4">
        <v>0.0</v>
      </c>
      <c r="AC885" s="4">
        <v>0.0</v>
      </c>
      <c r="AD885" s="4">
        <v>0.0</v>
      </c>
      <c r="AE885" s="4">
        <v>0.0</v>
      </c>
      <c r="AF885" s="4">
        <v>0.0</v>
      </c>
      <c r="AG885" s="4">
        <v>0.0</v>
      </c>
      <c r="AH885" s="4">
        <v>0.0</v>
      </c>
      <c r="AI885" s="4">
        <v>0.0</v>
      </c>
      <c r="AJ885" s="4">
        <v>0.0</v>
      </c>
      <c r="AK885" s="4">
        <v>0.0</v>
      </c>
      <c r="AL885" s="4">
        <v>0.0</v>
      </c>
      <c r="AM885" s="4">
        <v>0.0</v>
      </c>
      <c r="AN885" s="4">
        <v>0.0</v>
      </c>
      <c r="AO885" s="4">
        <v>2.916666667</v>
      </c>
      <c r="AP885" s="4">
        <v>0.0</v>
      </c>
      <c r="AQ885" s="4">
        <v>0.0</v>
      </c>
      <c r="AR885" s="4">
        <v>0.0</v>
      </c>
      <c r="AS885" s="4">
        <v>1.458333334</v>
      </c>
      <c r="AT885" s="4">
        <v>0.0</v>
      </c>
      <c r="AU885" s="4">
        <v>0.0</v>
      </c>
      <c r="AV885" s="4">
        <v>0.0</v>
      </c>
      <c r="AW885" s="4">
        <v>0.0</v>
      </c>
      <c r="AX885" s="4">
        <v>0.0</v>
      </c>
      <c r="AY885" s="4">
        <v>0.486111111</v>
      </c>
      <c r="AZ885" s="4">
        <v>0.0</v>
      </c>
      <c r="BA885" s="4">
        <v>0.0</v>
      </c>
      <c r="BB885" s="4">
        <v>0.0</v>
      </c>
      <c r="BC885" s="4">
        <v>0.0</v>
      </c>
      <c r="BD885" s="4">
        <v>0.0</v>
      </c>
      <c r="BE885" s="4">
        <v>0.0</v>
      </c>
      <c r="BF885" s="4">
        <v>0.0</v>
      </c>
      <c r="BG885" s="4">
        <v>0.0</v>
      </c>
      <c r="BH885" s="4">
        <v>0.0</v>
      </c>
      <c r="BI885" s="4">
        <v>0.0</v>
      </c>
      <c r="BJ885" s="4">
        <v>0.0</v>
      </c>
      <c r="BK885" s="4">
        <v>0.0</v>
      </c>
      <c r="BL885" s="4">
        <v>0.0</v>
      </c>
      <c r="BM885" s="4">
        <v>0.0</v>
      </c>
      <c r="BN885" s="4">
        <v>0.0</v>
      </c>
      <c r="BO885" s="4">
        <v>0.0</v>
      </c>
      <c r="BP885" s="4">
        <v>0.0</v>
      </c>
      <c r="BQ885" s="4">
        <v>0.486111111</v>
      </c>
      <c r="BR885" s="4">
        <v>3.402777778</v>
      </c>
      <c r="BS885" s="5">
        <f t="shared" si="29"/>
        <v>8.750000001</v>
      </c>
      <c r="BT885" s="1">
        <v>0.0</v>
      </c>
      <c r="BU885" s="1">
        <v>12.6</v>
      </c>
      <c r="BV885" s="1">
        <v>6.0</v>
      </c>
    </row>
    <row r="886" ht="15.75" customHeight="1">
      <c r="A886" s="1" t="s">
        <v>74</v>
      </c>
      <c r="B886" s="2">
        <v>43761.0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5"/>
      <c r="AB886" s="4">
        <v>0.0</v>
      </c>
      <c r="AC886" s="4">
        <v>0.0</v>
      </c>
      <c r="AD886" s="4">
        <v>0.0</v>
      </c>
      <c r="AE886" s="4">
        <v>0.0</v>
      </c>
      <c r="AF886" s="4">
        <v>0.0</v>
      </c>
      <c r="AG886" s="4">
        <v>0.0</v>
      </c>
      <c r="AH886" s="4">
        <v>0.0</v>
      </c>
      <c r="AI886" s="4">
        <v>0.0</v>
      </c>
      <c r="AJ886" s="4">
        <v>0.0</v>
      </c>
      <c r="AK886" s="4">
        <v>0.0</v>
      </c>
      <c r="AL886" s="4">
        <v>0.0</v>
      </c>
      <c r="AM886" s="4">
        <v>0.0</v>
      </c>
      <c r="AN886" s="4">
        <v>0.0</v>
      </c>
      <c r="AO886" s="4">
        <v>2.430555556</v>
      </c>
      <c r="AP886" s="4">
        <v>0.0</v>
      </c>
      <c r="AQ886" s="4">
        <v>0.0</v>
      </c>
      <c r="AR886" s="4">
        <v>0.0</v>
      </c>
      <c r="AS886" s="4">
        <v>2.430555556</v>
      </c>
      <c r="AT886" s="4">
        <v>0.0</v>
      </c>
      <c r="AU886" s="4">
        <v>0.0</v>
      </c>
      <c r="AV886" s="4">
        <v>0.0</v>
      </c>
      <c r="AW886" s="4">
        <v>0.0</v>
      </c>
      <c r="AX886" s="4">
        <v>0.0</v>
      </c>
      <c r="AY886" s="4">
        <v>0.486111111</v>
      </c>
      <c r="AZ886" s="4">
        <v>0.0</v>
      </c>
      <c r="BA886" s="4">
        <v>0.0</v>
      </c>
      <c r="BB886" s="4">
        <v>0.0</v>
      </c>
      <c r="BC886" s="4">
        <v>0.0</v>
      </c>
      <c r="BD886" s="4">
        <v>0.0</v>
      </c>
      <c r="BE886" s="4">
        <v>0.0</v>
      </c>
      <c r="BF886" s="4">
        <v>0.0</v>
      </c>
      <c r="BG886" s="4">
        <v>0.0</v>
      </c>
      <c r="BH886" s="4">
        <v>0.0</v>
      </c>
      <c r="BI886" s="4">
        <v>0.0</v>
      </c>
      <c r="BJ886" s="4">
        <v>0.0</v>
      </c>
      <c r="BK886" s="4">
        <v>0.0</v>
      </c>
      <c r="BL886" s="4">
        <v>0.0</v>
      </c>
      <c r="BM886" s="4">
        <v>0.0</v>
      </c>
      <c r="BN886" s="4">
        <v>0.0</v>
      </c>
      <c r="BO886" s="4">
        <v>0.0</v>
      </c>
      <c r="BP886" s="4">
        <v>0.0</v>
      </c>
      <c r="BQ886" s="4">
        <v>0.0</v>
      </c>
      <c r="BR886" s="4">
        <v>3.888888889</v>
      </c>
      <c r="BS886" s="5">
        <f t="shared" si="29"/>
        <v>9.236111112</v>
      </c>
      <c r="BT886" s="1">
        <v>0.1</v>
      </c>
      <c r="BU886" s="1">
        <v>14.0</v>
      </c>
      <c r="BV886" s="1">
        <v>9.1</v>
      </c>
    </row>
    <row r="887" ht="15.75" customHeight="1">
      <c r="A887" s="1" t="s">
        <v>74</v>
      </c>
      <c r="B887" s="2">
        <v>43762.0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5"/>
      <c r="AB887" s="4">
        <v>0.0</v>
      </c>
      <c r="AC887" s="4">
        <v>0.0</v>
      </c>
      <c r="AD887" s="4">
        <v>0.0</v>
      </c>
      <c r="AE887" s="4">
        <v>0.0</v>
      </c>
      <c r="AF887" s="4">
        <v>0.0</v>
      </c>
      <c r="AG887" s="4">
        <v>0.972222223</v>
      </c>
      <c r="AH887" s="4">
        <v>0.0</v>
      </c>
      <c r="AI887" s="4">
        <v>0.0</v>
      </c>
      <c r="AJ887" s="4">
        <v>0.0</v>
      </c>
      <c r="AK887" s="4">
        <v>0.0</v>
      </c>
      <c r="AL887" s="4">
        <v>0.0</v>
      </c>
      <c r="AM887" s="4">
        <v>0.0</v>
      </c>
      <c r="AN887" s="4">
        <v>0.0</v>
      </c>
      <c r="AO887" s="4">
        <v>0.972222223</v>
      </c>
      <c r="AP887" s="4">
        <v>0.0</v>
      </c>
      <c r="AQ887" s="4">
        <v>0.0</v>
      </c>
      <c r="AR887" s="4">
        <v>0.0</v>
      </c>
      <c r="AS887" s="4">
        <v>1.458333334</v>
      </c>
      <c r="AT887" s="4">
        <v>0.0</v>
      </c>
      <c r="AU887" s="4">
        <v>0.0</v>
      </c>
      <c r="AV887" s="4">
        <v>0.0</v>
      </c>
      <c r="AW887" s="4">
        <v>0.0</v>
      </c>
      <c r="AX887" s="4">
        <v>0.0</v>
      </c>
      <c r="AY887" s="4">
        <v>0.972222223</v>
      </c>
      <c r="AZ887" s="4">
        <v>0.0</v>
      </c>
      <c r="BA887" s="4">
        <v>0.0</v>
      </c>
      <c r="BB887" s="4">
        <v>0.0</v>
      </c>
      <c r="BC887" s="4">
        <v>0.486111111</v>
      </c>
      <c r="BD887" s="4">
        <v>0.0</v>
      </c>
      <c r="BE887" s="4">
        <v>0.0</v>
      </c>
      <c r="BF887" s="4">
        <v>0.0</v>
      </c>
      <c r="BG887" s="4">
        <v>0.0</v>
      </c>
      <c r="BH887" s="4">
        <v>0.0</v>
      </c>
      <c r="BI887" s="4">
        <v>0.0</v>
      </c>
      <c r="BJ887" s="4">
        <v>0.0</v>
      </c>
      <c r="BK887" s="4">
        <v>0.0</v>
      </c>
      <c r="BL887" s="4">
        <v>0.0</v>
      </c>
      <c r="BM887" s="4">
        <v>0.0</v>
      </c>
      <c r="BN887" s="4">
        <v>0.0</v>
      </c>
      <c r="BO887" s="4">
        <v>0.0</v>
      </c>
      <c r="BP887" s="4">
        <v>0.0</v>
      </c>
      <c r="BQ887" s="4">
        <v>0.486111111</v>
      </c>
      <c r="BR887" s="4">
        <v>4.861111112</v>
      </c>
      <c r="BS887" s="5">
        <f t="shared" si="29"/>
        <v>10.20833334</v>
      </c>
      <c r="BT887" s="1">
        <v>1.8</v>
      </c>
      <c r="BU887" s="1">
        <v>14.8</v>
      </c>
      <c r="BV887" s="1">
        <v>9.8</v>
      </c>
    </row>
    <row r="888" ht="15.75" customHeight="1">
      <c r="A888" s="1" t="s">
        <v>74</v>
      </c>
      <c r="B888" s="2">
        <v>43763.0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5"/>
      <c r="AB888" s="4">
        <v>0.0</v>
      </c>
      <c r="AC888" s="4">
        <v>0.0</v>
      </c>
      <c r="AD888" s="4">
        <v>0.0</v>
      </c>
      <c r="AE888" s="4">
        <v>0.0</v>
      </c>
      <c r="AF888" s="4">
        <v>0.0</v>
      </c>
      <c r="AG888" s="4">
        <v>0.0</v>
      </c>
      <c r="AH888" s="4">
        <v>0.0</v>
      </c>
      <c r="AI888" s="4">
        <v>0.0</v>
      </c>
      <c r="AJ888" s="4">
        <v>0.0</v>
      </c>
      <c r="AK888" s="4">
        <v>0.0</v>
      </c>
      <c r="AL888" s="4">
        <v>0.0</v>
      </c>
      <c r="AM888" s="4">
        <v>0.0</v>
      </c>
      <c r="AN888" s="4">
        <v>0.0</v>
      </c>
      <c r="AO888" s="4">
        <v>0.0</v>
      </c>
      <c r="AP888" s="4">
        <v>0.0</v>
      </c>
      <c r="AQ888" s="4">
        <v>0.0</v>
      </c>
      <c r="AR888" s="4">
        <v>0.0</v>
      </c>
      <c r="AS888" s="4">
        <v>0.0</v>
      </c>
      <c r="AT888" s="4">
        <v>0.0</v>
      </c>
      <c r="AU888" s="4">
        <v>0.0</v>
      </c>
      <c r="AV888" s="4">
        <v>0.0</v>
      </c>
      <c r="AW888" s="4">
        <v>0.0</v>
      </c>
      <c r="AX888" s="4">
        <v>0.0</v>
      </c>
      <c r="AY888" s="4">
        <v>0.0</v>
      </c>
      <c r="AZ888" s="4">
        <v>0.0</v>
      </c>
      <c r="BA888" s="4">
        <v>0.0</v>
      </c>
      <c r="BB888" s="4">
        <v>0.0</v>
      </c>
      <c r="BC888" s="4">
        <v>0.0</v>
      </c>
      <c r="BD888" s="4">
        <v>0.0</v>
      </c>
      <c r="BE888" s="4">
        <v>0.0</v>
      </c>
      <c r="BF888" s="4">
        <v>0.0</v>
      </c>
      <c r="BG888" s="4">
        <v>0.0</v>
      </c>
      <c r="BH888" s="4">
        <v>0.0</v>
      </c>
      <c r="BI888" s="4">
        <v>0.0</v>
      </c>
      <c r="BJ888" s="4">
        <v>0.0</v>
      </c>
      <c r="BK888" s="4">
        <v>0.0</v>
      </c>
      <c r="BL888" s="4">
        <v>0.0</v>
      </c>
      <c r="BM888" s="4">
        <v>0.0</v>
      </c>
      <c r="BN888" s="4">
        <v>0.0</v>
      </c>
      <c r="BO888" s="4">
        <v>0.0</v>
      </c>
      <c r="BP888" s="4">
        <v>0.0</v>
      </c>
      <c r="BQ888" s="4">
        <v>0.0</v>
      </c>
      <c r="BR888" s="4">
        <v>1.458333334</v>
      </c>
      <c r="BS888" s="5">
        <f t="shared" si="29"/>
        <v>1.458333334</v>
      </c>
      <c r="BT888" s="1">
        <v>12.1</v>
      </c>
      <c r="BU888" s="1">
        <v>7.9</v>
      </c>
      <c r="BV888" s="1">
        <v>4.6</v>
      </c>
    </row>
    <row r="889" ht="15.75" customHeight="1">
      <c r="A889" s="1" t="s">
        <v>74</v>
      </c>
      <c r="B889" s="2">
        <v>43764.0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5"/>
      <c r="AB889" s="4">
        <v>0.0</v>
      </c>
      <c r="AC889" s="4">
        <v>0.0</v>
      </c>
      <c r="AD889" s="4">
        <v>0.0</v>
      </c>
      <c r="AE889" s="4">
        <v>0.0</v>
      </c>
      <c r="AF889" s="4">
        <v>0.0</v>
      </c>
      <c r="AG889" s="4">
        <v>0.0</v>
      </c>
      <c r="AH889" s="4">
        <v>0.0</v>
      </c>
      <c r="AI889" s="4">
        <v>0.0</v>
      </c>
      <c r="AJ889" s="4">
        <v>0.0</v>
      </c>
      <c r="AK889" s="4">
        <v>0.0</v>
      </c>
      <c r="AL889" s="4">
        <v>0.0</v>
      </c>
      <c r="AM889" s="4">
        <v>0.0</v>
      </c>
      <c r="AN889" s="4">
        <v>0.0</v>
      </c>
      <c r="AO889" s="4">
        <v>0.0</v>
      </c>
      <c r="AP889" s="4">
        <v>0.0</v>
      </c>
      <c r="AQ889" s="4">
        <v>0.0</v>
      </c>
      <c r="AR889" s="4">
        <v>0.0</v>
      </c>
      <c r="AS889" s="4">
        <v>0.486111111</v>
      </c>
      <c r="AT889" s="4">
        <v>0.0</v>
      </c>
      <c r="AU889" s="4">
        <v>0.0</v>
      </c>
      <c r="AV889" s="4">
        <v>0.0</v>
      </c>
      <c r="AW889" s="4">
        <v>0.0</v>
      </c>
      <c r="AX889" s="4">
        <v>0.0</v>
      </c>
      <c r="AY889" s="4">
        <v>1.944444445</v>
      </c>
      <c r="AZ889" s="4">
        <v>0.0</v>
      </c>
      <c r="BA889" s="4">
        <v>0.0</v>
      </c>
      <c r="BB889" s="4">
        <v>0.0</v>
      </c>
      <c r="BC889" s="4">
        <v>0.0</v>
      </c>
      <c r="BD889" s="4">
        <v>0.0</v>
      </c>
      <c r="BE889" s="4">
        <v>0.0</v>
      </c>
      <c r="BF889" s="4">
        <v>0.0</v>
      </c>
      <c r="BG889" s="4">
        <v>0.972222222</v>
      </c>
      <c r="BH889" s="4">
        <v>0.0</v>
      </c>
      <c r="BI889" s="4">
        <v>0.0</v>
      </c>
      <c r="BJ889" s="4">
        <v>0.0</v>
      </c>
      <c r="BK889" s="4">
        <v>0.0</v>
      </c>
      <c r="BL889" s="4">
        <v>0.0</v>
      </c>
      <c r="BM889" s="4">
        <v>0.0</v>
      </c>
      <c r="BN889" s="4">
        <v>0.0</v>
      </c>
      <c r="BO889" s="4">
        <v>0.0</v>
      </c>
      <c r="BP889" s="4">
        <v>0.0</v>
      </c>
      <c r="BQ889" s="4">
        <v>0.0</v>
      </c>
      <c r="BR889" s="4">
        <v>3.402777778</v>
      </c>
      <c r="BS889" s="5">
        <f t="shared" si="29"/>
        <v>6.805555556</v>
      </c>
      <c r="BT889" s="1">
        <v>0.0</v>
      </c>
      <c r="BU889" s="1">
        <v>10.2</v>
      </c>
      <c r="BV889" s="1">
        <v>5.8</v>
      </c>
    </row>
    <row r="890" ht="15.75" customHeight="1">
      <c r="A890" s="1" t="s">
        <v>74</v>
      </c>
      <c r="B890" s="2">
        <v>43765.0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5"/>
      <c r="AB890" s="4">
        <v>0.0</v>
      </c>
      <c r="AC890" s="4">
        <v>0.0</v>
      </c>
      <c r="AD890" s="4">
        <v>0.0</v>
      </c>
      <c r="AE890" s="4">
        <v>0.0</v>
      </c>
      <c r="AF890" s="4">
        <v>0.0</v>
      </c>
      <c r="AG890" s="4">
        <v>0.486111111</v>
      </c>
      <c r="AH890" s="4">
        <v>0.0</v>
      </c>
      <c r="AI890" s="4">
        <v>0.0</v>
      </c>
      <c r="AJ890" s="4">
        <v>0.0</v>
      </c>
      <c r="AK890" s="4">
        <v>0.0</v>
      </c>
      <c r="AL890" s="4">
        <v>0.0</v>
      </c>
      <c r="AM890" s="4">
        <v>0.0</v>
      </c>
      <c r="AN890" s="4">
        <v>0.0</v>
      </c>
      <c r="AO890" s="4">
        <v>0.0</v>
      </c>
      <c r="AP890" s="4">
        <v>0.0</v>
      </c>
      <c r="AQ890" s="4">
        <v>0.0</v>
      </c>
      <c r="AR890" s="4">
        <v>0.0</v>
      </c>
      <c r="AS890" s="4">
        <v>0.0</v>
      </c>
      <c r="AT890" s="4">
        <v>0.0</v>
      </c>
      <c r="AU890" s="4">
        <v>0.0</v>
      </c>
      <c r="AV890" s="4">
        <v>0.0</v>
      </c>
      <c r="AW890" s="4">
        <v>0.0</v>
      </c>
      <c r="AX890" s="4">
        <v>0.0</v>
      </c>
      <c r="AY890" s="4">
        <v>0.0</v>
      </c>
      <c r="AZ890" s="4">
        <v>0.0</v>
      </c>
      <c r="BA890" s="4">
        <v>0.0</v>
      </c>
      <c r="BB890" s="4">
        <v>0.0</v>
      </c>
      <c r="BC890" s="4">
        <v>0.0</v>
      </c>
      <c r="BD890" s="4">
        <v>0.0</v>
      </c>
      <c r="BE890" s="4">
        <v>0.0</v>
      </c>
      <c r="BF890" s="4">
        <v>0.0</v>
      </c>
      <c r="BG890" s="4">
        <v>0.486111111</v>
      </c>
      <c r="BH890" s="4">
        <v>0.0</v>
      </c>
      <c r="BI890" s="4">
        <v>0.0</v>
      </c>
      <c r="BJ890" s="4">
        <v>0.0</v>
      </c>
      <c r="BK890" s="4">
        <v>0.0</v>
      </c>
      <c r="BL890" s="4">
        <v>0.0</v>
      </c>
      <c r="BM890" s="4">
        <v>0.0</v>
      </c>
      <c r="BN890" s="4">
        <v>0.0</v>
      </c>
      <c r="BO890" s="4">
        <v>0.0</v>
      </c>
      <c r="BP890" s="4">
        <v>0.0</v>
      </c>
      <c r="BQ890" s="4">
        <v>0.0</v>
      </c>
      <c r="BR890" s="4">
        <v>1.944444445</v>
      </c>
      <c r="BS890" s="5">
        <f t="shared" si="29"/>
        <v>2.916666667</v>
      </c>
      <c r="BT890" s="1">
        <v>0.0</v>
      </c>
      <c r="BU890" s="1">
        <v>11.5</v>
      </c>
      <c r="BV890" s="1">
        <v>4.7</v>
      </c>
    </row>
    <row r="891" ht="15.75" customHeight="1">
      <c r="A891" s="1" t="s">
        <v>74</v>
      </c>
      <c r="B891" s="2">
        <v>43766.0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5"/>
      <c r="AB891" s="4">
        <v>0.0</v>
      </c>
      <c r="AC891" s="4">
        <v>0.0</v>
      </c>
      <c r="AD891" s="4">
        <v>0.0</v>
      </c>
      <c r="AE891" s="4">
        <v>0.0</v>
      </c>
      <c r="AF891" s="4">
        <v>0.0</v>
      </c>
      <c r="AG891" s="4">
        <v>0.0</v>
      </c>
      <c r="AH891" s="4">
        <v>0.0</v>
      </c>
      <c r="AI891" s="4">
        <v>0.0</v>
      </c>
      <c r="AJ891" s="4">
        <v>0.0</v>
      </c>
      <c r="AK891" s="4">
        <v>0.0</v>
      </c>
      <c r="AL891" s="4">
        <v>0.0</v>
      </c>
      <c r="AM891" s="4">
        <v>0.0</v>
      </c>
      <c r="AN891" s="4">
        <v>0.0</v>
      </c>
      <c r="AO891" s="4">
        <v>0.486111111</v>
      </c>
      <c r="AP891" s="4">
        <v>0.0</v>
      </c>
      <c r="AQ891" s="4">
        <v>0.0</v>
      </c>
      <c r="AR891" s="4">
        <v>0.0</v>
      </c>
      <c r="AS891" s="4">
        <v>0.0</v>
      </c>
      <c r="AT891" s="4">
        <v>0.0</v>
      </c>
      <c r="AU891" s="4">
        <v>0.0</v>
      </c>
      <c r="AV891" s="4">
        <v>0.0</v>
      </c>
      <c r="AW891" s="4">
        <v>0.0</v>
      </c>
      <c r="AX891" s="4">
        <v>0.0</v>
      </c>
      <c r="AY891" s="4">
        <v>0.0</v>
      </c>
      <c r="AZ891" s="4">
        <v>0.0</v>
      </c>
      <c r="BA891" s="4">
        <v>0.0</v>
      </c>
      <c r="BB891" s="4">
        <v>0.0</v>
      </c>
      <c r="BC891" s="4">
        <v>0.0</v>
      </c>
      <c r="BD891" s="4">
        <v>0.0</v>
      </c>
      <c r="BE891" s="4">
        <v>0.0</v>
      </c>
      <c r="BF891" s="4">
        <v>0.0</v>
      </c>
      <c r="BG891" s="4">
        <v>2.916666667</v>
      </c>
      <c r="BH891" s="4">
        <v>0.0</v>
      </c>
      <c r="BI891" s="4">
        <v>0.0</v>
      </c>
      <c r="BJ891" s="4">
        <v>0.0</v>
      </c>
      <c r="BK891" s="4">
        <v>0.486111111</v>
      </c>
      <c r="BL891" s="4">
        <v>0.0</v>
      </c>
      <c r="BM891" s="4">
        <v>0.0</v>
      </c>
      <c r="BN891" s="4">
        <v>0.0</v>
      </c>
      <c r="BO891" s="4">
        <v>0.0</v>
      </c>
      <c r="BP891" s="4">
        <v>0.0</v>
      </c>
      <c r="BQ891" s="4">
        <v>1.458333333</v>
      </c>
      <c r="BR891" s="4">
        <v>1.944444445</v>
      </c>
      <c r="BS891" s="5">
        <f t="shared" si="29"/>
        <v>7.291666667</v>
      </c>
      <c r="BT891" s="1">
        <v>0.0</v>
      </c>
      <c r="BU891" s="1">
        <v>11.1</v>
      </c>
      <c r="BV891" s="1">
        <v>4.0</v>
      </c>
    </row>
    <row r="892" ht="15.75" customHeight="1">
      <c r="A892" s="1" t="s">
        <v>74</v>
      </c>
      <c r="B892" s="2">
        <v>43767.0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5"/>
      <c r="AB892" s="4">
        <v>0.0</v>
      </c>
      <c r="AC892" s="4">
        <v>0.0</v>
      </c>
      <c r="AD892" s="4">
        <v>0.0</v>
      </c>
      <c r="AE892" s="4">
        <v>0.0</v>
      </c>
      <c r="AF892" s="4">
        <v>0.0</v>
      </c>
      <c r="AG892" s="4">
        <v>0.0</v>
      </c>
      <c r="AH892" s="4">
        <v>0.0</v>
      </c>
      <c r="AI892" s="4">
        <v>0.0</v>
      </c>
      <c r="AJ892" s="4">
        <v>0.0</v>
      </c>
      <c r="AK892" s="4">
        <v>0.0</v>
      </c>
      <c r="AL892" s="4">
        <v>0.0</v>
      </c>
      <c r="AM892" s="4">
        <v>0.0</v>
      </c>
      <c r="AN892" s="4">
        <v>0.0</v>
      </c>
      <c r="AO892" s="4">
        <v>0.0</v>
      </c>
      <c r="AP892" s="4">
        <v>0.0</v>
      </c>
      <c r="AQ892" s="4">
        <v>0.0</v>
      </c>
      <c r="AR892" s="4">
        <v>0.0</v>
      </c>
      <c r="AS892" s="4">
        <v>1.458333334</v>
      </c>
      <c r="AT892" s="4">
        <v>0.0</v>
      </c>
      <c r="AU892" s="4">
        <v>0.0</v>
      </c>
      <c r="AV892" s="4">
        <v>0.0</v>
      </c>
      <c r="AW892" s="4">
        <v>0.0</v>
      </c>
      <c r="AX892" s="4">
        <v>0.0</v>
      </c>
      <c r="AY892" s="4">
        <v>0.486111111</v>
      </c>
      <c r="AZ892" s="4">
        <v>0.486111111</v>
      </c>
      <c r="BA892" s="4">
        <v>0.0</v>
      </c>
      <c r="BB892" s="4">
        <v>0.0</v>
      </c>
      <c r="BC892" s="4">
        <v>0.0</v>
      </c>
      <c r="BD892" s="4">
        <v>0.0</v>
      </c>
      <c r="BE892" s="4">
        <v>0.0</v>
      </c>
      <c r="BF892" s="4">
        <v>0.0</v>
      </c>
      <c r="BG892" s="4">
        <v>1.944444445</v>
      </c>
      <c r="BH892" s="4">
        <v>0.0</v>
      </c>
      <c r="BI892" s="4">
        <v>0.0</v>
      </c>
      <c r="BJ892" s="4">
        <v>0.0</v>
      </c>
      <c r="BK892" s="4">
        <v>0.972222222</v>
      </c>
      <c r="BL892" s="4">
        <v>0.0</v>
      </c>
      <c r="BM892" s="4">
        <v>0.0</v>
      </c>
      <c r="BN892" s="4">
        <v>0.0</v>
      </c>
      <c r="BO892" s="4">
        <v>0.0</v>
      </c>
      <c r="BP892" s="4">
        <v>0.0</v>
      </c>
      <c r="BQ892" s="4">
        <v>0.486111111</v>
      </c>
      <c r="BR892" s="4">
        <v>6.805555556</v>
      </c>
      <c r="BS892" s="5">
        <f t="shared" si="29"/>
        <v>12.63888889</v>
      </c>
      <c r="BT892" s="1">
        <v>0.0</v>
      </c>
      <c r="BU892" s="1">
        <v>10.8</v>
      </c>
      <c r="BV892" s="1">
        <v>4.2</v>
      </c>
    </row>
    <row r="893" ht="15.75" customHeight="1">
      <c r="A893" s="1" t="s">
        <v>74</v>
      </c>
      <c r="B893" s="2">
        <v>43768.0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5"/>
      <c r="AB893" s="4">
        <v>0.0</v>
      </c>
      <c r="AC893" s="4">
        <v>0.0</v>
      </c>
      <c r="AD893" s="4">
        <v>0.0</v>
      </c>
      <c r="AE893" s="4">
        <v>0.0</v>
      </c>
      <c r="AF893" s="4">
        <v>0.0</v>
      </c>
      <c r="AG893" s="4">
        <v>0.0</v>
      </c>
      <c r="AH893" s="4">
        <v>0.0</v>
      </c>
      <c r="AI893" s="4">
        <v>0.0</v>
      </c>
      <c r="AJ893" s="4">
        <v>0.0</v>
      </c>
      <c r="AK893" s="4">
        <v>0.0</v>
      </c>
      <c r="AL893" s="4">
        <v>0.0</v>
      </c>
      <c r="AM893" s="4">
        <v>0.0</v>
      </c>
      <c r="AN893" s="4">
        <v>0.0</v>
      </c>
      <c r="AO893" s="4">
        <v>0.0</v>
      </c>
      <c r="AP893" s="4">
        <v>0.0</v>
      </c>
      <c r="AQ893" s="4">
        <v>0.0</v>
      </c>
      <c r="AR893" s="4">
        <v>0.0</v>
      </c>
      <c r="AS893" s="4">
        <v>2.430555556</v>
      </c>
      <c r="AT893" s="4">
        <v>0.0</v>
      </c>
      <c r="AU893" s="4">
        <v>0.0</v>
      </c>
      <c r="AV893" s="4">
        <v>0.0</v>
      </c>
      <c r="AW893" s="4">
        <v>0.0</v>
      </c>
      <c r="AX893" s="4">
        <v>0.0</v>
      </c>
      <c r="AY893" s="4">
        <v>0.0</v>
      </c>
      <c r="AZ893" s="4">
        <v>0.486111111</v>
      </c>
      <c r="BA893" s="4">
        <v>0.0</v>
      </c>
      <c r="BB893" s="4">
        <v>0.0</v>
      </c>
      <c r="BC893" s="4">
        <v>0.0</v>
      </c>
      <c r="BD893" s="4">
        <v>0.0</v>
      </c>
      <c r="BE893" s="4">
        <v>0.0</v>
      </c>
      <c r="BF893" s="4">
        <v>0.0</v>
      </c>
      <c r="BG893" s="4">
        <v>0.972222223</v>
      </c>
      <c r="BH893" s="4">
        <v>0.0</v>
      </c>
      <c r="BI893" s="4">
        <v>0.0</v>
      </c>
      <c r="BJ893" s="4">
        <v>0.0</v>
      </c>
      <c r="BK893" s="4">
        <v>0.486111111</v>
      </c>
      <c r="BL893" s="4">
        <v>0.0</v>
      </c>
      <c r="BM893" s="4">
        <v>0.0</v>
      </c>
      <c r="BN893" s="4">
        <v>0.0</v>
      </c>
      <c r="BO893" s="4">
        <v>0.0</v>
      </c>
      <c r="BP893" s="4">
        <v>0.0</v>
      </c>
      <c r="BQ893" s="4">
        <v>0.0</v>
      </c>
      <c r="BR893" s="4">
        <v>6.319444445</v>
      </c>
      <c r="BS893" s="5">
        <f t="shared" si="29"/>
        <v>10.69444445</v>
      </c>
      <c r="BT893" s="1">
        <v>0.3</v>
      </c>
      <c r="BU893" s="1">
        <v>11.6</v>
      </c>
      <c r="BV893" s="1">
        <v>9.3</v>
      </c>
    </row>
    <row r="894" ht="15.75" customHeight="1">
      <c r="A894" s="1" t="s">
        <v>74</v>
      </c>
      <c r="B894" s="2">
        <v>43769.0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5"/>
      <c r="AB894" s="4">
        <v>0.0</v>
      </c>
      <c r="AC894" s="4">
        <v>0.0</v>
      </c>
      <c r="AD894" s="4">
        <v>0.0</v>
      </c>
      <c r="AE894" s="4">
        <v>0.0</v>
      </c>
      <c r="AF894" s="4">
        <v>0.0</v>
      </c>
      <c r="AG894" s="4">
        <v>0.0</v>
      </c>
      <c r="AH894" s="4">
        <v>0.0</v>
      </c>
      <c r="AI894" s="4">
        <v>0.0</v>
      </c>
      <c r="AJ894" s="4">
        <v>0.0</v>
      </c>
      <c r="AK894" s="4">
        <v>0.0</v>
      </c>
      <c r="AL894" s="4">
        <v>0.0</v>
      </c>
      <c r="AM894" s="4">
        <v>0.0</v>
      </c>
      <c r="AN894" s="4">
        <v>0.0</v>
      </c>
      <c r="AO894" s="4">
        <v>0.0</v>
      </c>
      <c r="AP894" s="4">
        <v>0.0</v>
      </c>
      <c r="AQ894" s="4">
        <v>0.0</v>
      </c>
      <c r="AR894" s="4">
        <v>0.0</v>
      </c>
      <c r="AS894" s="4">
        <v>0.0</v>
      </c>
      <c r="AT894" s="4">
        <v>0.0</v>
      </c>
      <c r="AU894" s="4">
        <v>0.0</v>
      </c>
      <c r="AV894" s="4">
        <v>0.0</v>
      </c>
      <c r="AW894" s="4">
        <v>0.0</v>
      </c>
      <c r="AX894" s="4">
        <v>0.0</v>
      </c>
      <c r="AY894" s="4">
        <v>0.0</v>
      </c>
      <c r="AZ894" s="4">
        <v>0.0</v>
      </c>
      <c r="BA894" s="4">
        <v>0.0</v>
      </c>
      <c r="BB894" s="4">
        <v>0.0</v>
      </c>
      <c r="BC894" s="4">
        <v>0.0</v>
      </c>
      <c r="BD894" s="4">
        <v>0.0</v>
      </c>
      <c r="BE894" s="4">
        <v>0.0</v>
      </c>
      <c r="BF894" s="4">
        <v>0.0</v>
      </c>
      <c r="BG894" s="4">
        <v>0.0</v>
      </c>
      <c r="BH894" s="4">
        <v>0.0</v>
      </c>
      <c r="BI894" s="4">
        <v>0.0</v>
      </c>
      <c r="BJ894" s="4">
        <v>0.0</v>
      </c>
      <c r="BK894" s="4">
        <v>0.0</v>
      </c>
      <c r="BL894" s="4">
        <v>0.0</v>
      </c>
      <c r="BM894" s="4">
        <v>0.0</v>
      </c>
      <c r="BN894" s="4">
        <v>0.0</v>
      </c>
      <c r="BO894" s="4">
        <v>0.0</v>
      </c>
      <c r="BP894" s="4">
        <v>0.0</v>
      </c>
      <c r="BQ894" s="4">
        <v>0.0</v>
      </c>
      <c r="BR894" s="4">
        <v>1.458333334</v>
      </c>
      <c r="BS894" s="5">
        <f t="shared" si="29"/>
        <v>1.458333334</v>
      </c>
      <c r="BT894" s="1">
        <v>4.2</v>
      </c>
      <c r="BU894" s="1">
        <v>14.2</v>
      </c>
      <c r="BV894" s="1">
        <v>9.4</v>
      </c>
    </row>
    <row r="895" ht="15.75" customHeight="1">
      <c r="A895" s="1" t="s">
        <v>74</v>
      </c>
      <c r="B895" s="2">
        <v>43770.0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5"/>
      <c r="AB895" s="4">
        <v>0.0</v>
      </c>
      <c r="AC895" s="4">
        <v>0.0</v>
      </c>
      <c r="AD895" s="4">
        <v>0.0</v>
      </c>
      <c r="AE895" s="4">
        <v>0.0</v>
      </c>
      <c r="AF895" s="4">
        <v>0.0</v>
      </c>
      <c r="AG895" s="4">
        <v>0.0</v>
      </c>
      <c r="AH895" s="4">
        <v>0.0</v>
      </c>
      <c r="AI895" s="4">
        <v>0.0</v>
      </c>
      <c r="AJ895" s="4">
        <v>0.0</v>
      </c>
      <c r="AK895" s="4">
        <v>0.0</v>
      </c>
      <c r="AL895" s="4">
        <v>0.0</v>
      </c>
      <c r="AM895" s="4">
        <v>0.0</v>
      </c>
      <c r="AN895" s="4">
        <v>0.0</v>
      </c>
      <c r="AO895" s="4">
        <v>0.0</v>
      </c>
      <c r="AP895" s="4">
        <v>0.0</v>
      </c>
      <c r="AQ895" s="4">
        <v>0.0</v>
      </c>
      <c r="AR895" s="4">
        <v>0.0</v>
      </c>
      <c r="AS895" s="4">
        <v>0.0</v>
      </c>
      <c r="AT895" s="4">
        <v>0.0</v>
      </c>
      <c r="AU895" s="4">
        <v>0.0</v>
      </c>
      <c r="AV895" s="4">
        <v>0.0</v>
      </c>
      <c r="AW895" s="4">
        <v>0.0</v>
      </c>
      <c r="AX895" s="4">
        <v>0.0</v>
      </c>
      <c r="AY895" s="4">
        <v>0.507246377</v>
      </c>
      <c r="AZ895" s="4">
        <v>0.0</v>
      </c>
      <c r="BA895" s="4">
        <v>0.0</v>
      </c>
      <c r="BB895" s="4">
        <v>0.0</v>
      </c>
      <c r="BC895" s="4">
        <v>0.0</v>
      </c>
      <c r="BD895" s="4">
        <v>0.0</v>
      </c>
      <c r="BE895" s="4">
        <v>0.0</v>
      </c>
      <c r="BF895" s="4">
        <v>0.0</v>
      </c>
      <c r="BG895" s="4">
        <v>0.0</v>
      </c>
      <c r="BH895" s="4">
        <v>0.0</v>
      </c>
      <c r="BI895" s="4">
        <v>0.0</v>
      </c>
      <c r="BJ895" s="4">
        <v>0.0</v>
      </c>
      <c r="BK895" s="4">
        <v>0.0</v>
      </c>
      <c r="BL895" s="4">
        <v>0.0</v>
      </c>
      <c r="BM895" s="4">
        <v>0.0</v>
      </c>
      <c r="BN895" s="4">
        <v>0.0</v>
      </c>
      <c r="BO895" s="4">
        <v>0.0</v>
      </c>
      <c r="BP895" s="4">
        <v>0.0</v>
      </c>
      <c r="BQ895" s="4">
        <v>0.0</v>
      </c>
      <c r="BR895" s="4">
        <v>2.536231885</v>
      </c>
      <c r="BS895" s="5">
        <f t="shared" si="29"/>
        <v>3.043478262</v>
      </c>
      <c r="BT895" s="1">
        <v>3.4</v>
      </c>
      <c r="BU895" s="1">
        <v>14.9</v>
      </c>
      <c r="BV895" s="1">
        <v>9.5</v>
      </c>
    </row>
    <row r="896" ht="15.75" customHeight="1">
      <c r="A896" s="1" t="s">
        <v>74</v>
      </c>
      <c r="B896" s="2">
        <v>43771.0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5"/>
      <c r="AB896" s="4">
        <v>0.0</v>
      </c>
      <c r="AC896" s="4">
        <v>0.0</v>
      </c>
      <c r="AD896" s="4">
        <v>0.0</v>
      </c>
      <c r="AE896" s="4">
        <v>0.0</v>
      </c>
      <c r="AF896" s="4">
        <v>0.0</v>
      </c>
      <c r="AG896" s="4">
        <v>0.0</v>
      </c>
      <c r="AH896" s="4">
        <v>0.0</v>
      </c>
      <c r="AI896" s="4">
        <v>0.0</v>
      </c>
      <c r="AJ896" s="4">
        <v>0.0</v>
      </c>
      <c r="AK896" s="4">
        <v>0.0</v>
      </c>
      <c r="AL896" s="4">
        <v>0.0</v>
      </c>
      <c r="AM896" s="4">
        <v>0.0</v>
      </c>
      <c r="AN896" s="4">
        <v>0.0</v>
      </c>
      <c r="AO896" s="4">
        <v>0.0</v>
      </c>
      <c r="AP896" s="4">
        <v>0.0</v>
      </c>
      <c r="AQ896" s="4">
        <v>0.0</v>
      </c>
      <c r="AR896" s="4">
        <v>0.0</v>
      </c>
      <c r="AS896" s="4">
        <v>0.0</v>
      </c>
      <c r="AT896" s="4">
        <v>0.0</v>
      </c>
      <c r="AU896" s="4">
        <v>0.0</v>
      </c>
      <c r="AV896" s="4">
        <v>0.0</v>
      </c>
      <c r="AW896" s="4">
        <v>0.0</v>
      </c>
      <c r="AX896" s="4">
        <v>0.0</v>
      </c>
      <c r="AY896" s="4">
        <v>0.0</v>
      </c>
      <c r="AZ896" s="4">
        <v>0.0</v>
      </c>
      <c r="BA896" s="4">
        <v>0.0</v>
      </c>
      <c r="BB896" s="4">
        <v>0.0</v>
      </c>
      <c r="BC896" s="4">
        <v>0.0</v>
      </c>
      <c r="BD896" s="4">
        <v>0.0</v>
      </c>
      <c r="BE896" s="4">
        <v>0.0</v>
      </c>
      <c r="BF896" s="4">
        <v>0.0</v>
      </c>
      <c r="BG896" s="4">
        <v>0.486111111</v>
      </c>
      <c r="BH896" s="4">
        <v>0.0</v>
      </c>
      <c r="BI896" s="4">
        <v>0.0</v>
      </c>
      <c r="BJ896" s="4">
        <v>0.0</v>
      </c>
      <c r="BK896" s="4">
        <v>0.0</v>
      </c>
      <c r="BL896" s="4">
        <v>0.0</v>
      </c>
      <c r="BM896" s="4">
        <v>0.0</v>
      </c>
      <c r="BN896" s="4">
        <v>0.0</v>
      </c>
      <c r="BO896" s="4">
        <v>0.0</v>
      </c>
      <c r="BP896" s="4">
        <v>0.0</v>
      </c>
      <c r="BQ896" s="4">
        <v>0.0</v>
      </c>
      <c r="BR896" s="4">
        <v>2.430555556</v>
      </c>
      <c r="BS896" s="5">
        <f t="shared" si="29"/>
        <v>2.916666667</v>
      </c>
      <c r="BT896" s="1">
        <v>33.2</v>
      </c>
      <c r="BU896" s="1">
        <v>11.4</v>
      </c>
      <c r="BV896" s="1">
        <v>7.6</v>
      </c>
    </row>
    <row r="897" ht="15.75" customHeight="1">
      <c r="A897" s="1" t="s">
        <v>74</v>
      </c>
      <c r="B897" s="2">
        <v>43772.0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5"/>
      <c r="AB897" s="4">
        <v>0.0</v>
      </c>
      <c r="AC897" s="4">
        <v>0.0</v>
      </c>
      <c r="AD897" s="4">
        <v>0.0</v>
      </c>
      <c r="AE897" s="4">
        <v>0.0</v>
      </c>
      <c r="AF897" s="4">
        <v>0.0</v>
      </c>
      <c r="AG897" s="4">
        <v>0.0</v>
      </c>
      <c r="AH897" s="4">
        <v>0.0</v>
      </c>
      <c r="AI897" s="4">
        <v>0.0</v>
      </c>
      <c r="AJ897" s="4">
        <v>0.0</v>
      </c>
      <c r="AK897" s="4">
        <v>0.0</v>
      </c>
      <c r="AL897" s="4">
        <v>0.0</v>
      </c>
      <c r="AM897" s="4">
        <v>0.0</v>
      </c>
      <c r="AN897" s="4">
        <v>0.0</v>
      </c>
      <c r="AO897" s="4">
        <v>0.0</v>
      </c>
      <c r="AP897" s="4">
        <v>0.0</v>
      </c>
      <c r="AQ897" s="4">
        <v>0.0</v>
      </c>
      <c r="AR897" s="4">
        <v>0.0</v>
      </c>
      <c r="AS897" s="4">
        <v>0.0</v>
      </c>
      <c r="AT897" s="4">
        <v>0.0</v>
      </c>
      <c r="AU897" s="4">
        <v>0.0</v>
      </c>
      <c r="AV897" s="4">
        <v>0.0</v>
      </c>
      <c r="AW897" s="4">
        <v>0.0</v>
      </c>
      <c r="AX897" s="4">
        <v>0.0</v>
      </c>
      <c r="AY897" s="4">
        <v>0.486111111</v>
      </c>
      <c r="AZ897" s="4">
        <v>0.0</v>
      </c>
      <c r="BA897" s="4">
        <v>0.0</v>
      </c>
      <c r="BB897" s="4">
        <v>0.0</v>
      </c>
      <c r="BC897" s="4">
        <v>0.0</v>
      </c>
      <c r="BD897" s="4">
        <v>0.0</v>
      </c>
      <c r="BE897" s="4">
        <v>0.0</v>
      </c>
      <c r="BF897" s="4">
        <v>0.0</v>
      </c>
      <c r="BG897" s="4">
        <v>0.486111111</v>
      </c>
      <c r="BH897" s="4">
        <v>0.0</v>
      </c>
      <c r="BI897" s="4">
        <v>0.0</v>
      </c>
      <c r="BJ897" s="4">
        <v>0.0</v>
      </c>
      <c r="BK897" s="4">
        <v>0.0</v>
      </c>
      <c r="BL897" s="4">
        <v>0.0</v>
      </c>
      <c r="BM897" s="4">
        <v>0.0</v>
      </c>
      <c r="BN897" s="4">
        <v>0.0</v>
      </c>
      <c r="BO897" s="4">
        <v>0.0</v>
      </c>
      <c r="BP897" s="4">
        <v>0.0</v>
      </c>
      <c r="BQ897" s="4">
        <v>0.0</v>
      </c>
      <c r="BR897" s="4">
        <v>1.458333334</v>
      </c>
      <c r="BS897" s="5">
        <f t="shared" si="29"/>
        <v>2.430555556</v>
      </c>
      <c r="BT897" s="1">
        <v>1.0</v>
      </c>
      <c r="BU897" s="1">
        <v>10.4</v>
      </c>
      <c r="BV897" s="1">
        <v>6.9</v>
      </c>
    </row>
    <row r="898" ht="15.75" customHeight="1">
      <c r="A898" s="1" t="s">
        <v>74</v>
      </c>
      <c r="B898" s="2">
        <v>43773.0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5"/>
      <c r="AB898" s="4">
        <v>0.0</v>
      </c>
      <c r="AC898" s="4">
        <v>0.0</v>
      </c>
      <c r="AD898" s="4">
        <v>0.0</v>
      </c>
      <c r="AE898" s="4">
        <v>0.0</v>
      </c>
      <c r="AF898" s="4">
        <v>0.0</v>
      </c>
      <c r="AG898" s="4">
        <v>0.0</v>
      </c>
      <c r="AH898" s="4">
        <v>0.0</v>
      </c>
      <c r="AI898" s="4">
        <v>0.0</v>
      </c>
      <c r="AJ898" s="4">
        <v>0.0</v>
      </c>
      <c r="AK898" s="4">
        <v>0.0</v>
      </c>
      <c r="AL898" s="4">
        <v>0.0</v>
      </c>
      <c r="AM898" s="4">
        <v>0.0</v>
      </c>
      <c r="AN898" s="4">
        <v>0.0</v>
      </c>
      <c r="AO898" s="4">
        <v>0.0</v>
      </c>
      <c r="AP898" s="4">
        <v>0.0</v>
      </c>
      <c r="AQ898" s="4">
        <v>0.0</v>
      </c>
      <c r="AR898" s="4">
        <v>0.0</v>
      </c>
      <c r="AS898" s="4">
        <v>0.0</v>
      </c>
      <c r="AT898" s="4">
        <v>0.0</v>
      </c>
      <c r="AU898" s="4">
        <v>0.0</v>
      </c>
      <c r="AV898" s="4">
        <v>0.0</v>
      </c>
      <c r="AW898" s="4">
        <v>0.0</v>
      </c>
      <c r="AX898" s="4">
        <v>0.0</v>
      </c>
      <c r="AY898" s="4">
        <v>0.0</v>
      </c>
      <c r="AZ898" s="4">
        <v>0.0</v>
      </c>
      <c r="BA898" s="4">
        <v>0.0</v>
      </c>
      <c r="BB898" s="4">
        <v>0.0</v>
      </c>
      <c r="BC898" s="4">
        <v>0.0</v>
      </c>
      <c r="BD898" s="4">
        <v>0.0</v>
      </c>
      <c r="BE898" s="4">
        <v>0.0</v>
      </c>
      <c r="BF898" s="4">
        <v>0.0</v>
      </c>
      <c r="BG898" s="4">
        <v>0.0</v>
      </c>
      <c r="BH898" s="4">
        <v>0.0</v>
      </c>
      <c r="BI898" s="4">
        <v>0.0</v>
      </c>
      <c r="BJ898" s="4">
        <v>0.0</v>
      </c>
      <c r="BK898" s="4">
        <v>0.0</v>
      </c>
      <c r="BL898" s="4">
        <v>0.0</v>
      </c>
      <c r="BM898" s="4">
        <v>0.0</v>
      </c>
      <c r="BN898" s="4">
        <v>0.0</v>
      </c>
      <c r="BO898" s="4">
        <v>0.0</v>
      </c>
      <c r="BP898" s="4">
        <v>0.0</v>
      </c>
      <c r="BQ898" s="4">
        <v>0.0</v>
      </c>
      <c r="BR898" s="4">
        <v>0.972222223</v>
      </c>
      <c r="BS898" s="5">
        <f t="shared" si="29"/>
        <v>0.972222223</v>
      </c>
      <c r="BT898" s="1">
        <v>19.4</v>
      </c>
      <c r="BU898" s="1">
        <v>10.6</v>
      </c>
      <c r="BV898" s="1">
        <v>7.3</v>
      </c>
    </row>
    <row r="899" ht="15.75" customHeight="1">
      <c r="A899" s="1" t="s">
        <v>74</v>
      </c>
      <c r="B899" s="2">
        <v>43774.0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5"/>
      <c r="AB899" s="4">
        <v>0.0</v>
      </c>
      <c r="AC899" s="4">
        <v>0.0</v>
      </c>
      <c r="AD899" s="4">
        <v>0.0</v>
      </c>
      <c r="AE899" s="4">
        <v>0.0</v>
      </c>
      <c r="AF899" s="4">
        <v>0.0</v>
      </c>
      <c r="AG899" s="4">
        <v>0.0</v>
      </c>
      <c r="AH899" s="4">
        <v>0.0</v>
      </c>
      <c r="AI899" s="4">
        <v>0.0</v>
      </c>
      <c r="AJ899" s="4">
        <v>0.0</v>
      </c>
      <c r="AK899" s="4">
        <v>0.0</v>
      </c>
      <c r="AL899" s="4">
        <v>0.0</v>
      </c>
      <c r="AM899" s="4">
        <v>0.0</v>
      </c>
      <c r="AN899" s="4">
        <v>0.0</v>
      </c>
      <c r="AO899" s="4">
        <v>0.0</v>
      </c>
      <c r="AP899" s="4">
        <v>0.0</v>
      </c>
      <c r="AQ899" s="4">
        <v>0.0</v>
      </c>
      <c r="AR899" s="4">
        <v>0.0</v>
      </c>
      <c r="AS899" s="4">
        <v>0.0</v>
      </c>
      <c r="AT899" s="4">
        <v>0.0</v>
      </c>
      <c r="AU899" s="4">
        <v>0.0</v>
      </c>
      <c r="AV899" s="4">
        <v>0.0</v>
      </c>
      <c r="AW899" s="4">
        <v>0.0</v>
      </c>
      <c r="AX899" s="4">
        <v>0.0</v>
      </c>
      <c r="AY899" s="4">
        <v>0.972222223</v>
      </c>
      <c r="AZ899" s="4">
        <v>0.0</v>
      </c>
      <c r="BA899" s="4">
        <v>0.0</v>
      </c>
      <c r="BB899" s="4">
        <v>0.0</v>
      </c>
      <c r="BC899" s="4">
        <v>0.0</v>
      </c>
      <c r="BD899" s="4">
        <v>0.0</v>
      </c>
      <c r="BE899" s="4">
        <v>0.0</v>
      </c>
      <c r="BF899" s="4">
        <v>0.0</v>
      </c>
      <c r="BG899" s="4">
        <v>0.486111111</v>
      </c>
      <c r="BH899" s="4">
        <v>0.0</v>
      </c>
      <c r="BI899" s="4">
        <v>0.0</v>
      </c>
      <c r="BJ899" s="4">
        <v>0.0</v>
      </c>
      <c r="BK899" s="4">
        <v>0.0</v>
      </c>
      <c r="BL899" s="4">
        <v>0.0</v>
      </c>
      <c r="BM899" s="4">
        <v>0.0</v>
      </c>
      <c r="BN899" s="4">
        <v>0.0</v>
      </c>
      <c r="BO899" s="4">
        <v>0.0</v>
      </c>
      <c r="BP899" s="4">
        <v>0.0</v>
      </c>
      <c r="BQ899" s="4">
        <v>0.0</v>
      </c>
      <c r="BR899" s="4">
        <v>3.402777778</v>
      </c>
      <c r="BS899" s="5">
        <f t="shared" si="29"/>
        <v>4.861111112</v>
      </c>
      <c r="BT899" s="1">
        <v>0.1</v>
      </c>
      <c r="BU899" s="1">
        <v>11.1</v>
      </c>
      <c r="BV899" s="1">
        <v>7.8</v>
      </c>
    </row>
    <row r="900" ht="15.75" customHeight="1">
      <c r="A900" s="1" t="s">
        <v>74</v>
      </c>
      <c r="B900" s="2">
        <v>43775.0</v>
      </c>
      <c r="C900" s="4">
        <v>4.42</v>
      </c>
      <c r="D900" s="4">
        <v>0.0</v>
      </c>
      <c r="E900" s="4">
        <v>0.0</v>
      </c>
      <c r="F900" s="4">
        <v>8.84</v>
      </c>
      <c r="G900" s="4">
        <f>H900+I900</f>
        <v>441.04</v>
      </c>
      <c r="H900" s="4">
        <v>204.17</v>
      </c>
      <c r="I900" s="4">
        <v>236.87</v>
      </c>
      <c r="J900" s="4">
        <v>0.0</v>
      </c>
      <c r="K900" s="4">
        <v>0.0</v>
      </c>
      <c r="L900" s="4">
        <v>1.77</v>
      </c>
      <c r="M900" s="4">
        <v>0.0</v>
      </c>
      <c r="N900" s="4">
        <v>8.84</v>
      </c>
      <c r="O900" s="4"/>
      <c r="P900" s="4">
        <v>36.24</v>
      </c>
      <c r="Q900" s="4">
        <v>23.86</v>
      </c>
      <c r="R900" s="4">
        <v>0.0</v>
      </c>
      <c r="S900" s="4">
        <v>0.88</v>
      </c>
      <c r="T900" s="4">
        <v>0.0</v>
      </c>
      <c r="U900" s="4"/>
      <c r="V900" s="4">
        <v>7.95</v>
      </c>
      <c r="W900" s="4">
        <v>0.0</v>
      </c>
      <c r="X900" s="4"/>
      <c r="Y900" s="4">
        <v>0.88</v>
      </c>
      <c r="Z900" s="4">
        <v>71.59</v>
      </c>
      <c r="AA900" s="5">
        <f>SUM(J900:Z900, C900:G900)</f>
        <v>606.31</v>
      </c>
      <c r="AB900" s="4">
        <v>0.0</v>
      </c>
      <c r="AC900" s="4">
        <v>0.0</v>
      </c>
      <c r="AD900" s="4">
        <v>0.0</v>
      </c>
      <c r="AE900" s="4">
        <v>0.0</v>
      </c>
      <c r="AF900" s="4">
        <v>0.0</v>
      </c>
      <c r="AG900" s="4">
        <v>0.0</v>
      </c>
      <c r="AH900" s="4">
        <v>0.0</v>
      </c>
      <c r="AI900" s="4">
        <v>0.0</v>
      </c>
      <c r="AJ900" s="4">
        <v>0.0</v>
      </c>
      <c r="AK900" s="4">
        <v>0.0</v>
      </c>
      <c r="AL900" s="4">
        <v>0.0</v>
      </c>
      <c r="AM900" s="4">
        <v>0.0</v>
      </c>
      <c r="AN900" s="4">
        <v>0.0</v>
      </c>
      <c r="AO900" s="4">
        <v>1.458333333</v>
      </c>
      <c r="AP900" s="4">
        <v>0.0</v>
      </c>
      <c r="AQ900" s="4">
        <v>0.0</v>
      </c>
      <c r="AR900" s="4">
        <v>0.0</v>
      </c>
      <c r="AS900" s="4">
        <v>0.0</v>
      </c>
      <c r="AT900" s="4">
        <v>0.0</v>
      </c>
      <c r="AU900" s="4">
        <v>0.0</v>
      </c>
      <c r="AV900" s="4">
        <v>0.0</v>
      </c>
      <c r="AW900" s="4">
        <v>0.0</v>
      </c>
      <c r="AX900" s="4">
        <v>0.0</v>
      </c>
      <c r="AY900" s="4">
        <v>0.0</v>
      </c>
      <c r="AZ900" s="4">
        <v>0.0</v>
      </c>
      <c r="BA900" s="4">
        <v>0.0</v>
      </c>
      <c r="BB900" s="4">
        <v>0.0</v>
      </c>
      <c r="BC900" s="4">
        <v>0.0</v>
      </c>
      <c r="BD900" s="4">
        <v>0.0</v>
      </c>
      <c r="BE900" s="4">
        <v>0.0</v>
      </c>
      <c r="BF900" s="4">
        <v>0.0</v>
      </c>
      <c r="BG900" s="4">
        <v>0.486111111</v>
      </c>
      <c r="BH900" s="4">
        <v>0.0</v>
      </c>
      <c r="BI900" s="4">
        <v>0.0</v>
      </c>
      <c r="BJ900" s="4">
        <v>0.0</v>
      </c>
      <c r="BK900" s="4">
        <v>0.0</v>
      </c>
      <c r="BL900" s="4">
        <v>0.0</v>
      </c>
      <c r="BM900" s="4">
        <v>0.0</v>
      </c>
      <c r="BN900" s="4">
        <v>0.0</v>
      </c>
      <c r="BO900" s="4">
        <v>0.0</v>
      </c>
      <c r="BP900" s="4">
        <v>0.0</v>
      </c>
      <c r="BQ900" s="4">
        <v>0.0</v>
      </c>
      <c r="BR900" s="4">
        <v>0.486111111</v>
      </c>
      <c r="BS900" s="5">
        <f t="shared" si="29"/>
        <v>2.430555555</v>
      </c>
      <c r="BT900" s="1">
        <v>12.7</v>
      </c>
      <c r="BU900" s="1">
        <v>10.1</v>
      </c>
      <c r="BV900" s="1">
        <v>6.1</v>
      </c>
    </row>
    <row r="901" ht="15.75" customHeight="1">
      <c r="A901" s="1" t="s">
        <v>74</v>
      </c>
      <c r="B901" s="2">
        <v>43776.0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5"/>
      <c r="AB901" s="4">
        <v>0.0</v>
      </c>
      <c r="AC901" s="4">
        <v>0.0</v>
      </c>
      <c r="AD901" s="4">
        <v>0.0</v>
      </c>
      <c r="AE901" s="4">
        <v>0.0</v>
      </c>
      <c r="AF901" s="4">
        <v>0.0</v>
      </c>
      <c r="AG901" s="4">
        <v>0.0</v>
      </c>
      <c r="AH901" s="4">
        <v>0.0</v>
      </c>
      <c r="AI901" s="4">
        <v>0.0</v>
      </c>
      <c r="AJ901" s="4">
        <v>0.0</v>
      </c>
      <c r="AK901" s="4">
        <v>0.0</v>
      </c>
      <c r="AL901" s="4">
        <v>0.0</v>
      </c>
      <c r="AM901" s="4">
        <v>0.0</v>
      </c>
      <c r="AN901" s="4">
        <v>0.0</v>
      </c>
      <c r="AO901" s="4">
        <v>0.0</v>
      </c>
      <c r="AP901" s="4">
        <v>0.0</v>
      </c>
      <c r="AQ901" s="4">
        <v>0.0</v>
      </c>
      <c r="AR901" s="4">
        <v>0.0</v>
      </c>
      <c r="AS901" s="4">
        <v>0.0</v>
      </c>
      <c r="AT901" s="4">
        <v>0.0</v>
      </c>
      <c r="AU901" s="4">
        <v>0.0</v>
      </c>
      <c r="AV901" s="4">
        <v>0.0</v>
      </c>
      <c r="AW901" s="4">
        <v>0.0</v>
      </c>
      <c r="AX901" s="4">
        <v>0.0</v>
      </c>
      <c r="AY901" s="4">
        <v>0.486111111</v>
      </c>
      <c r="AZ901" s="4">
        <v>0.0</v>
      </c>
      <c r="BA901" s="4">
        <v>0.0</v>
      </c>
      <c r="BB901" s="4">
        <v>0.0</v>
      </c>
      <c r="BC901" s="4">
        <v>0.0</v>
      </c>
      <c r="BD901" s="4">
        <v>0.0</v>
      </c>
      <c r="BE901" s="4">
        <v>0.0</v>
      </c>
      <c r="BF901" s="4">
        <v>0.0</v>
      </c>
      <c r="BG901" s="4">
        <v>0.486111111</v>
      </c>
      <c r="BH901" s="4">
        <v>0.0</v>
      </c>
      <c r="BI901" s="4">
        <v>0.0</v>
      </c>
      <c r="BJ901" s="4">
        <v>0.0</v>
      </c>
      <c r="BK901" s="4">
        <v>0.0</v>
      </c>
      <c r="BL901" s="4">
        <v>0.0</v>
      </c>
      <c r="BM901" s="4">
        <v>0.0</v>
      </c>
      <c r="BN901" s="4">
        <v>0.0</v>
      </c>
      <c r="BO901" s="4">
        <v>0.0</v>
      </c>
      <c r="BP901" s="4">
        <v>0.0</v>
      </c>
      <c r="BQ901" s="4">
        <v>0.0</v>
      </c>
      <c r="BR901" s="4">
        <v>4.375000001</v>
      </c>
      <c r="BS901" s="5">
        <f t="shared" si="29"/>
        <v>5.347222223</v>
      </c>
      <c r="BT901" s="1">
        <v>20.2</v>
      </c>
      <c r="BU901" s="1">
        <v>9.3</v>
      </c>
      <c r="BV901" s="1">
        <v>5.7</v>
      </c>
    </row>
    <row r="902" ht="15.75" customHeight="1">
      <c r="A902" s="1" t="s">
        <v>74</v>
      </c>
      <c r="B902" s="2">
        <v>43777.0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5"/>
      <c r="AB902" s="4">
        <v>0.0</v>
      </c>
      <c r="AC902" s="4">
        <v>0.0</v>
      </c>
      <c r="AD902" s="4">
        <v>0.0</v>
      </c>
      <c r="AE902" s="4">
        <v>0.0</v>
      </c>
      <c r="AF902" s="4">
        <v>0.0</v>
      </c>
      <c r="AG902" s="4">
        <v>0.0</v>
      </c>
      <c r="AH902" s="4">
        <v>0.0</v>
      </c>
      <c r="AI902" s="4">
        <v>0.0</v>
      </c>
      <c r="AJ902" s="4">
        <v>0.0</v>
      </c>
      <c r="AK902" s="4">
        <v>0.0</v>
      </c>
      <c r="AL902" s="4">
        <v>0.0</v>
      </c>
      <c r="AM902" s="4">
        <v>0.0</v>
      </c>
      <c r="AN902" s="4">
        <v>0.0</v>
      </c>
      <c r="AO902" s="4">
        <v>0.0</v>
      </c>
      <c r="AP902" s="4">
        <v>0.0</v>
      </c>
      <c r="AQ902" s="4">
        <v>0.0</v>
      </c>
      <c r="AR902" s="4">
        <v>0.0</v>
      </c>
      <c r="AS902" s="4">
        <v>0.486111111</v>
      </c>
      <c r="AT902" s="4">
        <v>0.0</v>
      </c>
      <c r="AU902" s="4">
        <v>0.0</v>
      </c>
      <c r="AV902" s="4">
        <v>0.0</v>
      </c>
      <c r="AW902" s="4">
        <v>0.0</v>
      </c>
      <c r="AX902" s="4">
        <v>0.0</v>
      </c>
      <c r="AY902" s="4">
        <v>0.0</v>
      </c>
      <c r="AZ902" s="4">
        <v>0.0</v>
      </c>
      <c r="BA902" s="4">
        <v>0.0</v>
      </c>
      <c r="BB902" s="4">
        <v>0.0</v>
      </c>
      <c r="BC902" s="4">
        <v>0.0</v>
      </c>
      <c r="BD902" s="4">
        <v>0.0</v>
      </c>
      <c r="BE902" s="4">
        <v>0.0</v>
      </c>
      <c r="BF902" s="4">
        <v>0.0</v>
      </c>
      <c r="BG902" s="4">
        <v>0.0</v>
      </c>
      <c r="BH902" s="4">
        <v>0.0</v>
      </c>
      <c r="BI902" s="4">
        <v>0.0</v>
      </c>
      <c r="BJ902" s="4">
        <v>0.0</v>
      </c>
      <c r="BK902" s="4">
        <v>0.0</v>
      </c>
      <c r="BL902" s="4">
        <v>0.0</v>
      </c>
      <c r="BM902" s="4">
        <v>0.0</v>
      </c>
      <c r="BN902" s="4">
        <v>0.0</v>
      </c>
      <c r="BO902" s="4">
        <v>0.0</v>
      </c>
      <c r="BP902" s="4">
        <v>0.0</v>
      </c>
      <c r="BQ902" s="4">
        <v>0.486111111</v>
      </c>
      <c r="BR902" s="4">
        <v>3.88888889</v>
      </c>
      <c r="BS902" s="5">
        <f t="shared" si="29"/>
        <v>4.861111112</v>
      </c>
      <c r="BT902" s="1">
        <v>4.4</v>
      </c>
      <c r="BU902" s="1">
        <v>9.8</v>
      </c>
      <c r="BV902" s="1">
        <v>5.5</v>
      </c>
    </row>
    <row r="903" ht="15.75" customHeight="1">
      <c r="A903" s="1" t="s">
        <v>74</v>
      </c>
      <c r="B903" s="2">
        <v>43778.0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5"/>
      <c r="AB903" s="4">
        <v>0.0</v>
      </c>
      <c r="AC903" s="4">
        <v>0.0</v>
      </c>
      <c r="AD903" s="4">
        <v>0.0</v>
      </c>
      <c r="AE903" s="4">
        <v>0.0</v>
      </c>
      <c r="AF903" s="4">
        <v>0.0</v>
      </c>
      <c r="AG903" s="4">
        <v>0.0</v>
      </c>
      <c r="AH903" s="4">
        <v>0.0</v>
      </c>
      <c r="AI903" s="4">
        <v>0.0</v>
      </c>
      <c r="AJ903" s="4">
        <v>0.0</v>
      </c>
      <c r="AK903" s="4">
        <v>0.0</v>
      </c>
      <c r="AL903" s="4">
        <v>0.0</v>
      </c>
      <c r="AM903" s="4">
        <v>0.0</v>
      </c>
      <c r="AN903" s="4">
        <v>0.0</v>
      </c>
      <c r="AO903" s="4">
        <v>0.486111111</v>
      </c>
      <c r="AP903" s="4">
        <v>0.0</v>
      </c>
      <c r="AQ903" s="4">
        <v>0.0</v>
      </c>
      <c r="AR903" s="4">
        <v>0.0</v>
      </c>
      <c r="AS903" s="4">
        <v>0.0</v>
      </c>
      <c r="AT903" s="4">
        <v>0.0</v>
      </c>
      <c r="AU903" s="4">
        <v>0.0</v>
      </c>
      <c r="AV903" s="4">
        <v>0.0</v>
      </c>
      <c r="AW903" s="4">
        <v>0.0</v>
      </c>
      <c r="AX903" s="4">
        <v>0.0</v>
      </c>
      <c r="AY903" s="4">
        <v>0.486111111</v>
      </c>
      <c r="AZ903" s="4">
        <v>0.0</v>
      </c>
      <c r="BA903" s="4">
        <v>0.0</v>
      </c>
      <c r="BB903" s="4">
        <v>0.0</v>
      </c>
      <c r="BC903" s="4">
        <v>0.0</v>
      </c>
      <c r="BD903" s="4">
        <v>0.0</v>
      </c>
      <c r="BE903" s="4">
        <v>0.0</v>
      </c>
      <c r="BF903" s="4">
        <v>0.0</v>
      </c>
      <c r="BG903" s="4">
        <v>1.458333333</v>
      </c>
      <c r="BH903" s="4">
        <v>0.0</v>
      </c>
      <c r="BI903" s="4">
        <v>0.0</v>
      </c>
      <c r="BJ903" s="4">
        <v>0.0</v>
      </c>
      <c r="BK903" s="4">
        <v>0.0</v>
      </c>
      <c r="BL903" s="4">
        <v>0.0</v>
      </c>
      <c r="BM903" s="4">
        <v>0.0</v>
      </c>
      <c r="BN903" s="4">
        <v>0.0</v>
      </c>
      <c r="BO903" s="4">
        <v>0.0</v>
      </c>
      <c r="BP903" s="4">
        <v>0.0</v>
      </c>
      <c r="BQ903" s="4">
        <v>0.0</v>
      </c>
      <c r="BR903" s="4">
        <v>1.458333334</v>
      </c>
      <c r="BS903" s="5">
        <f t="shared" si="29"/>
        <v>3.888888889</v>
      </c>
      <c r="BT903" s="1">
        <v>6.5</v>
      </c>
      <c r="BU903" s="1">
        <v>8.9</v>
      </c>
      <c r="BV903" s="1">
        <v>5.1</v>
      </c>
    </row>
    <row r="904" ht="15.75" customHeight="1">
      <c r="A904" s="1" t="s">
        <v>74</v>
      </c>
      <c r="B904" s="2">
        <v>43779.0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5"/>
      <c r="AB904" s="4">
        <v>0.0</v>
      </c>
      <c r="AC904" s="4">
        <v>0.0</v>
      </c>
      <c r="AD904" s="4">
        <v>0.0</v>
      </c>
      <c r="AE904" s="4">
        <v>0.0</v>
      </c>
      <c r="AF904" s="4">
        <v>0.0</v>
      </c>
      <c r="AG904" s="4">
        <v>0.0</v>
      </c>
      <c r="AH904" s="4">
        <v>0.0</v>
      </c>
      <c r="AI904" s="4">
        <v>0.0</v>
      </c>
      <c r="AJ904" s="4">
        <v>0.0</v>
      </c>
      <c r="AK904" s="4">
        <v>0.0</v>
      </c>
      <c r="AL904" s="4">
        <v>0.0</v>
      </c>
      <c r="AM904" s="4">
        <v>0.0</v>
      </c>
      <c r="AN904" s="4">
        <v>0.0</v>
      </c>
      <c r="AO904" s="4">
        <v>0.0</v>
      </c>
      <c r="AP904" s="4">
        <v>0.0</v>
      </c>
      <c r="AQ904" s="4">
        <v>0.0</v>
      </c>
      <c r="AR904" s="4">
        <v>0.0</v>
      </c>
      <c r="AS904" s="4">
        <v>0.0</v>
      </c>
      <c r="AT904" s="4">
        <v>0.0</v>
      </c>
      <c r="AU904" s="4">
        <v>0.0</v>
      </c>
      <c r="AV904" s="4">
        <v>0.0</v>
      </c>
      <c r="AW904" s="4">
        <v>0.0</v>
      </c>
      <c r="AX904" s="4">
        <v>0.0</v>
      </c>
      <c r="AY904" s="4">
        <v>0.0</v>
      </c>
      <c r="AZ904" s="4">
        <v>0.0</v>
      </c>
      <c r="BA904" s="4">
        <v>0.0</v>
      </c>
      <c r="BB904" s="4">
        <v>0.0</v>
      </c>
      <c r="BC904" s="4">
        <v>0.0</v>
      </c>
      <c r="BD904" s="4">
        <v>0.0</v>
      </c>
      <c r="BE904" s="4">
        <v>0.0</v>
      </c>
      <c r="BF904" s="4">
        <v>0.0</v>
      </c>
      <c r="BG904" s="4">
        <v>0.486111111</v>
      </c>
      <c r="BH904" s="4">
        <v>0.0</v>
      </c>
      <c r="BI904" s="4">
        <v>0.0</v>
      </c>
      <c r="BJ904" s="4">
        <v>0.0</v>
      </c>
      <c r="BK904" s="4">
        <v>0.0</v>
      </c>
      <c r="BL904" s="4">
        <v>0.0</v>
      </c>
      <c r="BM904" s="4">
        <v>0.0</v>
      </c>
      <c r="BN904" s="4">
        <v>0.0</v>
      </c>
      <c r="BO904" s="4">
        <v>0.0</v>
      </c>
      <c r="BP904" s="4">
        <v>0.0</v>
      </c>
      <c r="BQ904" s="4">
        <v>0.0</v>
      </c>
      <c r="BR904" s="4">
        <v>0.0</v>
      </c>
      <c r="BS904" s="5">
        <f t="shared" si="29"/>
        <v>0.486111111</v>
      </c>
      <c r="BT904" s="1">
        <v>5.6</v>
      </c>
      <c r="BU904" s="1">
        <v>8.4</v>
      </c>
      <c r="BV904" s="1">
        <v>3.5</v>
      </c>
    </row>
    <row r="905" ht="15.75" customHeight="1">
      <c r="A905" s="1" t="s">
        <v>74</v>
      </c>
      <c r="B905" s="2">
        <v>43780.0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5"/>
      <c r="AB905" s="4">
        <v>0.0</v>
      </c>
      <c r="AC905" s="4">
        <v>0.0</v>
      </c>
      <c r="AD905" s="4">
        <v>0.0</v>
      </c>
      <c r="AE905" s="4">
        <v>0.0</v>
      </c>
      <c r="AF905" s="4">
        <v>0.0</v>
      </c>
      <c r="AG905" s="4">
        <v>0.0</v>
      </c>
      <c r="AH905" s="4">
        <v>0.0</v>
      </c>
      <c r="AI905" s="4">
        <v>0.0</v>
      </c>
      <c r="AJ905" s="4">
        <v>0.0</v>
      </c>
      <c r="AK905" s="4">
        <v>0.0</v>
      </c>
      <c r="AL905" s="4">
        <v>0.0</v>
      </c>
      <c r="AM905" s="4">
        <v>0.0</v>
      </c>
      <c r="AN905" s="4">
        <v>0.0</v>
      </c>
      <c r="AO905" s="4">
        <v>1.458333333</v>
      </c>
      <c r="AP905" s="4">
        <v>0.0</v>
      </c>
      <c r="AQ905" s="4">
        <v>0.0</v>
      </c>
      <c r="AR905" s="4">
        <v>0.0</v>
      </c>
      <c r="AS905" s="4">
        <v>0.0</v>
      </c>
      <c r="AT905" s="4">
        <v>0.0</v>
      </c>
      <c r="AU905" s="4">
        <v>0.0</v>
      </c>
      <c r="AV905" s="4">
        <v>0.0</v>
      </c>
      <c r="AW905" s="4">
        <v>0.0</v>
      </c>
      <c r="AX905" s="4">
        <v>0.0</v>
      </c>
      <c r="AY905" s="4">
        <v>0.0</v>
      </c>
      <c r="AZ905" s="4">
        <v>0.0</v>
      </c>
      <c r="BA905" s="4">
        <v>0.0</v>
      </c>
      <c r="BB905" s="4">
        <v>0.0</v>
      </c>
      <c r="BC905" s="4">
        <v>0.0</v>
      </c>
      <c r="BD905" s="4">
        <v>0.0</v>
      </c>
      <c r="BE905" s="4">
        <v>0.0</v>
      </c>
      <c r="BF905" s="4">
        <v>0.0</v>
      </c>
      <c r="BG905" s="4">
        <v>0.972222223</v>
      </c>
      <c r="BH905" s="4">
        <v>0.0</v>
      </c>
      <c r="BI905" s="4">
        <v>0.0</v>
      </c>
      <c r="BJ905" s="4">
        <v>0.0</v>
      </c>
      <c r="BK905" s="4">
        <v>0.0</v>
      </c>
      <c r="BL905" s="4">
        <v>0.0</v>
      </c>
      <c r="BM905" s="4">
        <v>0.0</v>
      </c>
      <c r="BN905" s="4">
        <v>0.0</v>
      </c>
      <c r="BO905" s="4">
        <v>0.0</v>
      </c>
      <c r="BP905" s="4">
        <v>0.0</v>
      </c>
      <c r="BQ905" s="4">
        <v>0.0</v>
      </c>
      <c r="BR905" s="4">
        <v>0.972222223</v>
      </c>
      <c r="BS905" s="5">
        <f t="shared" si="29"/>
        <v>3.402777779</v>
      </c>
      <c r="BT905" s="1">
        <v>0.0</v>
      </c>
      <c r="BU905" s="1">
        <v>8.6</v>
      </c>
      <c r="BV905" s="1">
        <v>3.5</v>
      </c>
    </row>
    <row r="906" ht="15.75" customHeight="1">
      <c r="A906" s="1" t="s">
        <v>74</v>
      </c>
      <c r="B906" s="2">
        <v>43781.0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5"/>
      <c r="AB906" s="4">
        <v>0.0</v>
      </c>
      <c r="AC906" s="4">
        <v>0.0</v>
      </c>
      <c r="AD906" s="4">
        <v>0.0</v>
      </c>
      <c r="AE906" s="4">
        <v>0.0</v>
      </c>
      <c r="AF906" s="4">
        <v>0.0</v>
      </c>
      <c r="AG906" s="4">
        <v>0.0</v>
      </c>
      <c r="AH906" s="4">
        <v>0.0</v>
      </c>
      <c r="AI906" s="4">
        <v>0.0</v>
      </c>
      <c r="AJ906" s="4">
        <v>0.0</v>
      </c>
      <c r="AK906" s="4">
        <v>0.0</v>
      </c>
      <c r="AL906" s="4">
        <v>0.0</v>
      </c>
      <c r="AM906" s="4">
        <v>0.0</v>
      </c>
      <c r="AN906" s="4">
        <v>0.0</v>
      </c>
      <c r="AO906" s="4">
        <v>0.486111111</v>
      </c>
      <c r="AP906" s="4">
        <v>0.0</v>
      </c>
      <c r="AQ906" s="4">
        <v>0.0</v>
      </c>
      <c r="AR906" s="4">
        <v>0.0</v>
      </c>
      <c r="AS906" s="4">
        <v>0.0</v>
      </c>
      <c r="AT906" s="4">
        <v>0.0</v>
      </c>
      <c r="AU906" s="4">
        <v>0.0</v>
      </c>
      <c r="AV906" s="4">
        <v>0.0</v>
      </c>
      <c r="AW906" s="4">
        <v>0.0</v>
      </c>
      <c r="AX906" s="4">
        <v>0.0</v>
      </c>
      <c r="AY906" s="4">
        <v>0.0</v>
      </c>
      <c r="AZ906" s="4">
        <v>0.0</v>
      </c>
      <c r="BA906" s="4">
        <v>0.0</v>
      </c>
      <c r="BB906" s="4">
        <v>0.0</v>
      </c>
      <c r="BC906" s="4">
        <v>0.0</v>
      </c>
      <c r="BD906" s="4">
        <v>0.0</v>
      </c>
      <c r="BE906" s="4">
        <v>0.0</v>
      </c>
      <c r="BF906" s="4">
        <v>0.0</v>
      </c>
      <c r="BG906" s="4">
        <v>0.486111111</v>
      </c>
      <c r="BH906" s="4">
        <v>0.0</v>
      </c>
      <c r="BI906" s="4">
        <v>0.0</v>
      </c>
      <c r="BJ906" s="4">
        <v>0.0</v>
      </c>
      <c r="BK906" s="4">
        <v>0.486111111</v>
      </c>
      <c r="BL906" s="4">
        <v>0.0</v>
      </c>
      <c r="BM906" s="4">
        <v>0.0</v>
      </c>
      <c r="BN906" s="4">
        <v>0.0</v>
      </c>
      <c r="BO906" s="4">
        <v>0.0</v>
      </c>
      <c r="BP906" s="4">
        <v>0.0</v>
      </c>
      <c r="BQ906" s="4">
        <v>0.0</v>
      </c>
      <c r="BR906" s="4">
        <v>0.486111111</v>
      </c>
      <c r="BS906" s="5">
        <f t="shared" si="29"/>
        <v>1.944444444</v>
      </c>
      <c r="BT906" s="1">
        <v>0.0</v>
      </c>
      <c r="BU906" s="1">
        <v>9.4</v>
      </c>
      <c r="BV906" s="1">
        <v>3.8</v>
      </c>
    </row>
    <row r="907" ht="15.75" customHeight="1">
      <c r="A907" s="1" t="s">
        <v>74</v>
      </c>
      <c r="B907" s="2">
        <v>43782.0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5"/>
      <c r="AB907" s="4">
        <v>0.0</v>
      </c>
      <c r="AC907" s="4">
        <v>0.0</v>
      </c>
      <c r="AD907" s="4">
        <v>0.0</v>
      </c>
      <c r="AE907" s="4">
        <v>0.0</v>
      </c>
      <c r="AF907" s="4">
        <v>0.0</v>
      </c>
      <c r="AG907" s="4">
        <v>0.0</v>
      </c>
      <c r="AH907" s="4">
        <v>0.0</v>
      </c>
      <c r="AI907" s="4">
        <v>0.0</v>
      </c>
      <c r="AJ907" s="4">
        <v>0.0</v>
      </c>
      <c r="AK907" s="4">
        <v>0.0</v>
      </c>
      <c r="AL907" s="4">
        <v>0.0</v>
      </c>
      <c r="AM907" s="4">
        <v>0.0</v>
      </c>
      <c r="AN907" s="4">
        <v>0.0</v>
      </c>
      <c r="AO907" s="4">
        <v>0.0</v>
      </c>
      <c r="AP907" s="4">
        <v>0.0</v>
      </c>
      <c r="AQ907" s="4">
        <v>0.0</v>
      </c>
      <c r="AR907" s="4">
        <v>0.0</v>
      </c>
      <c r="AS907" s="4">
        <v>0.0</v>
      </c>
      <c r="AT907" s="4">
        <v>0.0</v>
      </c>
      <c r="AU907" s="4">
        <v>0.0</v>
      </c>
      <c r="AV907" s="4">
        <v>0.0</v>
      </c>
      <c r="AW907" s="4">
        <v>0.0</v>
      </c>
      <c r="AX907" s="4">
        <v>0.0</v>
      </c>
      <c r="AY907" s="4">
        <v>0.0</v>
      </c>
      <c r="AZ907" s="4">
        <v>0.0</v>
      </c>
      <c r="BA907" s="4">
        <v>0.0</v>
      </c>
      <c r="BB907" s="4">
        <v>0.0</v>
      </c>
      <c r="BC907" s="4">
        <v>0.0</v>
      </c>
      <c r="BD907" s="4">
        <v>0.0</v>
      </c>
      <c r="BE907" s="4">
        <v>0.0</v>
      </c>
      <c r="BF907" s="4">
        <v>0.0</v>
      </c>
      <c r="BG907" s="4">
        <v>0.486111111</v>
      </c>
      <c r="BH907" s="4">
        <v>0.0</v>
      </c>
      <c r="BI907" s="4">
        <v>0.0</v>
      </c>
      <c r="BJ907" s="4">
        <v>0.0</v>
      </c>
      <c r="BK907" s="4">
        <v>0.0</v>
      </c>
      <c r="BL907" s="4">
        <v>0.0</v>
      </c>
      <c r="BM907" s="4">
        <v>0.0</v>
      </c>
      <c r="BN907" s="4">
        <v>0.0</v>
      </c>
      <c r="BO907" s="4">
        <v>0.0</v>
      </c>
      <c r="BP907" s="4">
        <v>0.0</v>
      </c>
      <c r="BQ907" s="4">
        <v>0.0</v>
      </c>
      <c r="BR907" s="4">
        <v>0.486111111</v>
      </c>
      <c r="BS907" s="5">
        <f t="shared" si="29"/>
        <v>0.972222222</v>
      </c>
      <c r="BT907" s="1">
        <v>12.4</v>
      </c>
      <c r="BU907" s="1">
        <v>8.8</v>
      </c>
      <c r="BV907" s="1">
        <v>3.9</v>
      </c>
    </row>
    <row r="908" ht="15.75" customHeight="1">
      <c r="A908" s="1" t="s">
        <v>74</v>
      </c>
      <c r="B908" s="2">
        <v>43783.0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5"/>
      <c r="AB908" s="4">
        <v>0.0</v>
      </c>
      <c r="AC908" s="4">
        <v>0.0</v>
      </c>
      <c r="AD908" s="4">
        <v>0.0</v>
      </c>
      <c r="AE908" s="4">
        <v>0.0</v>
      </c>
      <c r="AF908" s="4">
        <v>0.0</v>
      </c>
      <c r="AG908" s="4">
        <v>0.0</v>
      </c>
      <c r="AH908" s="4">
        <v>0.0</v>
      </c>
      <c r="AI908" s="4">
        <v>0.0</v>
      </c>
      <c r="AJ908" s="4">
        <v>0.0</v>
      </c>
      <c r="AK908" s="4">
        <v>0.0</v>
      </c>
      <c r="AL908" s="4">
        <v>0.0</v>
      </c>
      <c r="AM908" s="4">
        <v>0.0</v>
      </c>
      <c r="AN908" s="4">
        <v>0.0</v>
      </c>
      <c r="AO908" s="4">
        <v>0.0</v>
      </c>
      <c r="AP908" s="4">
        <v>0.0</v>
      </c>
      <c r="AQ908" s="4">
        <v>0.0</v>
      </c>
      <c r="AR908" s="4">
        <v>0.0</v>
      </c>
      <c r="AS908" s="4">
        <v>0.0</v>
      </c>
      <c r="AT908" s="4">
        <v>0.0</v>
      </c>
      <c r="AU908" s="4">
        <v>0.0</v>
      </c>
      <c r="AV908" s="4">
        <v>0.0</v>
      </c>
      <c r="AW908" s="4">
        <v>0.0</v>
      </c>
      <c r="AX908" s="4">
        <v>0.0</v>
      </c>
      <c r="AY908" s="4">
        <v>0.0</v>
      </c>
      <c r="AZ908" s="4">
        <v>0.0</v>
      </c>
      <c r="BA908" s="4">
        <v>0.0</v>
      </c>
      <c r="BB908" s="4">
        <v>0.0</v>
      </c>
      <c r="BC908" s="4">
        <v>0.0</v>
      </c>
      <c r="BD908" s="4">
        <v>0.0</v>
      </c>
      <c r="BE908" s="4">
        <v>0.0</v>
      </c>
      <c r="BF908" s="4">
        <v>0.0</v>
      </c>
      <c r="BG908" s="4">
        <v>0.972222223</v>
      </c>
      <c r="BH908" s="4">
        <v>0.0</v>
      </c>
      <c r="BI908" s="4">
        <v>0.0</v>
      </c>
      <c r="BJ908" s="4">
        <v>0.0</v>
      </c>
      <c r="BK908" s="4">
        <v>0.0</v>
      </c>
      <c r="BL908" s="4">
        <v>0.0</v>
      </c>
      <c r="BM908" s="4">
        <v>0.0</v>
      </c>
      <c r="BN908" s="4">
        <v>0.0</v>
      </c>
      <c r="BO908" s="4">
        <v>0.0</v>
      </c>
      <c r="BP908" s="4">
        <v>0.0</v>
      </c>
      <c r="BQ908" s="4">
        <v>0.0</v>
      </c>
      <c r="BR908" s="4">
        <v>2.430555556</v>
      </c>
      <c r="BS908" s="5">
        <f t="shared" si="29"/>
        <v>3.402777779</v>
      </c>
      <c r="BT908" s="1">
        <v>0.0</v>
      </c>
      <c r="BU908" s="1">
        <v>7.0</v>
      </c>
      <c r="BV908" s="1">
        <v>4.9</v>
      </c>
    </row>
    <row r="909" ht="15.75" customHeight="1">
      <c r="A909" s="1" t="s">
        <v>74</v>
      </c>
      <c r="B909" s="2">
        <v>43784.0</v>
      </c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5"/>
      <c r="AB909" s="4">
        <v>0.0</v>
      </c>
      <c r="AC909" s="4">
        <v>0.0</v>
      </c>
      <c r="AD909" s="4">
        <v>0.0</v>
      </c>
      <c r="AE909" s="4">
        <v>0.0</v>
      </c>
      <c r="AF909" s="4">
        <v>0.0</v>
      </c>
      <c r="AG909" s="4">
        <v>0.0</v>
      </c>
      <c r="AH909" s="4">
        <v>0.0</v>
      </c>
      <c r="AI909" s="4">
        <v>0.0</v>
      </c>
      <c r="AJ909" s="4">
        <v>0.0</v>
      </c>
      <c r="AK909" s="4">
        <v>0.0</v>
      </c>
      <c r="AL909" s="4">
        <v>0.0</v>
      </c>
      <c r="AM909" s="4">
        <v>0.0</v>
      </c>
      <c r="AN909" s="4">
        <v>0.0</v>
      </c>
      <c r="AO909" s="4">
        <v>0.0</v>
      </c>
      <c r="AP909" s="4">
        <v>0.0</v>
      </c>
      <c r="AQ909" s="4">
        <v>0.0</v>
      </c>
      <c r="AR909" s="4">
        <v>0.0</v>
      </c>
      <c r="AS909" s="4">
        <v>0.0</v>
      </c>
      <c r="AT909" s="4">
        <v>0.0</v>
      </c>
      <c r="AU909" s="4">
        <v>0.0</v>
      </c>
      <c r="AV909" s="4">
        <v>0.0</v>
      </c>
      <c r="AW909" s="4">
        <v>0.0</v>
      </c>
      <c r="AX909" s="4">
        <v>0.0</v>
      </c>
      <c r="AY909" s="4">
        <v>0.0</v>
      </c>
      <c r="AZ909" s="4">
        <v>0.0</v>
      </c>
      <c r="BA909" s="4">
        <v>0.0</v>
      </c>
      <c r="BB909" s="4">
        <v>0.0</v>
      </c>
      <c r="BC909" s="4">
        <v>0.0</v>
      </c>
      <c r="BD909" s="4">
        <v>0.0</v>
      </c>
      <c r="BE909" s="4">
        <v>0.0</v>
      </c>
      <c r="BF909" s="4">
        <v>0.0</v>
      </c>
      <c r="BG909" s="4">
        <v>0.0</v>
      </c>
      <c r="BH909" s="4">
        <v>0.0</v>
      </c>
      <c r="BI909" s="4">
        <v>0.0</v>
      </c>
      <c r="BJ909" s="4">
        <v>0.0</v>
      </c>
      <c r="BK909" s="4">
        <v>0.0</v>
      </c>
      <c r="BL909" s="4">
        <v>0.0</v>
      </c>
      <c r="BM909" s="4">
        <v>0.0</v>
      </c>
      <c r="BN909" s="4">
        <v>0.0</v>
      </c>
      <c r="BO909" s="4">
        <v>0.0</v>
      </c>
      <c r="BP909" s="4">
        <v>0.0</v>
      </c>
      <c r="BQ909" s="4">
        <v>0.0</v>
      </c>
      <c r="BR909" s="4">
        <v>1.944444445</v>
      </c>
      <c r="BS909" s="5">
        <f t="shared" si="29"/>
        <v>1.944444445</v>
      </c>
      <c r="BT909" s="1">
        <v>0.0</v>
      </c>
      <c r="BU909" s="1">
        <v>8.0</v>
      </c>
      <c r="BV909" s="1">
        <v>3.2</v>
      </c>
    </row>
    <row r="910" ht="15.75" customHeight="1">
      <c r="A910" s="1" t="s">
        <v>74</v>
      </c>
      <c r="B910" s="2">
        <v>43785.0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5"/>
      <c r="AB910" s="4">
        <v>0.0</v>
      </c>
      <c r="AC910" s="4">
        <v>0.0</v>
      </c>
      <c r="AD910" s="4">
        <v>0.0</v>
      </c>
      <c r="AE910" s="4">
        <v>0.0</v>
      </c>
      <c r="AF910" s="4">
        <v>0.0</v>
      </c>
      <c r="AG910" s="4">
        <v>0.0</v>
      </c>
      <c r="AH910" s="4">
        <v>0.0</v>
      </c>
      <c r="AI910" s="4">
        <v>0.0</v>
      </c>
      <c r="AJ910" s="4">
        <v>0.0</v>
      </c>
      <c r="AK910" s="4">
        <v>0.0</v>
      </c>
      <c r="AL910" s="4">
        <v>0.0</v>
      </c>
      <c r="AM910" s="4">
        <v>0.0</v>
      </c>
      <c r="AN910" s="4">
        <v>0.0</v>
      </c>
      <c r="AO910" s="4">
        <v>0.0</v>
      </c>
      <c r="AP910" s="4">
        <v>0.0</v>
      </c>
      <c r="AQ910" s="4">
        <v>0.0</v>
      </c>
      <c r="AR910" s="4">
        <v>0.0</v>
      </c>
      <c r="AS910" s="4">
        <v>0.486111111</v>
      </c>
      <c r="AT910" s="4">
        <v>0.0</v>
      </c>
      <c r="AU910" s="4">
        <v>0.0</v>
      </c>
      <c r="AV910" s="4">
        <v>0.0</v>
      </c>
      <c r="AW910" s="4">
        <v>0.0</v>
      </c>
      <c r="AX910" s="4">
        <v>0.0</v>
      </c>
      <c r="AY910" s="4">
        <v>0.486111111</v>
      </c>
      <c r="AZ910" s="4">
        <v>0.0</v>
      </c>
      <c r="BA910" s="4">
        <v>0.0</v>
      </c>
      <c r="BB910" s="4">
        <v>0.0</v>
      </c>
      <c r="BC910" s="4">
        <v>0.0</v>
      </c>
      <c r="BD910" s="4">
        <v>0.0</v>
      </c>
      <c r="BE910" s="4">
        <v>0.0</v>
      </c>
      <c r="BF910" s="4">
        <v>0.0</v>
      </c>
      <c r="BG910" s="4">
        <v>0.0</v>
      </c>
      <c r="BH910" s="4">
        <v>0.0</v>
      </c>
      <c r="BI910" s="4">
        <v>0.0</v>
      </c>
      <c r="BJ910" s="4">
        <v>0.0</v>
      </c>
      <c r="BK910" s="4">
        <v>0.0</v>
      </c>
      <c r="BL910" s="4">
        <v>0.0</v>
      </c>
      <c r="BM910" s="4">
        <v>0.0</v>
      </c>
      <c r="BN910" s="4">
        <v>0.0</v>
      </c>
      <c r="BO910" s="4">
        <v>0.0</v>
      </c>
      <c r="BP910" s="4">
        <v>0.0</v>
      </c>
      <c r="BQ910" s="4">
        <v>0.0</v>
      </c>
      <c r="BR910" s="4">
        <v>1.458333334</v>
      </c>
      <c r="BS910" s="5">
        <f t="shared" si="29"/>
        <v>2.430555556</v>
      </c>
      <c r="BT910" s="1">
        <v>0.0</v>
      </c>
      <c r="BU910" s="1">
        <v>4.9</v>
      </c>
      <c r="BV910" s="1">
        <v>2.8</v>
      </c>
    </row>
    <row r="911" ht="15.75" customHeight="1">
      <c r="A911" s="1" t="s">
        <v>74</v>
      </c>
      <c r="B911" s="2">
        <v>43786.0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5"/>
      <c r="AB911" s="4">
        <v>0.0</v>
      </c>
      <c r="AC911" s="4">
        <v>0.0</v>
      </c>
      <c r="AD911" s="4">
        <v>0.0</v>
      </c>
      <c r="AE911" s="4">
        <v>0.0</v>
      </c>
      <c r="AF911" s="4">
        <v>0.0</v>
      </c>
      <c r="AG911" s="4">
        <v>0.0</v>
      </c>
      <c r="AH911" s="4">
        <v>0.0</v>
      </c>
      <c r="AI911" s="4">
        <v>0.0</v>
      </c>
      <c r="AJ911" s="4">
        <v>0.0</v>
      </c>
      <c r="AK911" s="4">
        <v>0.0</v>
      </c>
      <c r="AL911" s="4">
        <v>0.0</v>
      </c>
      <c r="AM911" s="4">
        <v>0.0</v>
      </c>
      <c r="AN911" s="4">
        <v>0.0</v>
      </c>
      <c r="AO911" s="4">
        <v>0.0</v>
      </c>
      <c r="AP911" s="4">
        <v>0.0</v>
      </c>
      <c r="AQ911" s="4">
        <v>0.0</v>
      </c>
      <c r="AR911" s="4">
        <v>0.0</v>
      </c>
      <c r="AS911" s="4">
        <v>0.0</v>
      </c>
      <c r="AT911" s="4">
        <v>0.0</v>
      </c>
      <c r="AU911" s="4">
        <v>0.0</v>
      </c>
      <c r="AV911" s="4">
        <v>0.0</v>
      </c>
      <c r="AW911" s="4">
        <v>0.0</v>
      </c>
      <c r="AX911" s="4">
        <v>0.0</v>
      </c>
      <c r="AY911" s="4">
        <v>0.0</v>
      </c>
      <c r="AZ911" s="4">
        <v>0.0</v>
      </c>
      <c r="BA911" s="4">
        <v>0.0</v>
      </c>
      <c r="BB911" s="4">
        <v>0.0</v>
      </c>
      <c r="BC911" s="4">
        <v>0.0</v>
      </c>
      <c r="BD911" s="4">
        <v>0.0</v>
      </c>
      <c r="BE911" s="4">
        <v>0.0</v>
      </c>
      <c r="BF911" s="4">
        <v>0.0</v>
      </c>
      <c r="BG911" s="4">
        <v>0.0</v>
      </c>
      <c r="BH911" s="4">
        <v>0.0</v>
      </c>
      <c r="BI911" s="4">
        <v>0.0</v>
      </c>
      <c r="BJ911" s="4">
        <v>0.0</v>
      </c>
      <c r="BK911" s="4">
        <v>0.0</v>
      </c>
      <c r="BL911" s="4">
        <v>0.0</v>
      </c>
      <c r="BM911" s="4">
        <v>0.0</v>
      </c>
      <c r="BN911" s="4">
        <v>0.0</v>
      </c>
      <c r="BO911" s="4">
        <v>0.0</v>
      </c>
      <c r="BP911" s="4">
        <v>0.0</v>
      </c>
      <c r="BQ911" s="4">
        <v>0.0</v>
      </c>
      <c r="BR911" s="4">
        <v>1.62037037</v>
      </c>
      <c r="BS911" s="5">
        <f t="shared" si="29"/>
        <v>1.62037037</v>
      </c>
      <c r="BT911" s="1">
        <v>0.0</v>
      </c>
      <c r="BU911" s="1">
        <v>8.4</v>
      </c>
      <c r="BV911" s="1">
        <v>2.5</v>
      </c>
    </row>
    <row r="912" ht="15.75" customHeight="1">
      <c r="A912" s="1" t="s">
        <v>74</v>
      </c>
      <c r="B912" s="2">
        <v>43787.0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5"/>
      <c r="AB912" s="4">
        <v>0.0</v>
      </c>
      <c r="AC912" s="4">
        <v>0.0</v>
      </c>
      <c r="AD912" s="4">
        <v>0.0</v>
      </c>
      <c r="AE912" s="4">
        <v>0.0</v>
      </c>
      <c r="AF912" s="4">
        <v>0.0</v>
      </c>
      <c r="AG912" s="4">
        <v>0.0</v>
      </c>
      <c r="AH912" s="4">
        <v>0.0</v>
      </c>
      <c r="AI912" s="4">
        <v>0.0</v>
      </c>
      <c r="AJ912" s="4">
        <v>0.0</v>
      </c>
      <c r="AK912" s="4">
        <v>0.0</v>
      </c>
      <c r="AL912" s="4">
        <v>0.0</v>
      </c>
      <c r="AM912" s="4">
        <v>0.0</v>
      </c>
      <c r="AN912" s="4">
        <v>0.0</v>
      </c>
      <c r="AO912" s="4">
        <v>0.0</v>
      </c>
      <c r="AP912" s="4">
        <v>0.0</v>
      </c>
      <c r="AQ912" s="4">
        <v>0.0</v>
      </c>
      <c r="AR912" s="4">
        <v>0.0</v>
      </c>
      <c r="AS912" s="4">
        <v>0.0</v>
      </c>
      <c r="AT912" s="4">
        <v>0.0</v>
      </c>
      <c r="AU912" s="4">
        <v>0.0</v>
      </c>
      <c r="AV912" s="4">
        <v>0.0</v>
      </c>
      <c r="AW912" s="4">
        <v>0.0</v>
      </c>
      <c r="AX912" s="4">
        <v>0.0</v>
      </c>
      <c r="AY912" s="4">
        <v>1.080246914</v>
      </c>
      <c r="AZ912" s="4">
        <v>0.0</v>
      </c>
      <c r="BA912" s="4">
        <v>0.0</v>
      </c>
      <c r="BB912" s="4">
        <v>0.0</v>
      </c>
      <c r="BC912" s="4">
        <v>0.0</v>
      </c>
      <c r="BD912" s="4">
        <v>0.0</v>
      </c>
      <c r="BE912" s="4">
        <v>0.0</v>
      </c>
      <c r="BF912" s="4">
        <v>0.0</v>
      </c>
      <c r="BG912" s="4">
        <v>0.0</v>
      </c>
      <c r="BH912" s="4">
        <v>0.0</v>
      </c>
      <c r="BI912" s="4">
        <v>0.0</v>
      </c>
      <c r="BJ912" s="4">
        <v>0.0</v>
      </c>
      <c r="BK912" s="4">
        <v>0.0</v>
      </c>
      <c r="BL912" s="4">
        <v>0.0</v>
      </c>
      <c r="BM912" s="4">
        <v>0.0</v>
      </c>
      <c r="BN912" s="4">
        <v>0.0</v>
      </c>
      <c r="BO912" s="4">
        <v>0.0</v>
      </c>
      <c r="BP912" s="4">
        <v>0.0</v>
      </c>
      <c r="BQ912" s="4">
        <v>0.0</v>
      </c>
      <c r="BR912" s="4">
        <v>0.0</v>
      </c>
      <c r="BS912" s="5">
        <f t="shared" si="29"/>
        <v>1.080246914</v>
      </c>
      <c r="BT912" s="1">
        <v>0.0</v>
      </c>
      <c r="BU912" s="1">
        <v>9.9</v>
      </c>
      <c r="BV912" s="1">
        <v>1.1</v>
      </c>
    </row>
    <row r="913" ht="15.75" customHeight="1">
      <c r="A913" s="1" t="s">
        <v>74</v>
      </c>
      <c r="B913" s="2">
        <v>43788.0</v>
      </c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5"/>
      <c r="AB913" s="4">
        <v>0.0</v>
      </c>
      <c r="AC913" s="4">
        <v>0.0</v>
      </c>
      <c r="AD913" s="4">
        <v>0.0</v>
      </c>
      <c r="AE913" s="4">
        <v>0.0</v>
      </c>
      <c r="AF913" s="4">
        <v>0.0</v>
      </c>
      <c r="AG913" s="4">
        <v>0.0</v>
      </c>
      <c r="AH913" s="4">
        <v>0.0</v>
      </c>
      <c r="AI913" s="4">
        <v>0.0</v>
      </c>
      <c r="AJ913" s="4">
        <v>0.0</v>
      </c>
      <c r="AK913" s="4">
        <v>0.0</v>
      </c>
      <c r="AL913" s="4">
        <v>0.0</v>
      </c>
      <c r="AM913" s="4">
        <v>0.0</v>
      </c>
      <c r="AN913" s="4">
        <v>0.0</v>
      </c>
      <c r="AO913" s="4">
        <v>0.0</v>
      </c>
      <c r="AP913" s="4">
        <v>0.0</v>
      </c>
      <c r="AQ913" s="4">
        <v>0.0</v>
      </c>
      <c r="AR913" s="4">
        <v>0.0</v>
      </c>
      <c r="AS913" s="4">
        <v>0.0</v>
      </c>
      <c r="AT913" s="4">
        <v>0.0</v>
      </c>
      <c r="AU913" s="4">
        <v>0.0</v>
      </c>
      <c r="AV913" s="4">
        <v>0.0</v>
      </c>
      <c r="AW913" s="4">
        <v>0.0</v>
      </c>
      <c r="AX913" s="4">
        <v>0.0</v>
      </c>
      <c r="AY913" s="4">
        <v>1.080246913</v>
      </c>
      <c r="AZ913" s="4">
        <v>0.0</v>
      </c>
      <c r="BA913" s="4">
        <v>0.0</v>
      </c>
      <c r="BB913" s="4">
        <v>0.0</v>
      </c>
      <c r="BC913" s="4">
        <v>0.0</v>
      </c>
      <c r="BD913" s="4">
        <v>0.0</v>
      </c>
      <c r="BE913" s="4">
        <v>0.0</v>
      </c>
      <c r="BF913" s="4">
        <v>0.0</v>
      </c>
      <c r="BG913" s="4">
        <v>0.0</v>
      </c>
      <c r="BH913" s="4">
        <v>0.0</v>
      </c>
      <c r="BI913" s="4">
        <v>0.0</v>
      </c>
      <c r="BJ913" s="4">
        <v>0.0</v>
      </c>
      <c r="BK913" s="4">
        <v>0.0</v>
      </c>
      <c r="BL913" s="4">
        <v>0.0</v>
      </c>
      <c r="BM913" s="4">
        <v>0.0</v>
      </c>
      <c r="BN913" s="4">
        <v>0.0</v>
      </c>
      <c r="BO913" s="4">
        <v>0.0</v>
      </c>
      <c r="BP913" s="4">
        <v>0.0</v>
      </c>
      <c r="BQ913" s="4">
        <v>0.0</v>
      </c>
      <c r="BR913" s="4">
        <v>1.080246913</v>
      </c>
      <c r="BS913" s="5">
        <f t="shared" si="29"/>
        <v>2.160493826</v>
      </c>
      <c r="BT913" s="1">
        <v>8.6</v>
      </c>
      <c r="BU913" s="1">
        <v>11.4</v>
      </c>
      <c r="BV913" s="1">
        <v>1.2</v>
      </c>
    </row>
    <row r="914" ht="15.75" customHeight="1">
      <c r="A914" s="1" t="s">
        <v>74</v>
      </c>
      <c r="B914" s="2">
        <v>43789.0</v>
      </c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5"/>
      <c r="AB914" s="4">
        <v>0.0</v>
      </c>
      <c r="AC914" s="4">
        <v>0.0</v>
      </c>
      <c r="AD914" s="4">
        <v>0.0</v>
      </c>
      <c r="AE914" s="4">
        <v>0.0</v>
      </c>
      <c r="AF914" s="4">
        <v>0.0</v>
      </c>
      <c r="AG914" s="4">
        <v>0.0</v>
      </c>
      <c r="AH914" s="4">
        <v>0.540123457</v>
      </c>
      <c r="AI914" s="4">
        <v>0.0</v>
      </c>
      <c r="AJ914" s="4">
        <v>0.0</v>
      </c>
      <c r="AK914" s="4">
        <v>0.0</v>
      </c>
      <c r="AL914" s="4">
        <v>0.0</v>
      </c>
      <c r="AM914" s="4">
        <v>0.0</v>
      </c>
      <c r="AN914" s="4">
        <v>0.0</v>
      </c>
      <c r="AO914" s="4">
        <v>0.0</v>
      </c>
      <c r="AP914" s="4">
        <v>0.540123457</v>
      </c>
      <c r="AQ914" s="4">
        <v>0.0</v>
      </c>
      <c r="AR914" s="4">
        <v>0.0</v>
      </c>
      <c r="AS914" s="4">
        <v>0.0</v>
      </c>
      <c r="AT914" s="4">
        <v>0.0</v>
      </c>
      <c r="AU914" s="4">
        <v>0.0</v>
      </c>
      <c r="AV914" s="4">
        <v>0.0</v>
      </c>
      <c r="AW914" s="4">
        <v>0.0</v>
      </c>
      <c r="AX914" s="4">
        <v>0.0</v>
      </c>
      <c r="AY914" s="4">
        <v>2.160493827</v>
      </c>
      <c r="AZ914" s="4">
        <v>0.0</v>
      </c>
      <c r="BA914" s="4">
        <v>0.0</v>
      </c>
      <c r="BB914" s="4">
        <v>0.0</v>
      </c>
      <c r="BC914" s="4">
        <v>0.0</v>
      </c>
      <c r="BD914" s="4">
        <v>0.0</v>
      </c>
      <c r="BE914" s="4">
        <v>0.0</v>
      </c>
      <c r="BF914" s="4">
        <v>0.0</v>
      </c>
      <c r="BG914" s="4">
        <v>0.0</v>
      </c>
      <c r="BH914" s="4">
        <v>0.0</v>
      </c>
      <c r="BI914" s="4">
        <v>0.0</v>
      </c>
      <c r="BJ914" s="4">
        <v>0.0</v>
      </c>
      <c r="BK914" s="4">
        <v>0.0</v>
      </c>
      <c r="BL914" s="4">
        <v>0.0</v>
      </c>
      <c r="BM914" s="4">
        <v>0.0</v>
      </c>
      <c r="BN914" s="4">
        <v>0.0</v>
      </c>
      <c r="BO914" s="4">
        <v>0.0</v>
      </c>
      <c r="BP914" s="4">
        <v>0.0</v>
      </c>
      <c r="BQ914" s="4">
        <v>0.0</v>
      </c>
      <c r="BR914" s="4">
        <v>1.080246913</v>
      </c>
      <c r="BS914" s="5">
        <f t="shared" si="29"/>
        <v>4.320987654</v>
      </c>
      <c r="BT914" s="1">
        <v>3.0</v>
      </c>
      <c r="BU914" s="1">
        <v>9.8</v>
      </c>
      <c r="BV914" s="1">
        <v>3.2</v>
      </c>
    </row>
    <row r="915" ht="15.75" customHeight="1">
      <c r="A915" s="1" t="s">
        <v>74</v>
      </c>
      <c r="B915" s="2">
        <v>43790.0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5"/>
      <c r="AB915" s="4">
        <v>0.0</v>
      </c>
      <c r="AC915" s="4">
        <v>0.0</v>
      </c>
      <c r="AD915" s="4">
        <v>0.0</v>
      </c>
      <c r="AE915" s="4">
        <v>0.0</v>
      </c>
      <c r="AF915" s="4">
        <v>0.0</v>
      </c>
      <c r="AG915" s="4">
        <v>0.0</v>
      </c>
      <c r="AH915" s="4">
        <v>0.0</v>
      </c>
      <c r="AI915" s="4">
        <v>0.0</v>
      </c>
      <c r="AJ915" s="4">
        <v>0.0</v>
      </c>
      <c r="AK915" s="4">
        <v>0.0</v>
      </c>
      <c r="AL915" s="4">
        <v>0.0</v>
      </c>
      <c r="AM915" s="4">
        <v>0.0</v>
      </c>
      <c r="AN915" s="4">
        <v>0.0</v>
      </c>
      <c r="AO915" s="4">
        <v>0.0</v>
      </c>
      <c r="AP915" s="4">
        <v>0.0</v>
      </c>
      <c r="AQ915" s="4">
        <v>0.0</v>
      </c>
      <c r="AR915" s="4">
        <v>0.0</v>
      </c>
      <c r="AS915" s="4">
        <v>0.0</v>
      </c>
      <c r="AT915" s="4">
        <v>0.0</v>
      </c>
      <c r="AU915" s="4">
        <v>0.0</v>
      </c>
      <c r="AV915" s="4">
        <v>0.0</v>
      </c>
      <c r="AW915" s="4">
        <v>0.0</v>
      </c>
      <c r="AX915" s="4">
        <v>0.0</v>
      </c>
      <c r="AY915" s="4">
        <v>0.0</v>
      </c>
      <c r="AZ915" s="4">
        <v>0.0</v>
      </c>
      <c r="BA915" s="4">
        <v>0.0</v>
      </c>
      <c r="BB915" s="4">
        <v>0.0</v>
      </c>
      <c r="BC915" s="4">
        <v>0.0</v>
      </c>
      <c r="BD915" s="4">
        <v>0.0</v>
      </c>
      <c r="BE915" s="4">
        <v>0.0</v>
      </c>
      <c r="BF915" s="4">
        <v>0.0</v>
      </c>
      <c r="BG915" s="4">
        <v>0.0</v>
      </c>
      <c r="BH915" s="4">
        <v>0.0</v>
      </c>
      <c r="BI915" s="4">
        <v>0.0</v>
      </c>
      <c r="BJ915" s="4">
        <v>0.0</v>
      </c>
      <c r="BK915" s="4">
        <v>0.0</v>
      </c>
      <c r="BL915" s="4">
        <v>0.0</v>
      </c>
      <c r="BM915" s="4">
        <v>0.0</v>
      </c>
      <c r="BN915" s="4">
        <v>0.0</v>
      </c>
      <c r="BO915" s="4">
        <v>0.0</v>
      </c>
      <c r="BP915" s="4">
        <v>0.0</v>
      </c>
      <c r="BQ915" s="4">
        <v>0.0</v>
      </c>
      <c r="BR915" s="4">
        <v>1.080246913</v>
      </c>
      <c r="BS915" s="5">
        <f t="shared" si="29"/>
        <v>1.080246913</v>
      </c>
      <c r="BT915" s="1">
        <v>8.0</v>
      </c>
      <c r="BU915" s="1">
        <v>8.0</v>
      </c>
      <c r="BV915" s="1">
        <v>6.9</v>
      </c>
    </row>
    <row r="916" ht="15.75" customHeight="1">
      <c r="A916" s="1" t="s">
        <v>74</v>
      </c>
      <c r="B916" s="2">
        <v>43791.0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5"/>
      <c r="AB916" s="4">
        <v>0.0</v>
      </c>
      <c r="AC916" s="4">
        <v>0.0</v>
      </c>
      <c r="AD916" s="4">
        <v>0.0</v>
      </c>
      <c r="AE916" s="4">
        <v>0.0</v>
      </c>
      <c r="AF916" s="4">
        <v>0.0</v>
      </c>
      <c r="AG916" s="4">
        <v>0.0</v>
      </c>
      <c r="AH916" s="4">
        <v>0.0</v>
      </c>
      <c r="AI916" s="4">
        <v>0.0</v>
      </c>
      <c r="AJ916" s="4">
        <v>0.0</v>
      </c>
      <c r="AK916" s="4">
        <v>0.0</v>
      </c>
      <c r="AL916" s="4">
        <v>0.0</v>
      </c>
      <c r="AM916" s="4">
        <v>0.0</v>
      </c>
      <c r="AN916" s="4">
        <v>0.0</v>
      </c>
      <c r="AO916" s="4">
        <v>0.0</v>
      </c>
      <c r="AP916" s="4">
        <v>0.0</v>
      </c>
      <c r="AQ916" s="4">
        <v>0.0</v>
      </c>
      <c r="AR916" s="4">
        <v>0.0</v>
      </c>
      <c r="AS916" s="4">
        <v>0.0</v>
      </c>
      <c r="AT916" s="4">
        <v>0.0</v>
      </c>
      <c r="AU916" s="4">
        <v>0.0</v>
      </c>
      <c r="AV916" s="4">
        <v>0.0</v>
      </c>
      <c r="AW916" s="4">
        <v>0.0</v>
      </c>
      <c r="AX916" s="4">
        <v>0.0</v>
      </c>
      <c r="AY916" s="4">
        <v>0.0</v>
      </c>
      <c r="AZ916" s="4">
        <v>0.0</v>
      </c>
      <c r="BA916" s="4">
        <v>0.0</v>
      </c>
      <c r="BB916" s="4">
        <v>0.0</v>
      </c>
      <c r="BC916" s="4">
        <v>0.0</v>
      </c>
      <c r="BD916" s="4">
        <v>0.0</v>
      </c>
      <c r="BE916" s="4">
        <v>0.0</v>
      </c>
      <c r="BF916" s="4">
        <v>0.0</v>
      </c>
      <c r="BG916" s="4">
        <v>0.0</v>
      </c>
      <c r="BH916" s="4">
        <v>0.0</v>
      </c>
      <c r="BI916" s="4">
        <v>0.0</v>
      </c>
      <c r="BJ916" s="4">
        <v>0.0</v>
      </c>
      <c r="BK916" s="4">
        <v>0.0</v>
      </c>
      <c r="BL916" s="4">
        <v>0.0</v>
      </c>
      <c r="BM916" s="4">
        <v>0.0</v>
      </c>
      <c r="BN916" s="4">
        <v>0.0</v>
      </c>
      <c r="BO916" s="4">
        <v>0.0</v>
      </c>
      <c r="BP916" s="4">
        <v>0.0</v>
      </c>
      <c r="BQ916" s="4">
        <v>0.0</v>
      </c>
      <c r="BR916" s="4">
        <v>0.540123457</v>
      </c>
      <c r="BS916" s="5">
        <f t="shared" si="29"/>
        <v>0.540123457</v>
      </c>
      <c r="BT916" s="1">
        <v>19.6</v>
      </c>
      <c r="BU916" s="1">
        <v>9.2</v>
      </c>
      <c r="BV916" s="1">
        <v>6.5</v>
      </c>
    </row>
    <row r="917" ht="15.75" customHeight="1">
      <c r="A917" s="1" t="s">
        <v>74</v>
      </c>
      <c r="B917" s="2">
        <v>43792.0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5"/>
      <c r="AB917" s="4">
        <v>0.0</v>
      </c>
      <c r="AC917" s="4">
        <v>0.0</v>
      </c>
      <c r="AD917" s="4">
        <v>0.0</v>
      </c>
      <c r="AE917" s="4">
        <v>0.0</v>
      </c>
      <c r="AF917" s="4">
        <v>0.0</v>
      </c>
      <c r="AG917" s="4">
        <v>0.0</v>
      </c>
      <c r="AH917" s="4">
        <v>0.0</v>
      </c>
      <c r="AI917" s="4">
        <v>0.0</v>
      </c>
      <c r="AJ917" s="4">
        <v>0.0</v>
      </c>
      <c r="AK917" s="4">
        <v>0.0</v>
      </c>
      <c r="AL917" s="4">
        <v>0.0</v>
      </c>
      <c r="AM917" s="4">
        <v>0.0</v>
      </c>
      <c r="AN917" s="4">
        <v>0.0</v>
      </c>
      <c r="AO917" s="4">
        <v>0.0</v>
      </c>
      <c r="AP917" s="4">
        <v>0.0</v>
      </c>
      <c r="AQ917" s="4">
        <v>0.0</v>
      </c>
      <c r="AR917" s="4">
        <v>0.0</v>
      </c>
      <c r="AS917" s="4">
        <v>0.0</v>
      </c>
      <c r="AT917" s="4">
        <v>0.0</v>
      </c>
      <c r="AU917" s="4">
        <v>0.0</v>
      </c>
      <c r="AV917" s="4">
        <v>0.0</v>
      </c>
      <c r="AW917" s="4">
        <v>0.0</v>
      </c>
      <c r="AX917" s="4">
        <v>0.0</v>
      </c>
      <c r="AY917" s="4">
        <v>0.540123457</v>
      </c>
      <c r="AZ917" s="4">
        <v>0.0</v>
      </c>
      <c r="BA917" s="4">
        <v>0.0</v>
      </c>
      <c r="BB917" s="4">
        <v>0.0</v>
      </c>
      <c r="BC917" s="4">
        <v>0.0</v>
      </c>
      <c r="BD917" s="4">
        <v>0.0</v>
      </c>
      <c r="BE917" s="4">
        <v>0.0</v>
      </c>
      <c r="BF917" s="4">
        <v>0.0</v>
      </c>
      <c r="BG917" s="4">
        <v>0.0</v>
      </c>
      <c r="BH917" s="4">
        <v>0.0</v>
      </c>
      <c r="BI917" s="4">
        <v>0.0</v>
      </c>
      <c r="BJ917" s="4">
        <v>0.0</v>
      </c>
      <c r="BK917" s="4">
        <v>0.0</v>
      </c>
      <c r="BL917" s="4">
        <v>0.0</v>
      </c>
      <c r="BM917" s="4">
        <v>0.0</v>
      </c>
      <c r="BN917" s="4">
        <v>0.0</v>
      </c>
      <c r="BO917" s="4">
        <v>0.0</v>
      </c>
      <c r="BP917" s="4">
        <v>0.0</v>
      </c>
      <c r="BQ917" s="4">
        <v>0.0</v>
      </c>
      <c r="BR917" s="4">
        <v>0.540123457</v>
      </c>
      <c r="BS917" s="5">
        <f t="shared" si="29"/>
        <v>1.080246914</v>
      </c>
      <c r="BT917" s="1">
        <v>0.8</v>
      </c>
      <c r="BU917" s="1">
        <v>10.2</v>
      </c>
      <c r="BV917" s="1">
        <v>6.4</v>
      </c>
    </row>
    <row r="918" ht="15.75" customHeight="1">
      <c r="A918" s="1" t="s">
        <v>74</v>
      </c>
      <c r="B918" s="2">
        <v>43793.0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5"/>
      <c r="AB918" s="4">
        <v>0.0</v>
      </c>
      <c r="AC918" s="4">
        <v>0.0</v>
      </c>
      <c r="AD918" s="4">
        <v>0.0</v>
      </c>
      <c r="AE918" s="4">
        <v>0.0</v>
      </c>
      <c r="AF918" s="4">
        <v>0.0</v>
      </c>
      <c r="AG918" s="4">
        <v>0.0</v>
      </c>
      <c r="AH918" s="4">
        <v>0.0</v>
      </c>
      <c r="AI918" s="4">
        <v>0.0</v>
      </c>
      <c r="AJ918" s="4">
        <v>0.0</v>
      </c>
      <c r="AK918" s="4">
        <v>0.0</v>
      </c>
      <c r="AL918" s="4">
        <v>0.0</v>
      </c>
      <c r="AM918" s="4">
        <v>0.0</v>
      </c>
      <c r="AN918" s="4">
        <v>0.0</v>
      </c>
      <c r="AO918" s="4">
        <v>0.0</v>
      </c>
      <c r="AP918" s="4">
        <v>0.0</v>
      </c>
      <c r="AQ918" s="4">
        <v>0.0</v>
      </c>
      <c r="AR918" s="4">
        <v>0.0</v>
      </c>
      <c r="AS918" s="4">
        <v>0.0</v>
      </c>
      <c r="AT918" s="4">
        <v>0.0</v>
      </c>
      <c r="AU918" s="4">
        <v>0.0</v>
      </c>
      <c r="AV918" s="4">
        <v>0.0</v>
      </c>
      <c r="AW918" s="4">
        <v>0.0</v>
      </c>
      <c r="AX918" s="4">
        <v>0.0</v>
      </c>
      <c r="AY918" s="4">
        <v>1.080246913</v>
      </c>
      <c r="AZ918" s="4">
        <v>0.0</v>
      </c>
      <c r="BA918" s="4">
        <v>0.0</v>
      </c>
      <c r="BB918" s="4">
        <v>0.0</v>
      </c>
      <c r="BC918" s="4">
        <v>0.0</v>
      </c>
      <c r="BD918" s="4">
        <v>0.0</v>
      </c>
      <c r="BE918" s="4">
        <v>0.0</v>
      </c>
      <c r="BF918" s="4">
        <v>0.0</v>
      </c>
      <c r="BG918" s="4">
        <v>0.0</v>
      </c>
      <c r="BH918" s="4">
        <v>0.0</v>
      </c>
      <c r="BI918" s="4">
        <v>0.0</v>
      </c>
      <c r="BJ918" s="4">
        <v>0.0</v>
      </c>
      <c r="BK918" s="4">
        <v>0.0</v>
      </c>
      <c r="BL918" s="4">
        <v>0.0</v>
      </c>
      <c r="BM918" s="4">
        <v>0.0</v>
      </c>
      <c r="BN918" s="4">
        <v>0.0</v>
      </c>
      <c r="BO918" s="4">
        <v>0.0</v>
      </c>
      <c r="BP918" s="4">
        <v>0.0</v>
      </c>
      <c r="BQ918" s="4">
        <v>0.0</v>
      </c>
      <c r="BR918" s="4">
        <v>1.080246913</v>
      </c>
      <c r="BS918" s="5">
        <f t="shared" si="29"/>
        <v>2.160493826</v>
      </c>
      <c r="BT918" s="1">
        <v>4.0</v>
      </c>
      <c r="BU918" s="1">
        <v>10.2</v>
      </c>
      <c r="BV918" s="1">
        <v>7.8</v>
      </c>
    </row>
    <row r="919" ht="15.75" customHeight="1">
      <c r="A919" s="1" t="s">
        <v>74</v>
      </c>
      <c r="B919" s="2">
        <v>43794.0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5"/>
      <c r="AB919" s="4">
        <v>0.0</v>
      </c>
      <c r="AC919" s="4">
        <v>0.0</v>
      </c>
      <c r="AD919" s="4">
        <v>0.0</v>
      </c>
      <c r="AE919" s="4">
        <v>0.0</v>
      </c>
      <c r="AF919" s="4">
        <v>0.0</v>
      </c>
      <c r="AG919" s="4">
        <v>0.0</v>
      </c>
      <c r="AH919" s="4">
        <v>0.0</v>
      </c>
      <c r="AI919" s="4">
        <v>0.0</v>
      </c>
      <c r="AJ919" s="4">
        <v>0.0</v>
      </c>
      <c r="AK919" s="4">
        <v>0.0</v>
      </c>
      <c r="AL919" s="4">
        <v>0.0</v>
      </c>
      <c r="AM919" s="4">
        <v>0.0</v>
      </c>
      <c r="AN919" s="4">
        <v>0.0</v>
      </c>
      <c r="AO919" s="4">
        <v>0.0</v>
      </c>
      <c r="AP919" s="4">
        <v>0.0</v>
      </c>
      <c r="AQ919" s="4">
        <v>0.0</v>
      </c>
      <c r="AR919" s="4">
        <v>0.0</v>
      </c>
      <c r="AS919" s="4">
        <v>0.0</v>
      </c>
      <c r="AT919" s="4">
        <v>0.0</v>
      </c>
      <c r="AU919" s="4">
        <v>0.0</v>
      </c>
      <c r="AV919" s="4">
        <v>0.0</v>
      </c>
      <c r="AW919" s="4">
        <v>0.0</v>
      </c>
      <c r="AX919" s="4">
        <v>0.0</v>
      </c>
      <c r="AY919" s="4">
        <v>1.080246913</v>
      </c>
      <c r="AZ919" s="4">
        <v>0.0</v>
      </c>
      <c r="BA919" s="4">
        <v>0.0</v>
      </c>
      <c r="BB919" s="4">
        <v>0.0</v>
      </c>
      <c r="BC919" s="4">
        <v>0.0</v>
      </c>
      <c r="BD919" s="4">
        <v>0.0</v>
      </c>
      <c r="BE919" s="4">
        <v>0.0</v>
      </c>
      <c r="BF919" s="4">
        <v>0.0</v>
      </c>
      <c r="BG919" s="4">
        <v>0.0</v>
      </c>
      <c r="BH919" s="4">
        <v>0.0</v>
      </c>
      <c r="BI919" s="4">
        <v>0.0</v>
      </c>
      <c r="BJ919" s="4">
        <v>0.0</v>
      </c>
      <c r="BK919" s="4">
        <v>0.0</v>
      </c>
      <c r="BL919" s="4">
        <v>0.0</v>
      </c>
      <c r="BM919" s="4">
        <v>0.0</v>
      </c>
      <c r="BN919" s="4">
        <v>0.0</v>
      </c>
      <c r="BO919" s="4">
        <v>0.0</v>
      </c>
      <c r="BP919" s="4">
        <v>0.0</v>
      </c>
      <c r="BQ919" s="4">
        <v>0.0</v>
      </c>
      <c r="BR919" s="4">
        <v>0.540123457</v>
      </c>
      <c r="BS919" s="5">
        <f t="shared" si="29"/>
        <v>1.62037037</v>
      </c>
      <c r="BT919" s="1">
        <v>4.9</v>
      </c>
      <c r="BU919" s="1">
        <v>11.4</v>
      </c>
      <c r="BV919" s="1">
        <v>7.7</v>
      </c>
    </row>
    <row r="920" ht="15.75" customHeight="1">
      <c r="A920" s="1" t="s">
        <v>74</v>
      </c>
      <c r="B920" s="2">
        <v>43795.0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5"/>
      <c r="AB920" s="4">
        <v>0.0</v>
      </c>
      <c r="AC920" s="4">
        <v>0.0</v>
      </c>
      <c r="AD920" s="4">
        <v>0.0</v>
      </c>
      <c r="AE920" s="4">
        <v>0.0</v>
      </c>
      <c r="AF920" s="4">
        <v>0.0</v>
      </c>
      <c r="AG920" s="4">
        <v>0.0</v>
      </c>
      <c r="AH920" s="4">
        <v>0.0</v>
      </c>
      <c r="AI920" s="4">
        <v>0.0</v>
      </c>
      <c r="AJ920" s="4">
        <v>0.0</v>
      </c>
      <c r="AK920" s="4">
        <v>0.0</v>
      </c>
      <c r="AL920" s="4">
        <v>0.0</v>
      </c>
      <c r="AM920" s="4">
        <v>0.0</v>
      </c>
      <c r="AN920" s="4">
        <v>0.0</v>
      </c>
      <c r="AO920" s="4">
        <v>0.0</v>
      </c>
      <c r="AP920" s="4">
        <v>0.0</v>
      </c>
      <c r="AQ920" s="4">
        <v>0.0</v>
      </c>
      <c r="AR920" s="4">
        <v>0.0</v>
      </c>
      <c r="AS920" s="4">
        <v>0.0</v>
      </c>
      <c r="AT920" s="4">
        <v>0.0</v>
      </c>
      <c r="AU920" s="4">
        <v>0.0</v>
      </c>
      <c r="AV920" s="4">
        <v>0.0</v>
      </c>
      <c r="AW920" s="4">
        <v>0.0</v>
      </c>
      <c r="AX920" s="4">
        <v>0.0</v>
      </c>
      <c r="AY920" s="4">
        <v>4.861111111</v>
      </c>
      <c r="AZ920" s="4">
        <v>0.0</v>
      </c>
      <c r="BA920" s="4">
        <v>0.0</v>
      </c>
      <c r="BB920" s="4">
        <v>0.0</v>
      </c>
      <c r="BC920" s="4">
        <v>0.0</v>
      </c>
      <c r="BD920" s="4">
        <v>0.0</v>
      </c>
      <c r="BE920" s="4">
        <v>0.0</v>
      </c>
      <c r="BF920" s="4">
        <v>0.0</v>
      </c>
      <c r="BG920" s="4">
        <v>0.0</v>
      </c>
      <c r="BH920" s="4">
        <v>0.0</v>
      </c>
      <c r="BI920" s="4">
        <v>0.0</v>
      </c>
      <c r="BJ920" s="4">
        <v>0.0</v>
      </c>
      <c r="BK920" s="4">
        <v>0.0</v>
      </c>
      <c r="BL920" s="4">
        <v>0.0</v>
      </c>
      <c r="BM920" s="4">
        <v>0.0</v>
      </c>
      <c r="BN920" s="4">
        <v>0.0</v>
      </c>
      <c r="BO920" s="4">
        <v>0.0</v>
      </c>
      <c r="BP920" s="4">
        <v>0.0</v>
      </c>
      <c r="BQ920" s="4">
        <v>0.0</v>
      </c>
      <c r="BR920" s="4">
        <v>1.080246913</v>
      </c>
      <c r="BS920" s="5">
        <f t="shared" si="29"/>
        <v>5.941358024</v>
      </c>
      <c r="BT920" s="1">
        <v>10.1</v>
      </c>
      <c r="BU920" s="1">
        <v>12.4</v>
      </c>
      <c r="BV920" s="1">
        <v>8.2</v>
      </c>
    </row>
    <row r="921" ht="15.75" customHeight="1">
      <c r="A921" s="1" t="s">
        <v>74</v>
      </c>
      <c r="B921" s="2">
        <v>43796.0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5"/>
      <c r="AB921" s="4">
        <v>0.0</v>
      </c>
      <c r="AC921" s="4">
        <v>0.0</v>
      </c>
      <c r="AD921" s="4">
        <v>0.0</v>
      </c>
      <c r="AE921" s="4">
        <v>0.0</v>
      </c>
      <c r="AF921" s="4">
        <v>0.0</v>
      </c>
      <c r="AG921" s="4">
        <v>0.0</v>
      </c>
      <c r="AH921" s="4">
        <v>0.0</v>
      </c>
      <c r="AI921" s="4">
        <v>0.0</v>
      </c>
      <c r="AJ921" s="4">
        <v>0.0</v>
      </c>
      <c r="AK921" s="4">
        <v>0.0</v>
      </c>
      <c r="AL921" s="4">
        <v>0.0</v>
      </c>
      <c r="AM921" s="4">
        <v>0.0</v>
      </c>
      <c r="AN921" s="4">
        <v>0.0</v>
      </c>
      <c r="AO921" s="4">
        <v>0.0</v>
      </c>
      <c r="AP921" s="4">
        <v>0.0</v>
      </c>
      <c r="AQ921" s="4">
        <v>0.0</v>
      </c>
      <c r="AR921" s="4">
        <v>0.0</v>
      </c>
      <c r="AS921" s="4">
        <v>0.0</v>
      </c>
      <c r="AT921" s="4">
        <v>0.0</v>
      </c>
      <c r="AU921" s="4">
        <v>0.0</v>
      </c>
      <c r="AV921" s="4">
        <v>0.0</v>
      </c>
      <c r="AW921" s="4">
        <v>0.0</v>
      </c>
      <c r="AX921" s="4">
        <v>0.0</v>
      </c>
      <c r="AY921" s="4">
        <v>0.540123457</v>
      </c>
      <c r="AZ921" s="4">
        <v>0.0</v>
      </c>
      <c r="BA921" s="4">
        <v>0.0</v>
      </c>
      <c r="BB921" s="4">
        <v>0.0</v>
      </c>
      <c r="BC921" s="4">
        <v>0.0</v>
      </c>
      <c r="BD921" s="4">
        <v>0.0</v>
      </c>
      <c r="BE921" s="4">
        <v>0.0</v>
      </c>
      <c r="BF921" s="4">
        <v>0.0</v>
      </c>
      <c r="BG921" s="4">
        <v>0.0</v>
      </c>
      <c r="BH921" s="4">
        <v>0.0</v>
      </c>
      <c r="BI921" s="4">
        <v>0.0</v>
      </c>
      <c r="BJ921" s="4">
        <v>0.0</v>
      </c>
      <c r="BK921" s="4">
        <v>0.0</v>
      </c>
      <c r="BL921" s="4">
        <v>0.0</v>
      </c>
      <c r="BM921" s="4">
        <v>0.0</v>
      </c>
      <c r="BN921" s="4">
        <v>0.0</v>
      </c>
      <c r="BO921" s="4">
        <v>0.0</v>
      </c>
      <c r="BP921" s="4">
        <v>0.0</v>
      </c>
      <c r="BQ921" s="4">
        <v>0.0</v>
      </c>
      <c r="BR921" s="4">
        <v>0.540123457</v>
      </c>
      <c r="BS921" s="5">
        <f t="shared" si="29"/>
        <v>1.080246914</v>
      </c>
      <c r="BT921" s="1">
        <v>0.0</v>
      </c>
      <c r="BU921" s="1">
        <v>11.7</v>
      </c>
      <c r="BV921" s="1">
        <v>8.1</v>
      </c>
    </row>
    <row r="922" ht="15.75" customHeight="1">
      <c r="A922" s="1" t="s">
        <v>74</v>
      </c>
      <c r="B922" s="2">
        <v>43797.0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5"/>
      <c r="AB922" s="4">
        <v>0.0</v>
      </c>
      <c r="AC922" s="4">
        <v>0.0</v>
      </c>
      <c r="AD922" s="4">
        <v>0.0</v>
      </c>
      <c r="AE922" s="4">
        <v>0.0</v>
      </c>
      <c r="AF922" s="4">
        <v>0.0</v>
      </c>
      <c r="AG922" s="4">
        <v>0.0</v>
      </c>
      <c r="AH922" s="4">
        <v>0.0</v>
      </c>
      <c r="AI922" s="4">
        <v>0.0</v>
      </c>
      <c r="AJ922" s="4">
        <v>0.0</v>
      </c>
      <c r="AK922" s="4">
        <v>0.0</v>
      </c>
      <c r="AL922" s="4">
        <v>0.0</v>
      </c>
      <c r="AM922" s="4">
        <v>0.0</v>
      </c>
      <c r="AN922" s="4">
        <v>0.0</v>
      </c>
      <c r="AO922" s="4">
        <v>0.0</v>
      </c>
      <c r="AP922" s="4">
        <v>0.0</v>
      </c>
      <c r="AQ922" s="4">
        <v>0.0</v>
      </c>
      <c r="AR922" s="4">
        <v>0.0</v>
      </c>
      <c r="AS922" s="4">
        <v>0.0</v>
      </c>
      <c r="AT922" s="4">
        <v>0.0</v>
      </c>
      <c r="AU922" s="4">
        <v>0.0</v>
      </c>
      <c r="AV922" s="4">
        <v>0.0</v>
      </c>
      <c r="AW922" s="4">
        <v>0.0</v>
      </c>
      <c r="AX922" s="4">
        <v>0.0</v>
      </c>
      <c r="AY922" s="4">
        <v>0.0</v>
      </c>
      <c r="AZ922" s="4">
        <v>0.0</v>
      </c>
      <c r="BA922" s="4">
        <v>0.0</v>
      </c>
      <c r="BB922" s="4">
        <v>0.0</v>
      </c>
      <c r="BC922" s="4">
        <v>0.0</v>
      </c>
      <c r="BD922" s="4">
        <v>0.0</v>
      </c>
      <c r="BE922" s="4">
        <v>0.0</v>
      </c>
      <c r="BF922" s="4">
        <v>0.0</v>
      </c>
      <c r="BG922" s="4">
        <v>0.0</v>
      </c>
      <c r="BH922" s="4">
        <v>0.0</v>
      </c>
      <c r="BI922" s="4">
        <v>0.0</v>
      </c>
      <c r="BJ922" s="4">
        <v>0.0</v>
      </c>
      <c r="BK922" s="4">
        <v>0.0</v>
      </c>
      <c r="BL922" s="4">
        <v>0.0</v>
      </c>
      <c r="BM922" s="4">
        <v>0.0</v>
      </c>
      <c r="BN922" s="4">
        <v>0.0</v>
      </c>
      <c r="BO922" s="4">
        <v>0.0</v>
      </c>
      <c r="BP922" s="4">
        <v>0.0</v>
      </c>
      <c r="BQ922" s="4">
        <v>0.0</v>
      </c>
      <c r="BR922" s="4">
        <v>0.540123457</v>
      </c>
      <c r="BS922" s="5">
        <f t="shared" si="29"/>
        <v>0.540123457</v>
      </c>
      <c r="BT922" s="1">
        <v>2.0</v>
      </c>
      <c r="BU922" s="1">
        <v>9.6</v>
      </c>
      <c r="BV922" s="1">
        <v>7.5</v>
      </c>
    </row>
    <row r="923" ht="15.75" customHeight="1">
      <c r="A923" s="1" t="s">
        <v>74</v>
      </c>
      <c r="B923" s="2">
        <v>43798.0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5"/>
      <c r="AB923" s="4">
        <v>0.0</v>
      </c>
      <c r="AC923" s="4">
        <v>0.0</v>
      </c>
      <c r="AD923" s="4">
        <v>0.0</v>
      </c>
      <c r="AE923" s="4">
        <v>0.0</v>
      </c>
      <c r="AF923" s="4">
        <v>0.0</v>
      </c>
      <c r="AG923" s="4">
        <v>0.0</v>
      </c>
      <c r="AH923" s="4">
        <v>0.0</v>
      </c>
      <c r="AI923" s="4">
        <v>0.0</v>
      </c>
      <c r="AJ923" s="4">
        <v>0.0</v>
      </c>
      <c r="AK923" s="4">
        <v>0.0</v>
      </c>
      <c r="AL923" s="4">
        <v>0.0</v>
      </c>
      <c r="AM923" s="4">
        <v>0.0</v>
      </c>
      <c r="AN923" s="4">
        <v>0.0</v>
      </c>
      <c r="AO923" s="4">
        <v>0.0</v>
      </c>
      <c r="AP923" s="4">
        <v>0.0</v>
      </c>
      <c r="AQ923" s="4">
        <v>0.0</v>
      </c>
      <c r="AR923" s="4">
        <v>0.0</v>
      </c>
      <c r="AS923" s="4">
        <v>0.0</v>
      </c>
      <c r="AT923" s="4">
        <v>0.0</v>
      </c>
      <c r="AU923" s="4">
        <v>0.0</v>
      </c>
      <c r="AV923" s="4">
        <v>0.0</v>
      </c>
      <c r="AW923" s="4">
        <v>0.0</v>
      </c>
      <c r="AX923" s="4">
        <v>0.0</v>
      </c>
      <c r="AY923" s="4">
        <v>0.540123457</v>
      </c>
      <c r="AZ923" s="4">
        <v>0.0</v>
      </c>
      <c r="BA923" s="4">
        <v>0.0</v>
      </c>
      <c r="BB923" s="4">
        <v>0.0</v>
      </c>
      <c r="BC923" s="4">
        <v>0.0</v>
      </c>
      <c r="BD923" s="4">
        <v>0.0</v>
      </c>
      <c r="BE923" s="4">
        <v>0.0</v>
      </c>
      <c r="BF923" s="4">
        <v>0.0</v>
      </c>
      <c r="BG923" s="4">
        <v>0.0</v>
      </c>
      <c r="BH923" s="4">
        <v>0.0</v>
      </c>
      <c r="BI923" s="4">
        <v>0.0</v>
      </c>
      <c r="BJ923" s="4">
        <v>0.0</v>
      </c>
      <c r="BK923" s="4">
        <v>0.0</v>
      </c>
      <c r="BL923" s="4">
        <v>0.0</v>
      </c>
      <c r="BM923" s="4">
        <v>0.0</v>
      </c>
      <c r="BN923" s="4">
        <v>0.0</v>
      </c>
      <c r="BO923" s="4">
        <v>0.0</v>
      </c>
      <c r="BP923" s="4">
        <v>0.0</v>
      </c>
      <c r="BQ923" s="4">
        <v>0.0</v>
      </c>
      <c r="BR923" s="4">
        <v>1.080246914</v>
      </c>
      <c r="BS923" s="5">
        <f t="shared" si="29"/>
        <v>1.620370371</v>
      </c>
      <c r="BT923" s="1">
        <v>1.3</v>
      </c>
      <c r="BU923" s="1">
        <v>7.9</v>
      </c>
      <c r="BV923" s="1">
        <v>4.5</v>
      </c>
    </row>
    <row r="924" ht="15.75" customHeight="1">
      <c r="A924" s="1" t="s">
        <v>74</v>
      </c>
      <c r="B924" s="2">
        <v>43799.0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5"/>
      <c r="AB924" s="4">
        <v>0.0</v>
      </c>
      <c r="AC924" s="4">
        <v>0.0</v>
      </c>
      <c r="AD924" s="4">
        <v>0.0</v>
      </c>
      <c r="AE924" s="4">
        <v>0.0</v>
      </c>
      <c r="AF924" s="4">
        <v>0.0</v>
      </c>
      <c r="AG924" s="4">
        <v>0.0</v>
      </c>
      <c r="AH924" s="4">
        <v>0.0</v>
      </c>
      <c r="AI924" s="4">
        <v>0.0</v>
      </c>
      <c r="AJ924" s="4">
        <v>0.0</v>
      </c>
      <c r="AK924" s="4">
        <v>0.0</v>
      </c>
      <c r="AL924" s="4">
        <v>0.0</v>
      </c>
      <c r="AM924" s="4">
        <v>0.0</v>
      </c>
      <c r="AN924" s="4">
        <v>0.0</v>
      </c>
      <c r="AO924" s="4">
        <v>0.0</v>
      </c>
      <c r="AP924" s="4">
        <v>0.0</v>
      </c>
      <c r="AQ924" s="4">
        <v>0.0</v>
      </c>
      <c r="AR924" s="4">
        <v>0.0</v>
      </c>
      <c r="AS924" s="4">
        <v>0.0</v>
      </c>
      <c r="AT924" s="4">
        <v>0.0</v>
      </c>
      <c r="AU924" s="4">
        <v>0.0</v>
      </c>
      <c r="AV924" s="4">
        <v>0.0</v>
      </c>
      <c r="AW924" s="4">
        <v>0.0</v>
      </c>
      <c r="AX924" s="4">
        <v>0.0</v>
      </c>
      <c r="AY924" s="4">
        <v>0.540123457</v>
      </c>
      <c r="AZ924" s="4">
        <v>0.0</v>
      </c>
      <c r="BA924" s="4">
        <v>0.0</v>
      </c>
      <c r="BB924" s="4">
        <v>0.0</v>
      </c>
      <c r="BC924" s="4">
        <v>0.0</v>
      </c>
      <c r="BD924" s="4">
        <v>0.0</v>
      </c>
      <c r="BE924" s="4">
        <v>0.0</v>
      </c>
      <c r="BF924" s="4">
        <v>0.0</v>
      </c>
      <c r="BG924" s="4">
        <v>0.0</v>
      </c>
      <c r="BH924" s="4">
        <v>0.0</v>
      </c>
      <c r="BI924" s="4">
        <v>0.0</v>
      </c>
      <c r="BJ924" s="4">
        <v>0.0</v>
      </c>
      <c r="BK924" s="4">
        <v>0.0</v>
      </c>
      <c r="BL924" s="4">
        <v>0.0</v>
      </c>
      <c r="BM924" s="4">
        <v>0.0</v>
      </c>
      <c r="BN924" s="4">
        <v>0.0</v>
      </c>
      <c r="BO924" s="4">
        <v>0.0</v>
      </c>
      <c r="BP924" s="4">
        <v>0.0</v>
      </c>
      <c r="BQ924" s="4">
        <v>0.0</v>
      </c>
      <c r="BR924" s="4">
        <v>1.080246913</v>
      </c>
      <c r="BS924" s="5">
        <f t="shared" si="29"/>
        <v>1.62037037</v>
      </c>
      <c r="BT924" s="1">
        <v>0.2</v>
      </c>
      <c r="BU924" s="1">
        <v>8.6</v>
      </c>
      <c r="BV924" s="1">
        <v>5.0</v>
      </c>
    </row>
    <row r="925" ht="15.75" customHeight="1">
      <c r="A925" s="1" t="s">
        <v>74</v>
      </c>
      <c r="B925" s="2">
        <v>43800.0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5"/>
      <c r="AB925" s="4">
        <v>0.0</v>
      </c>
      <c r="AC925" s="4">
        <v>0.0</v>
      </c>
      <c r="AD925" s="4">
        <v>0.0</v>
      </c>
      <c r="AE925" s="4">
        <v>0.0</v>
      </c>
      <c r="AF925" s="4">
        <v>0.0</v>
      </c>
      <c r="AG925" s="4">
        <v>0.0</v>
      </c>
      <c r="AH925" s="4">
        <v>0.0</v>
      </c>
      <c r="AI925" s="4">
        <v>0.0</v>
      </c>
      <c r="AJ925" s="4">
        <v>0.0</v>
      </c>
      <c r="AK925" s="4">
        <v>0.0</v>
      </c>
      <c r="AL925" s="4">
        <v>0.0</v>
      </c>
      <c r="AM925" s="4">
        <v>0.0</v>
      </c>
      <c r="AN925" s="4">
        <v>0.0</v>
      </c>
      <c r="AO925" s="4">
        <v>0.0</v>
      </c>
      <c r="AP925" s="4">
        <v>0.0</v>
      </c>
      <c r="AQ925" s="4">
        <v>0.0</v>
      </c>
      <c r="AR925" s="4">
        <v>0.0</v>
      </c>
      <c r="AS925" s="4">
        <v>0.0</v>
      </c>
      <c r="AT925" s="4">
        <v>0.0</v>
      </c>
      <c r="AU925" s="4">
        <v>0.0</v>
      </c>
      <c r="AV925" s="4">
        <v>0.0</v>
      </c>
      <c r="AW925" s="4">
        <v>0.0</v>
      </c>
      <c r="AX925" s="4">
        <v>0.0</v>
      </c>
      <c r="AY925" s="4">
        <v>0.0</v>
      </c>
      <c r="AZ925" s="4">
        <v>0.0</v>
      </c>
      <c r="BA925" s="4">
        <v>0.0</v>
      </c>
      <c r="BB925" s="4">
        <v>0.0</v>
      </c>
      <c r="BC925" s="4">
        <v>0.0</v>
      </c>
      <c r="BD925" s="4">
        <v>0.0</v>
      </c>
      <c r="BE925" s="4">
        <v>0.0</v>
      </c>
      <c r="BF925" s="4">
        <v>0.0</v>
      </c>
      <c r="BG925" s="4">
        <v>0.0</v>
      </c>
      <c r="BH925" s="4">
        <v>0.0</v>
      </c>
      <c r="BI925" s="4">
        <v>0.0</v>
      </c>
      <c r="BJ925" s="4">
        <v>0.0</v>
      </c>
      <c r="BK925" s="4">
        <v>0.0</v>
      </c>
      <c r="BL925" s="4">
        <v>0.0</v>
      </c>
      <c r="BM925" s="4">
        <v>0.0</v>
      </c>
      <c r="BN925" s="4">
        <v>0.0</v>
      </c>
      <c r="BO925" s="4">
        <v>0.0</v>
      </c>
      <c r="BP925" s="4">
        <v>0.0</v>
      </c>
      <c r="BQ925" s="4">
        <v>0.0</v>
      </c>
      <c r="BR925" s="4">
        <v>0.540123457</v>
      </c>
      <c r="BS925" s="5">
        <f t="shared" si="29"/>
        <v>0.540123457</v>
      </c>
      <c r="BT925" s="1">
        <v>0.3</v>
      </c>
      <c r="BU925" s="1">
        <v>6.9</v>
      </c>
      <c r="BV925" s="1">
        <v>3.4</v>
      </c>
    </row>
    <row r="926" ht="15.75" customHeight="1">
      <c r="A926" s="1" t="s">
        <v>74</v>
      </c>
      <c r="B926" s="2">
        <v>43801.0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5"/>
      <c r="AB926" s="4">
        <v>0.0</v>
      </c>
      <c r="AC926" s="4">
        <v>0.0</v>
      </c>
      <c r="AD926" s="4">
        <v>0.0</v>
      </c>
      <c r="AE926" s="4">
        <v>0.0</v>
      </c>
      <c r="AF926" s="4">
        <v>0.0</v>
      </c>
      <c r="AG926" s="4">
        <v>0.0</v>
      </c>
      <c r="AH926" s="4">
        <v>0.0</v>
      </c>
      <c r="AI926" s="4">
        <v>0.0</v>
      </c>
      <c r="AJ926" s="4">
        <v>0.0</v>
      </c>
      <c r="AK926" s="4">
        <v>0.0</v>
      </c>
      <c r="AL926" s="4">
        <v>0.0</v>
      </c>
      <c r="AM926" s="4">
        <v>0.0</v>
      </c>
      <c r="AN926" s="4">
        <v>0.0</v>
      </c>
      <c r="AO926" s="4">
        <v>0.0</v>
      </c>
      <c r="AP926" s="4">
        <v>0.0</v>
      </c>
      <c r="AQ926" s="4">
        <v>0.0</v>
      </c>
      <c r="AR926" s="4">
        <v>0.0</v>
      </c>
      <c r="AS926" s="4">
        <v>0.0</v>
      </c>
      <c r="AT926" s="4">
        <v>0.0</v>
      </c>
      <c r="AU926" s="4">
        <v>0.0</v>
      </c>
      <c r="AV926" s="4">
        <v>0.0</v>
      </c>
      <c r="AW926" s="4">
        <v>0.0</v>
      </c>
      <c r="AX926" s="4">
        <v>0.0</v>
      </c>
      <c r="AY926" s="4">
        <v>0.0</v>
      </c>
      <c r="AZ926" s="4">
        <v>0.0</v>
      </c>
      <c r="BA926" s="4">
        <v>0.0</v>
      </c>
      <c r="BB926" s="4">
        <v>0.0</v>
      </c>
      <c r="BC926" s="4">
        <v>0.0</v>
      </c>
      <c r="BD926" s="4">
        <v>0.0</v>
      </c>
      <c r="BE926" s="4">
        <v>0.0</v>
      </c>
      <c r="BF926" s="4">
        <v>0.0</v>
      </c>
      <c r="BG926" s="4">
        <v>0.0</v>
      </c>
      <c r="BH926" s="4">
        <v>0.0</v>
      </c>
      <c r="BI926" s="4">
        <v>0.0</v>
      </c>
      <c r="BJ926" s="4">
        <v>0.0</v>
      </c>
      <c r="BK926" s="4">
        <v>0.0</v>
      </c>
      <c r="BL926" s="4">
        <v>0.0</v>
      </c>
      <c r="BM926" s="4">
        <v>0.0</v>
      </c>
      <c r="BN926" s="4">
        <v>0.0</v>
      </c>
      <c r="BO926" s="4">
        <v>0.0</v>
      </c>
      <c r="BP926" s="4">
        <v>0.0</v>
      </c>
      <c r="BQ926" s="4">
        <v>0.0</v>
      </c>
      <c r="BR926" s="4">
        <v>1.62037037</v>
      </c>
      <c r="BS926" s="5">
        <f t="shared" si="29"/>
        <v>1.62037037</v>
      </c>
      <c r="BT926" s="1">
        <v>0.0</v>
      </c>
      <c r="BU926" s="1">
        <v>7.0</v>
      </c>
      <c r="BV926" s="1">
        <v>1.9</v>
      </c>
    </row>
    <row r="927" ht="15.75" customHeight="1">
      <c r="A927" s="1" t="s">
        <v>74</v>
      </c>
      <c r="B927" s="2">
        <v>43802.0</v>
      </c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5"/>
      <c r="AB927" s="4">
        <v>0.0</v>
      </c>
      <c r="AC927" s="4">
        <v>0.0</v>
      </c>
      <c r="AD927" s="4">
        <v>0.0</v>
      </c>
      <c r="AE927" s="4">
        <v>0.0</v>
      </c>
      <c r="AF927" s="4">
        <v>0.0</v>
      </c>
      <c r="AG927" s="4">
        <v>0.0</v>
      </c>
      <c r="AH927" s="4">
        <v>0.0</v>
      </c>
      <c r="AI927" s="4">
        <v>0.0</v>
      </c>
      <c r="AJ927" s="4">
        <v>0.0</v>
      </c>
      <c r="AK927" s="4">
        <v>0.0</v>
      </c>
      <c r="AL927" s="4">
        <v>0.0</v>
      </c>
      <c r="AM927" s="4">
        <v>0.0</v>
      </c>
      <c r="AN927" s="4">
        <v>0.0</v>
      </c>
      <c r="AO927" s="4">
        <v>0.0</v>
      </c>
      <c r="AP927" s="4">
        <v>0.0</v>
      </c>
      <c r="AQ927" s="4">
        <v>0.0</v>
      </c>
      <c r="AR927" s="4">
        <v>0.0</v>
      </c>
      <c r="AS927" s="4">
        <v>0.0</v>
      </c>
      <c r="AT927" s="4">
        <v>0.0</v>
      </c>
      <c r="AU927" s="4">
        <v>0.0</v>
      </c>
      <c r="AV927" s="4">
        <v>0.0</v>
      </c>
      <c r="AW927" s="4">
        <v>0.0</v>
      </c>
      <c r="AX927" s="4">
        <v>0.0</v>
      </c>
      <c r="AY927" s="4">
        <v>0.540123457</v>
      </c>
      <c r="AZ927" s="4">
        <v>0.0</v>
      </c>
      <c r="BA927" s="4">
        <v>0.0</v>
      </c>
      <c r="BB927" s="4">
        <v>0.0</v>
      </c>
      <c r="BC927" s="4">
        <v>0.0</v>
      </c>
      <c r="BD927" s="4">
        <v>0.0</v>
      </c>
      <c r="BE927" s="4">
        <v>0.0</v>
      </c>
      <c r="BF927" s="4">
        <v>0.0</v>
      </c>
      <c r="BG927" s="4">
        <v>0.0</v>
      </c>
      <c r="BH927" s="4">
        <v>0.0</v>
      </c>
      <c r="BI927" s="4">
        <v>0.0</v>
      </c>
      <c r="BJ927" s="4">
        <v>0.0</v>
      </c>
      <c r="BK927" s="4">
        <v>0.0</v>
      </c>
      <c r="BL927" s="4">
        <v>0.0</v>
      </c>
      <c r="BM927" s="4">
        <v>0.0</v>
      </c>
      <c r="BN927" s="4">
        <v>0.0</v>
      </c>
      <c r="BO927" s="4">
        <v>0.0</v>
      </c>
      <c r="BP927" s="4">
        <v>0.0</v>
      </c>
      <c r="BQ927" s="4">
        <v>0.0</v>
      </c>
      <c r="BR927" s="4">
        <v>0.540123457</v>
      </c>
      <c r="BS927" s="5">
        <f t="shared" si="29"/>
        <v>1.080246914</v>
      </c>
      <c r="BT927" s="1">
        <v>0.0</v>
      </c>
      <c r="BU927" s="1">
        <v>9.5</v>
      </c>
      <c r="BV927" s="1">
        <v>1.0</v>
      </c>
    </row>
    <row r="928" ht="15.75" customHeight="1">
      <c r="A928" s="1" t="s">
        <v>74</v>
      </c>
      <c r="B928" s="2">
        <v>43803.0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5"/>
      <c r="AB928" s="4">
        <v>0.0</v>
      </c>
      <c r="AC928" s="4">
        <v>0.0</v>
      </c>
      <c r="AD928" s="4">
        <v>0.0</v>
      </c>
      <c r="AE928" s="4">
        <v>0.0</v>
      </c>
      <c r="AF928" s="4">
        <v>0.0</v>
      </c>
      <c r="AG928" s="4">
        <v>0.0</v>
      </c>
      <c r="AH928" s="4">
        <v>0.0</v>
      </c>
      <c r="AI928" s="4">
        <v>0.0</v>
      </c>
      <c r="AJ928" s="4">
        <v>0.0</v>
      </c>
      <c r="AK928" s="4">
        <v>0.0</v>
      </c>
      <c r="AL928" s="4">
        <v>0.0</v>
      </c>
      <c r="AM928" s="4">
        <v>0.0</v>
      </c>
      <c r="AN928" s="4">
        <v>0.0</v>
      </c>
      <c r="AO928" s="4">
        <v>2.700617284</v>
      </c>
      <c r="AP928" s="4">
        <v>0.0</v>
      </c>
      <c r="AQ928" s="4">
        <v>0.0</v>
      </c>
      <c r="AR928" s="4">
        <v>0.0</v>
      </c>
      <c r="AS928" s="4">
        <v>0.0</v>
      </c>
      <c r="AT928" s="4">
        <v>0.0</v>
      </c>
      <c r="AU928" s="4">
        <v>0.0</v>
      </c>
      <c r="AV928" s="4">
        <v>0.0</v>
      </c>
      <c r="AW928" s="4">
        <v>0.0</v>
      </c>
      <c r="AX928" s="4">
        <v>0.0</v>
      </c>
      <c r="AY928" s="4">
        <v>0.0</v>
      </c>
      <c r="AZ928" s="4">
        <v>0.0</v>
      </c>
      <c r="BA928" s="4">
        <v>0.0</v>
      </c>
      <c r="BB928" s="4">
        <v>0.0</v>
      </c>
      <c r="BC928" s="4">
        <v>0.0</v>
      </c>
      <c r="BD928" s="4">
        <v>0.0</v>
      </c>
      <c r="BE928" s="4">
        <v>0.0</v>
      </c>
      <c r="BF928" s="4">
        <v>0.0</v>
      </c>
      <c r="BG928" s="4">
        <v>0.0</v>
      </c>
      <c r="BH928" s="4">
        <v>0.0</v>
      </c>
      <c r="BI928" s="4">
        <v>0.0</v>
      </c>
      <c r="BJ928" s="4">
        <v>0.0</v>
      </c>
      <c r="BK928" s="4">
        <v>0.0</v>
      </c>
      <c r="BL928" s="4">
        <v>0.0</v>
      </c>
      <c r="BM928" s="4">
        <v>0.0</v>
      </c>
      <c r="BN928" s="4">
        <v>0.0</v>
      </c>
      <c r="BO928" s="4">
        <v>0.0</v>
      </c>
      <c r="BP928" s="4">
        <v>0.0</v>
      </c>
      <c r="BQ928" s="4">
        <v>0.0</v>
      </c>
      <c r="BR928" s="4">
        <v>1.62037037</v>
      </c>
      <c r="BS928" s="5">
        <f t="shared" si="29"/>
        <v>4.320987654</v>
      </c>
      <c r="BT928" s="1">
        <v>0.0</v>
      </c>
      <c r="BU928" s="1">
        <v>10.4</v>
      </c>
      <c r="BV928" s="1">
        <v>1.8</v>
      </c>
    </row>
    <row r="929" ht="15.75" customHeight="1">
      <c r="A929" s="1" t="s">
        <v>74</v>
      </c>
      <c r="B929" s="2">
        <v>43804.0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5"/>
      <c r="AB929" s="4">
        <v>0.0</v>
      </c>
      <c r="AC929" s="4">
        <v>0.540123457</v>
      </c>
      <c r="AD929" s="4">
        <v>0.0</v>
      </c>
      <c r="AE929" s="4">
        <v>0.0</v>
      </c>
      <c r="AF929" s="4">
        <v>0.0</v>
      </c>
      <c r="AG929" s="4">
        <v>0.0</v>
      </c>
      <c r="AH929" s="4">
        <v>0.0</v>
      </c>
      <c r="AI929" s="4">
        <v>0.0</v>
      </c>
      <c r="AJ929" s="4">
        <v>0.0</v>
      </c>
      <c r="AK929" s="4">
        <v>0.0</v>
      </c>
      <c r="AL929" s="4">
        <v>0.0</v>
      </c>
      <c r="AM929" s="4">
        <v>0.0</v>
      </c>
      <c r="AN929" s="4">
        <v>0.0</v>
      </c>
      <c r="AO929" s="4">
        <v>1.080246914</v>
      </c>
      <c r="AP929" s="4">
        <v>0.0</v>
      </c>
      <c r="AQ929" s="4">
        <v>0.0</v>
      </c>
      <c r="AR929" s="4">
        <v>0.0</v>
      </c>
      <c r="AS929" s="4">
        <v>0.0</v>
      </c>
      <c r="AT929" s="4">
        <v>0.0</v>
      </c>
      <c r="AU929" s="4">
        <v>0.0</v>
      </c>
      <c r="AV929" s="4">
        <v>0.0</v>
      </c>
      <c r="AW929" s="4">
        <v>0.0</v>
      </c>
      <c r="AX929" s="4">
        <v>0.0</v>
      </c>
      <c r="AY929" s="4">
        <v>0.540123457</v>
      </c>
      <c r="AZ929" s="4">
        <v>0.0</v>
      </c>
      <c r="BA929" s="4">
        <v>0.0</v>
      </c>
      <c r="BB929" s="4">
        <v>0.0</v>
      </c>
      <c r="BC929" s="4">
        <v>0.0</v>
      </c>
      <c r="BD929" s="4">
        <v>0.0</v>
      </c>
      <c r="BE929" s="4">
        <v>0.0</v>
      </c>
      <c r="BF929" s="4">
        <v>0.0</v>
      </c>
      <c r="BG929" s="4">
        <v>0.0</v>
      </c>
      <c r="BH929" s="4">
        <v>0.0</v>
      </c>
      <c r="BI929" s="4">
        <v>0.0</v>
      </c>
      <c r="BJ929" s="4">
        <v>0.0</v>
      </c>
      <c r="BK929" s="4">
        <v>0.0</v>
      </c>
      <c r="BL929" s="4">
        <v>0.0</v>
      </c>
      <c r="BM929" s="4">
        <v>0.0</v>
      </c>
      <c r="BN929" s="4">
        <v>0.0</v>
      </c>
      <c r="BO929" s="4">
        <v>0.0</v>
      </c>
      <c r="BP929" s="4">
        <v>0.0</v>
      </c>
      <c r="BQ929" s="4">
        <v>0.0</v>
      </c>
      <c r="BR929" s="4">
        <v>2.700617283</v>
      </c>
      <c r="BS929" s="5">
        <f t="shared" si="29"/>
        <v>4.861111111</v>
      </c>
      <c r="BT929" s="1">
        <v>0.3</v>
      </c>
      <c r="BU929" s="1">
        <v>13.2</v>
      </c>
      <c r="BV929" s="1">
        <v>6.8</v>
      </c>
    </row>
    <row r="930" ht="15.75" customHeight="1">
      <c r="A930" s="1" t="s">
        <v>74</v>
      </c>
      <c r="B930" s="2">
        <v>43805.0</v>
      </c>
      <c r="C930" s="4">
        <v>8.84</v>
      </c>
      <c r="D930" s="4">
        <v>0.0</v>
      </c>
      <c r="E930" s="4">
        <v>0.0</v>
      </c>
      <c r="F930" s="4">
        <v>15.03</v>
      </c>
      <c r="G930" s="4">
        <f t="shared" ref="G930:G937" si="34">H930+I930</f>
        <v>262.5</v>
      </c>
      <c r="H930" s="4">
        <v>156.44</v>
      </c>
      <c r="I930" s="4">
        <v>106.06</v>
      </c>
      <c r="J930" s="4">
        <v>46.84</v>
      </c>
      <c r="K930" s="4">
        <v>0.0</v>
      </c>
      <c r="L930" s="4">
        <v>0.0</v>
      </c>
      <c r="M930" s="4">
        <v>0.0</v>
      </c>
      <c r="N930" s="4">
        <v>12.37</v>
      </c>
      <c r="O930" s="4"/>
      <c r="P930" s="4">
        <v>16.79</v>
      </c>
      <c r="Q930" s="4">
        <v>68.94</v>
      </c>
      <c r="R930" s="4">
        <v>0.0</v>
      </c>
      <c r="S930" s="4">
        <v>9.72</v>
      </c>
      <c r="T930" s="4">
        <v>0.0</v>
      </c>
      <c r="U930" s="4"/>
      <c r="V930" s="4">
        <v>1.77</v>
      </c>
      <c r="W930" s="4">
        <v>0.0</v>
      </c>
      <c r="X930" s="4"/>
      <c r="Y930" s="4">
        <v>0.0</v>
      </c>
      <c r="Z930" s="4">
        <v>76.01</v>
      </c>
      <c r="AA930" s="5">
        <f t="shared" ref="AA930:AA937" si="35">SUM(J930:Z930, C930:G930)</f>
        <v>518.81</v>
      </c>
      <c r="AB930" s="4">
        <v>0.0</v>
      </c>
      <c r="AC930" s="4">
        <v>0.0</v>
      </c>
      <c r="AD930" s="4">
        <v>0.0</v>
      </c>
      <c r="AE930" s="4">
        <v>0.0</v>
      </c>
      <c r="AF930" s="4">
        <v>0.0</v>
      </c>
      <c r="AG930" s="4">
        <v>0.0</v>
      </c>
      <c r="AH930" s="4">
        <v>0.0</v>
      </c>
      <c r="AI930" s="4">
        <v>0.0</v>
      </c>
      <c r="AJ930" s="4">
        <v>0.0</v>
      </c>
      <c r="AK930" s="4">
        <v>0.0</v>
      </c>
      <c r="AL930" s="4">
        <v>0.0</v>
      </c>
      <c r="AM930" s="4">
        <v>0.0</v>
      </c>
      <c r="AN930" s="4">
        <v>0.0</v>
      </c>
      <c r="AO930" s="4">
        <v>1.62037037</v>
      </c>
      <c r="AP930" s="4">
        <v>0.0</v>
      </c>
      <c r="AQ930" s="4">
        <v>0.0</v>
      </c>
      <c r="AR930" s="4">
        <v>0.0</v>
      </c>
      <c r="AS930" s="4">
        <v>0.0</v>
      </c>
      <c r="AT930" s="4">
        <v>0.0</v>
      </c>
      <c r="AU930" s="4">
        <v>0.0</v>
      </c>
      <c r="AV930" s="4">
        <v>0.0</v>
      </c>
      <c r="AW930" s="4">
        <v>0.0</v>
      </c>
      <c r="AX930" s="4">
        <v>0.0</v>
      </c>
      <c r="AY930" s="4">
        <v>1.62037037</v>
      </c>
      <c r="AZ930" s="4">
        <v>0.0</v>
      </c>
      <c r="BA930" s="4">
        <v>0.0</v>
      </c>
      <c r="BB930" s="4">
        <v>0.0</v>
      </c>
      <c r="BC930" s="4">
        <v>0.0</v>
      </c>
      <c r="BD930" s="4">
        <v>0.0</v>
      </c>
      <c r="BE930" s="4">
        <v>0.0</v>
      </c>
      <c r="BF930" s="4">
        <v>0.0</v>
      </c>
      <c r="BG930" s="4">
        <v>0.0</v>
      </c>
      <c r="BH930" s="4">
        <v>0.0</v>
      </c>
      <c r="BI930" s="4">
        <v>0.0</v>
      </c>
      <c r="BJ930" s="4">
        <v>0.0</v>
      </c>
      <c r="BK930" s="4">
        <v>0.0</v>
      </c>
      <c r="BL930" s="4">
        <v>0.0</v>
      </c>
      <c r="BM930" s="4">
        <v>0.0</v>
      </c>
      <c r="BN930" s="4">
        <v>0.0</v>
      </c>
      <c r="BO930" s="4">
        <v>0.0</v>
      </c>
      <c r="BP930" s="4">
        <v>0.0</v>
      </c>
      <c r="BQ930" s="4">
        <v>0.0</v>
      </c>
      <c r="BR930" s="4">
        <v>0.540123457</v>
      </c>
      <c r="BS930" s="5">
        <f t="shared" si="29"/>
        <v>3.780864197</v>
      </c>
      <c r="BT930" s="1">
        <v>0.0</v>
      </c>
      <c r="BU930" s="1">
        <v>11.3</v>
      </c>
      <c r="BV930" s="1">
        <v>8.3</v>
      </c>
    </row>
    <row r="931" ht="15.75" customHeight="1">
      <c r="A931" s="1" t="s">
        <v>74</v>
      </c>
      <c r="B931" s="2">
        <v>43806.0</v>
      </c>
      <c r="C931" s="4">
        <v>2.65</v>
      </c>
      <c r="D931" s="4">
        <v>0.0</v>
      </c>
      <c r="E931" s="4">
        <v>0.0</v>
      </c>
      <c r="F931" s="4">
        <v>32.7</v>
      </c>
      <c r="G931" s="4">
        <f t="shared" si="34"/>
        <v>703.53</v>
      </c>
      <c r="H931" s="4">
        <v>369.44</v>
      </c>
      <c r="I931" s="4">
        <v>334.09</v>
      </c>
      <c r="J931" s="4">
        <v>27.4</v>
      </c>
      <c r="K931" s="4">
        <v>0.88</v>
      </c>
      <c r="L931" s="4">
        <v>4.42</v>
      </c>
      <c r="M931" s="4">
        <v>0.88</v>
      </c>
      <c r="N931" s="4">
        <v>28.28</v>
      </c>
      <c r="O931" s="4"/>
      <c r="P931" s="4">
        <v>31.82</v>
      </c>
      <c r="Q931" s="4">
        <v>136.99</v>
      </c>
      <c r="R931" s="4">
        <v>0.0</v>
      </c>
      <c r="S931" s="4">
        <v>6.19</v>
      </c>
      <c r="T931" s="4">
        <v>0.0</v>
      </c>
      <c r="U931" s="4"/>
      <c r="V931" s="4">
        <v>0.88</v>
      </c>
      <c r="W931" s="4">
        <v>0.0</v>
      </c>
      <c r="X931" s="4"/>
      <c r="Y931" s="4">
        <v>0.0</v>
      </c>
      <c r="Z931" s="4">
        <v>92.8</v>
      </c>
      <c r="AA931" s="5">
        <f t="shared" si="35"/>
        <v>1069.42</v>
      </c>
      <c r="AB931" s="4">
        <v>0.0</v>
      </c>
      <c r="AC931" s="4">
        <v>0.0</v>
      </c>
      <c r="AD931" s="4">
        <v>0.0</v>
      </c>
      <c r="AE931" s="4">
        <v>0.0</v>
      </c>
      <c r="AF931" s="4">
        <v>0.0</v>
      </c>
      <c r="AG931" s="4">
        <v>0.0</v>
      </c>
      <c r="AH931" s="4">
        <v>0.0</v>
      </c>
      <c r="AI931" s="4">
        <v>0.0</v>
      </c>
      <c r="AJ931" s="4">
        <v>0.0</v>
      </c>
      <c r="AK931" s="4">
        <v>0.0</v>
      </c>
      <c r="AL931" s="4">
        <v>0.0</v>
      </c>
      <c r="AM931" s="4">
        <v>0.0</v>
      </c>
      <c r="AN931" s="4">
        <v>0.0</v>
      </c>
      <c r="AO931" s="4">
        <v>0.0</v>
      </c>
      <c r="AP931" s="4">
        <v>0.0</v>
      </c>
      <c r="AQ931" s="4">
        <v>0.0</v>
      </c>
      <c r="AR931" s="4">
        <v>0.0</v>
      </c>
      <c r="AS931" s="4">
        <v>0.0</v>
      </c>
      <c r="AT931" s="4">
        <v>0.0</v>
      </c>
      <c r="AU931" s="4">
        <v>0.0</v>
      </c>
      <c r="AV931" s="4">
        <v>0.0</v>
      </c>
      <c r="AW931" s="4">
        <v>0.0</v>
      </c>
      <c r="AX931" s="4">
        <v>0.0</v>
      </c>
      <c r="AY931" s="4">
        <v>0.0</v>
      </c>
      <c r="AZ931" s="4">
        <v>0.0</v>
      </c>
      <c r="BA931" s="4">
        <v>0.0</v>
      </c>
      <c r="BB931" s="4">
        <v>0.0</v>
      </c>
      <c r="BC931" s="4">
        <v>0.0</v>
      </c>
      <c r="BD931" s="4">
        <v>0.0</v>
      </c>
      <c r="BE931" s="4">
        <v>0.0</v>
      </c>
      <c r="BF931" s="4">
        <v>0.0</v>
      </c>
      <c r="BG931" s="4">
        <v>0.0</v>
      </c>
      <c r="BH931" s="4">
        <v>0.0</v>
      </c>
      <c r="BI931" s="4">
        <v>0.0</v>
      </c>
      <c r="BJ931" s="4">
        <v>0.0</v>
      </c>
      <c r="BK931" s="4">
        <v>0.0</v>
      </c>
      <c r="BL931" s="4">
        <v>0.0</v>
      </c>
      <c r="BM931" s="4">
        <v>0.0</v>
      </c>
      <c r="BN931" s="4">
        <v>0.0</v>
      </c>
      <c r="BO931" s="4">
        <v>0.0</v>
      </c>
      <c r="BP931" s="4">
        <v>0.0</v>
      </c>
      <c r="BQ931" s="4">
        <v>0.0</v>
      </c>
      <c r="BR931" s="4">
        <v>0.0</v>
      </c>
      <c r="BS931" s="5">
        <f t="shared" si="29"/>
        <v>0</v>
      </c>
      <c r="BT931" s="1">
        <v>5.5</v>
      </c>
      <c r="BU931" s="1">
        <v>13.7</v>
      </c>
      <c r="BV931" s="1">
        <v>8.5</v>
      </c>
    </row>
    <row r="932" ht="15.75" customHeight="1">
      <c r="A932" s="1" t="s">
        <v>74</v>
      </c>
      <c r="B932" s="2">
        <v>43807.0</v>
      </c>
      <c r="C932" s="4">
        <v>0.0</v>
      </c>
      <c r="D932" s="4">
        <v>0.0</v>
      </c>
      <c r="E932" s="4">
        <v>3.54</v>
      </c>
      <c r="F932" s="4">
        <v>30.05</v>
      </c>
      <c r="G932" s="4">
        <f t="shared" si="34"/>
        <v>505.55</v>
      </c>
      <c r="H932" s="4">
        <v>336.74</v>
      </c>
      <c r="I932" s="4">
        <v>168.81</v>
      </c>
      <c r="J932" s="4">
        <v>13.26</v>
      </c>
      <c r="K932" s="4">
        <v>2.65</v>
      </c>
      <c r="L932" s="4">
        <v>0.0</v>
      </c>
      <c r="M932" s="4">
        <v>2.65</v>
      </c>
      <c r="N932" s="4">
        <v>22.98</v>
      </c>
      <c r="O932" s="4"/>
      <c r="P932" s="4">
        <v>49.49</v>
      </c>
      <c r="Q932" s="4">
        <v>145.83</v>
      </c>
      <c r="R932" s="4">
        <v>0.0</v>
      </c>
      <c r="S932" s="4">
        <v>5.3</v>
      </c>
      <c r="T932" s="4">
        <v>0.88</v>
      </c>
      <c r="U932" s="4"/>
      <c r="V932" s="4">
        <v>0.88</v>
      </c>
      <c r="W932" s="4">
        <v>0.0</v>
      </c>
      <c r="X932" s="4"/>
      <c r="Y932" s="4">
        <v>0.88</v>
      </c>
      <c r="Z932" s="4">
        <v>136.11</v>
      </c>
      <c r="AA932" s="5">
        <f t="shared" si="35"/>
        <v>920.05</v>
      </c>
      <c r="AB932" s="4">
        <v>0.0</v>
      </c>
      <c r="AC932" s="4">
        <v>0.0</v>
      </c>
      <c r="AD932" s="4">
        <v>0.0</v>
      </c>
      <c r="AE932" s="4">
        <v>0.0</v>
      </c>
      <c r="AF932" s="4">
        <v>0.0</v>
      </c>
      <c r="AG932" s="4">
        <v>0.0</v>
      </c>
      <c r="AH932" s="4">
        <v>0.0</v>
      </c>
      <c r="AI932" s="4">
        <v>0.0</v>
      </c>
      <c r="AJ932" s="4">
        <v>0.0</v>
      </c>
      <c r="AK932" s="4">
        <v>0.0</v>
      </c>
      <c r="AL932" s="4">
        <v>0.0</v>
      </c>
      <c r="AM932" s="4">
        <v>0.0</v>
      </c>
      <c r="AN932" s="4">
        <v>0.0</v>
      </c>
      <c r="AO932" s="4">
        <v>0.540123457</v>
      </c>
      <c r="AP932" s="4">
        <v>0.540123457</v>
      </c>
      <c r="AQ932" s="4">
        <v>0.0</v>
      </c>
      <c r="AR932" s="4">
        <v>0.0</v>
      </c>
      <c r="AS932" s="4">
        <v>0.0</v>
      </c>
      <c r="AT932" s="4">
        <v>0.0</v>
      </c>
      <c r="AU932" s="4">
        <v>0.0</v>
      </c>
      <c r="AV932" s="4">
        <v>0.0</v>
      </c>
      <c r="AW932" s="4">
        <v>0.0</v>
      </c>
      <c r="AX932" s="4">
        <v>0.0</v>
      </c>
      <c r="AY932" s="4">
        <v>0.540123457</v>
      </c>
      <c r="AZ932" s="4">
        <v>0.0</v>
      </c>
      <c r="BA932" s="4">
        <v>0.0</v>
      </c>
      <c r="BB932" s="4">
        <v>0.0</v>
      </c>
      <c r="BC932" s="4">
        <v>0.0</v>
      </c>
      <c r="BD932" s="4">
        <v>0.0</v>
      </c>
      <c r="BE932" s="4">
        <v>0.0</v>
      </c>
      <c r="BF932" s="4">
        <v>0.0</v>
      </c>
      <c r="BG932" s="4">
        <v>0.0</v>
      </c>
      <c r="BH932" s="4">
        <v>0.0</v>
      </c>
      <c r="BI932" s="4">
        <v>0.0</v>
      </c>
      <c r="BJ932" s="4">
        <v>0.0</v>
      </c>
      <c r="BK932" s="4">
        <v>0.0</v>
      </c>
      <c r="BL932" s="4">
        <v>0.0</v>
      </c>
      <c r="BM932" s="4">
        <v>0.0</v>
      </c>
      <c r="BN932" s="4">
        <v>0.0</v>
      </c>
      <c r="BO932" s="4">
        <v>0.0</v>
      </c>
      <c r="BP932" s="4">
        <v>0.0</v>
      </c>
      <c r="BQ932" s="4">
        <v>0.0</v>
      </c>
      <c r="BR932" s="4">
        <v>1.62037037</v>
      </c>
      <c r="BS932" s="5">
        <f t="shared" si="29"/>
        <v>3.240740741</v>
      </c>
      <c r="BT932" s="1">
        <v>6.0</v>
      </c>
      <c r="BU932" s="1">
        <v>9.6</v>
      </c>
      <c r="BV932" s="1">
        <v>7.2</v>
      </c>
    </row>
    <row r="933" ht="15.75" customHeight="1">
      <c r="A933" s="1" t="s">
        <v>74</v>
      </c>
      <c r="B933" s="2">
        <v>43808.0</v>
      </c>
      <c r="C933" s="4">
        <v>7.07</v>
      </c>
      <c r="D933" s="4">
        <v>0.0</v>
      </c>
      <c r="E933" s="4">
        <v>0.0</v>
      </c>
      <c r="F933" s="4">
        <v>21.21</v>
      </c>
      <c r="G933" s="4">
        <f t="shared" si="34"/>
        <v>926.26</v>
      </c>
      <c r="H933" s="4">
        <v>488.76</v>
      </c>
      <c r="I933" s="4">
        <v>437.5</v>
      </c>
      <c r="J933" s="4">
        <v>11.49</v>
      </c>
      <c r="K933" s="4">
        <v>4.42</v>
      </c>
      <c r="L933" s="4">
        <v>3.54</v>
      </c>
      <c r="M933" s="4">
        <v>0.88</v>
      </c>
      <c r="N933" s="4">
        <v>47.73</v>
      </c>
      <c r="O933" s="4"/>
      <c r="P933" s="4">
        <v>62.75</v>
      </c>
      <c r="Q933" s="4">
        <v>106.94</v>
      </c>
      <c r="R933" s="4">
        <v>0.0</v>
      </c>
      <c r="S933" s="4">
        <v>5.3</v>
      </c>
      <c r="T933" s="4">
        <v>0.0</v>
      </c>
      <c r="U933" s="4"/>
      <c r="V933" s="4">
        <v>3.54</v>
      </c>
      <c r="W933" s="4">
        <v>0.0</v>
      </c>
      <c r="X933" s="4"/>
      <c r="Y933" s="4">
        <v>3.54</v>
      </c>
      <c r="Z933" s="4">
        <v>282.83</v>
      </c>
      <c r="AA933" s="5">
        <f t="shared" si="35"/>
        <v>1487.5</v>
      </c>
      <c r="AB933" s="4">
        <v>0.0</v>
      </c>
      <c r="AC933" s="4">
        <v>0.0</v>
      </c>
      <c r="AD933" s="4">
        <v>0.0</v>
      </c>
      <c r="AE933" s="4">
        <v>0.0</v>
      </c>
      <c r="AF933" s="4">
        <v>0.0</v>
      </c>
      <c r="AG933" s="4">
        <v>0.0</v>
      </c>
      <c r="AH933" s="4">
        <v>0.0</v>
      </c>
      <c r="AI933" s="4">
        <v>0.0</v>
      </c>
      <c r="AJ933" s="4">
        <v>0.0</v>
      </c>
      <c r="AK933" s="4">
        <v>0.0</v>
      </c>
      <c r="AL933" s="4">
        <v>0.0</v>
      </c>
      <c r="AM933" s="4">
        <v>0.0</v>
      </c>
      <c r="AN933" s="4">
        <v>0.0</v>
      </c>
      <c r="AO933" s="4">
        <v>0.540123457</v>
      </c>
      <c r="AP933" s="4">
        <v>0.0</v>
      </c>
      <c r="AQ933" s="4">
        <v>0.0</v>
      </c>
      <c r="AR933" s="4">
        <v>0.0</v>
      </c>
      <c r="AS933" s="4">
        <v>0.0</v>
      </c>
      <c r="AT933" s="4">
        <v>0.0</v>
      </c>
      <c r="AU933" s="4">
        <v>0.0</v>
      </c>
      <c r="AV933" s="4">
        <v>0.0</v>
      </c>
      <c r="AW933" s="4">
        <v>0.0</v>
      </c>
      <c r="AX933" s="4">
        <v>0.0</v>
      </c>
      <c r="AY933" s="4">
        <v>0.540123457</v>
      </c>
      <c r="AZ933" s="4">
        <v>0.0</v>
      </c>
      <c r="BA933" s="4">
        <v>0.0</v>
      </c>
      <c r="BB933" s="4">
        <v>0.0</v>
      </c>
      <c r="BC933" s="4">
        <v>0.0</v>
      </c>
      <c r="BD933" s="4">
        <v>0.0</v>
      </c>
      <c r="BE933" s="4">
        <v>0.0</v>
      </c>
      <c r="BF933" s="4">
        <v>0.0</v>
      </c>
      <c r="BG933" s="4">
        <v>0.0</v>
      </c>
      <c r="BH933" s="4">
        <v>0.0</v>
      </c>
      <c r="BI933" s="4">
        <v>0.0</v>
      </c>
      <c r="BJ933" s="4">
        <v>0.0</v>
      </c>
      <c r="BK933" s="4">
        <v>0.0</v>
      </c>
      <c r="BL933" s="4">
        <v>0.0</v>
      </c>
      <c r="BM933" s="4">
        <v>0.0</v>
      </c>
      <c r="BN933" s="4">
        <v>0.0</v>
      </c>
      <c r="BO933" s="4">
        <v>0.0</v>
      </c>
      <c r="BP933" s="4">
        <v>0.0</v>
      </c>
      <c r="BQ933" s="4">
        <v>0.0</v>
      </c>
      <c r="BR933" s="4">
        <v>4.320987654</v>
      </c>
      <c r="BS933" s="5">
        <f t="shared" si="29"/>
        <v>5.401234568</v>
      </c>
      <c r="BT933" s="1">
        <v>0.0</v>
      </c>
      <c r="BU933" s="1">
        <v>14.1</v>
      </c>
      <c r="BV933" s="1">
        <v>5.9</v>
      </c>
    </row>
    <row r="934" ht="15.75" customHeight="1">
      <c r="A934" s="1" t="s">
        <v>74</v>
      </c>
      <c r="B934" s="2">
        <v>43809.0</v>
      </c>
      <c r="C934" s="4">
        <v>3.54</v>
      </c>
      <c r="D934" s="4">
        <v>0.0</v>
      </c>
      <c r="E934" s="4">
        <v>0.0</v>
      </c>
      <c r="F934" s="4">
        <v>14.14</v>
      </c>
      <c r="G934" s="4">
        <f t="shared" si="34"/>
        <v>763.64</v>
      </c>
      <c r="H934" s="4">
        <v>584.22</v>
      </c>
      <c r="I934" s="4">
        <v>179.42</v>
      </c>
      <c r="J934" s="4">
        <v>18.56</v>
      </c>
      <c r="K934" s="4">
        <v>0.0</v>
      </c>
      <c r="L934" s="4">
        <v>0.0</v>
      </c>
      <c r="M934" s="4">
        <v>2.65</v>
      </c>
      <c r="N934" s="4">
        <v>33.59</v>
      </c>
      <c r="O934" s="4"/>
      <c r="P934" s="4">
        <v>45.08</v>
      </c>
      <c r="Q934" s="4">
        <v>106.06</v>
      </c>
      <c r="R934" s="4">
        <v>18.56</v>
      </c>
      <c r="S934" s="4">
        <v>7.95</v>
      </c>
      <c r="T934" s="4">
        <v>0.0</v>
      </c>
      <c r="U934" s="4"/>
      <c r="V934" s="4">
        <v>0.88</v>
      </c>
      <c r="W934" s="4">
        <v>0.0</v>
      </c>
      <c r="X934" s="4"/>
      <c r="Y934" s="4">
        <v>0.88</v>
      </c>
      <c r="Z934" s="4">
        <v>130.81</v>
      </c>
      <c r="AA934" s="5">
        <f t="shared" si="35"/>
        <v>1146.34</v>
      </c>
      <c r="AB934" s="4">
        <v>0.0</v>
      </c>
      <c r="AC934" s="4">
        <v>0.0</v>
      </c>
      <c r="AD934" s="4">
        <v>0.0</v>
      </c>
      <c r="AE934" s="4">
        <v>0.0</v>
      </c>
      <c r="AF934" s="4">
        <v>0.0</v>
      </c>
      <c r="AG934" s="4">
        <v>0.0</v>
      </c>
      <c r="AH934" s="4">
        <v>0.0</v>
      </c>
      <c r="AI934" s="4">
        <v>0.0</v>
      </c>
      <c r="AJ934" s="4">
        <v>0.0</v>
      </c>
      <c r="AK934" s="4">
        <v>0.0</v>
      </c>
      <c r="AL934" s="4">
        <v>0.0</v>
      </c>
      <c r="AM934" s="4">
        <v>0.0</v>
      </c>
      <c r="AN934" s="4">
        <v>0.0</v>
      </c>
      <c r="AO934" s="4">
        <v>0.0</v>
      </c>
      <c r="AP934" s="4">
        <v>0.0</v>
      </c>
      <c r="AQ934" s="4">
        <v>0.0</v>
      </c>
      <c r="AR934" s="4">
        <v>0.0</v>
      </c>
      <c r="AS934" s="4">
        <v>0.0</v>
      </c>
      <c r="AT934" s="4">
        <v>0.0</v>
      </c>
      <c r="AU934" s="4">
        <v>0.0</v>
      </c>
      <c r="AV934" s="4">
        <v>0.0</v>
      </c>
      <c r="AW934" s="4">
        <v>0.0</v>
      </c>
      <c r="AX934" s="4">
        <v>0.0</v>
      </c>
      <c r="AY934" s="4">
        <v>2.160493827</v>
      </c>
      <c r="AZ934" s="4">
        <v>0.0</v>
      </c>
      <c r="BA934" s="4">
        <v>0.0</v>
      </c>
      <c r="BB934" s="4">
        <v>0.0</v>
      </c>
      <c r="BC934" s="4">
        <v>0.0</v>
      </c>
      <c r="BD934" s="4">
        <v>0.0</v>
      </c>
      <c r="BE934" s="4">
        <v>0.0</v>
      </c>
      <c r="BF934" s="4">
        <v>0.0</v>
      </c>
      <c r="BG934" s="4">
        <v>0.0</v>
      </c>
      <c r="BH934" s="4">
        <v>0.0</v>
      </c>
      <c r="BI934" s="4">
        <v>0.0</v>
      </c>
      <c r="BJ934" s="4">
        <v>0.0</v>
      </c>
      <c r="BK934" s="4">
        <v>0.0</v>
      </c>
      <c r="BL934" s="4">
        <v>0.0</v>
      </c>
      <c r="BM934" s="4">
        <v>0.0</v>
      </c>
      <c r="BN934" s="4">
        <v>0.0</v>
      </c>
      <c r="BO934" s="4">
        <v>0.0</v>
      </c>
      <c r="BP934" s="4">
        <v>0.0</v>
      </c>
      <c r="BQ934" s="4">
        <v>0.0</v>
      </c>
      <c r="BR934" s="4">
        <v>1.080246913</v>
      </c>
      <c r="BS934" s="5">
        <f t="shared" si="29"/>
        <v>3.24074074</v>
      </c>
      <c r="BT934" s="1">
        <v>4.3</v>
      </c>
      <c r="BU934" s="1">
        <v>15.1</v>
      </c>
      <c r="BV934" s="1">
        <v>6.2</v>
      </c>
    </row>
    <row r="935" ht="15.75" customHeight="1">
      <c r="A935" s="1" t="s">
        <v>74</v>
      </c>
      <c r="B935" s="2">
        <v>43810.0</v>
      </c>
      <c r="C935" s="4">
        <v>6.19</v>
      </c>
      <c r="D935" s="4">
        <v>0.0</v>
      </c>
      <c r="E935" s="4">
        <v>0.0</v>
      </c>
      <c r="F935" s="4">
        <v>2.65</v>
      </c>
      <c r="G935" s="4">
        <f t="shared" si="34"/>
        <v>1110.1</v>
      </c>
      <c r="H935" s="4">
        <v>562.12</v>
      </c>
      <c r="I935" s="4">
        <v>547.98</v>
      </c>
      <c r="J935" s="4">
        <v>6.19</v>
      </c>
      <c r="K935" s="4">
        <v>0.88</v>
      </c>
      <c r="L935" s="4">
        <v>3.54</v>
      </c>
      <c r="M935" s="4">
        <v>0.88</v>
      </c>
      <c r="N935" s="4">
        <v>48.61</v>
      </c>
      <c r="O935" s="4"/>
      <c r="P935" s="4">
        <v>78.66</v>
      </c>
      <c r="Q935" s="4">
        <v>38.01</v>
      </c>
      <c r="R935" s="4">
        <v>0.0</v>
      </c>
      <c r="S935" s="4">
        <v>1.77</v>
      </c>
      <c r="T935" s="4">
        <v>0.88</v>
      </c>
      <c r="U935" s="4"/>
      <c r="V935" s="4">
        <v>7.07</v>
      </c>
      <c r="W935" s="4">
        <v>0.0</v>
      </c>
      <c r="X935" s="4"/>
      <c r="Y935" s="4">
        <v>21.21</v>
      </c>
      <c r="Z935" s="4">
        <v>132.58</v>
      </c>
      <c r="AA935" s="5">
        <f t="shared" si="35"/>
        <v>1459.22</v>
      </c>
      <c r="AB935" s="4">
        <v>0.0</v>
      </c>
      <c r="AC935" s="4">
        <v>0.0</v>
      </c>
      <c r="AD935" s="4">
        <v>0.0</v>
      </c>
      <c r="AE935" s="4">
        <v>0.0</v>
      </c>
      <c r="AF935" s="4">
        <v>0.0</v>
      </c>
      <c r="AG935" s="4">
        <v>0.0</v>
      </c>
      <c r="AH935" s="4">
        <v>0.0</v>
      </c>
      <c r="AI935" s="4">
        <v>0.0</v>
      </c>
      <c r="AJ935" s="4">
        <v>0.0</v>
      </c>
      <c r="AK935" s="4">
        <v>0.0</v>
      </c>
      <c r="AL935" s="4">
        <v>0.0</v>
      </c>
      <c r="AM935" s="4">
        <v>0.0</v>
      </c>
      <c r="AN935" s="4">
        <v>0.0</v>
      </c>
      <c r="AO935" s="4">
        <v>0.0</v>
      </c>
      <c r="AP935" s="4">
        <v>0.0</v>
      </c>
      <c r="AQ935" s="4">
        <v>0.0</v>
      </c>
      <c r="AR935" s="4">
        <v>0.0</v>
      </c>
      <c r="AS935" s="4">
        <v>0.0</v>
      </c>
      <c r="AT935" s="4">
        <v>0.0</v>
      </c>
      <c r="AU935" s="4">
        <v>0.0</v>
      </c>
      <c r="AV935" s="4">
        <v>0.0</v>
      </c>
      <c r="AW935" s="4">
        <v>0.0</v>
      </c>
      <c r="AX935" s="4">
        <v>0.0</v>
      </c>
      <c r="AY935" s="4">
        <v>1.62037037</v>
      </c>
      <c r="AZ935" s="4">
        <v>0.0</v>
      </c>
      <c r="BA935" s="4">
        <v>0.0</v>
      </c>
      <c r="BB935" s="4">
        <v>0.0</v>
      </c>
      <c r="BC935" s="4">
        <v>0.0</v>
      </c>
      <c r="BD935" s="4">
        <v>0.0</v>
      </c>
      <c r="BE935" s="4">
        <v>0.0</v>
      </c>
      <c r="BF935" s="4">
        <v>0.0</v>
      </c>
      <c r="BG935" s="4">
        <v>2.160493827</v>
      </c>
      <c r="BH935" s="4">
        <v>0.0</v>
      </c>
      <c r="BI935" s="4">
        <v>0.0</v>
      </c>
      <c r="BJ935" s="4">
        <v>0.0</v>
      </c>
      <c r="BK935" s="4">
        <v>0.0</v>
      </c>
      <c r="BL935" s="4">
        <v>0.0</v>
      </c>
      <c r="BM935" s="4">
        <v>0.0</v>
      </c>
      <c r="BN935" s="4">
        <v>0.0</v>
      </c>
      <c r="BO935" s="4">
        <v>0.0</v>
      </c>
      <c r="BP935" s="4">
        <v>0.0</v>
      </c>
      <c r="BQ935" s="4">
        <v>0.0</v>
      </c>
      <c r="BR935" s="4">
        <v>1.080246913</v>
      </c>
      <c r="BS935" s="5">
        <f t="shared" si="29"/>
        <v>4.86111111</v>
      </c>
      <c r="BT935" s="1">
        <v>6.4</v>
      </c>
      <c r="BU935" s="1">
        <v>6.7</v>
      </c>
      <c r="BV935" s="1">
        <v>4.9</v>
      </c>
    </row>
    <row r="936" ht="15.75" customHeight="1">
      <c r="A936" s="1" t="s">
        <v>74</v>
      </c>
      <c r="B936" s="2">
        <v>43811.0</v>
      </c>
      <c r="C936" s="4">
        <v>2.65</v>
      </c>
      <c r="D936" s="4">
        <v>0.0</v>
      </c>
      <c r="E936" s="4">
        <v>0.0</v>
      </c>
      <c r="F936" s="4">
        <v>7.95</v>
      </c>
      <c r="G936" s="4">
        <f t="shared" si="34"/>
        <v>844.95</v>
      </c>
      <c r="H936" s="4">
        <v>478.16</v>
      </c>
      <c r="I936" s="4">
        <v>366.79</v>
      </c>
      <c r="J936" s="4">
        <v>1.77</v>
      </c>
      <c r="K936" s="4">
        <v>0.0</v>
      </c>
      <c r="L936" s="4">
        <v>0.0</v>
      </c>
      <c r="M936" s="4">
        <v>0.88</v>
      </c>
      <c r="N936" s="4">
        <v>38.01</v>
      </c>
      <c r="O936" s="4"/>
      <c r="P936" s="4">
        <v>90.15</v>
      </c>
      <c r="Q936" s="4">
        <v>28.28</v>
      </c>
      <c r="R936" s="4">
        <v>0.0</v>
      </c>
      <c r="S936" s="4">
        <v>0.0</v>
      </c>
      <c r="T936" s="4">
        <v>0.88</v>
      </c>
      <c r="U936" s="4"/>
      <c r="V936" s="4">
        <v>7.07</v>
      </c>
      <c r="W936" s="4">
        <v>0.0</v>
      </c>
      <c r="X936" s="4"/>
      <c r="Y936" s="4">
        <v>1.77</v>
      </c>
      <c r="Z936" s="4">
        <v>157.32</v>
      </c>
      <c r="AA936" s="5">
        <f t="shared" si="35"/>
        <v>1181.68</v>
      </c>
      <c r="AB936" s="4">
        <v>0.0</v>
      </c>
      <c r="AC936" s="4">
        <v>0.0</v>
      </c>
      <c r="AD936" s="4">
        <v>0.0</v>
      </c>
      <c r="AE936" s="4">
        <v>0.0</v>
      </c>
      <c r="AF936" s="4">
        <v>0.0</v>
      </c>
      <c r="AG936" s="4">
        <v>0.0</v>
      </c>
      <c r="AH936" s="4">
        <v>0.0</v>
      </c>
      <c r="AI936" s="4">
        <v>0.0</v>
      </c>
      <c r="AJ936" s="4">
        <v>0.0</v>
      </c>
      <c r="AK936" s="4">
        <v>0.0</v>
      </c>
      <c r="AL936" s="4">
        <v>0.0</v>
      </c>
      <c r="AM936" s="4">
        <v>0.0</v>
      </c>
      <c r="AN936" s="4">
        <v>0.0</v>
      </c>
      <c r="AO936" s="4">
        <v>0.540123457</v>
      </c>
      <c r="AP936" s="4">
        <v>0.0</v>
      </c>
      <c r="AQ936" s="4">
        <v>0.0</v>
      </c>
      <c r="AR936" s="4">
        <v>0.0</v>
      </c>
      <c r="AS936" s="4">
        <v>0.0</v>
      </c>
      <c r="AT936" s="4">
        <v>0.0</v>
      </c>
      <c r="AU936" s="4">
        <v>0.0</v>
      </c>
      <c r="AV936" s="4">
        <v>0.0</v>
      </c>
      <c r="AW936" s="4">
        <v>0.0</v>
      </c>
      <c r="AX936" s="4">
        <v>0.0</v>
      </c>
      <c r="AY936" s="4">
        <v>0.540123457</v>
      </c>
      <c r="AZ936" s="4">
        <v>0.0</v>
      </c>
      <c r="BA936" s="4">
        <v>0.0</v>
      </c>
      <c r="BB936" s="4">
        <v>0.0</v>
      </c>
      <c r="BC936" s="4">
        <v>0.0</v>
      </c>
      <c r="BD936" s="4">
        <v>0.0</v>
      </c>
      <c r="BE936" s="4">
        <v>0.0</v>
      </c>
      <c r="BF936" s="4">
        <v>0.0</v>
      </c>
      <c r="BG936" s="4">
        <v>0.0</v>
      </c>
      <c r="BH936" s="4">
        <v>0.0</v>
      </c>
      <c r="BI936" s="4">
        <v>0.0</v>
      </c>
      <c r="BJ936" s="4">
        <v>0.0</v>
      </c>
      <c r="BK936" s="4">
        <v>0.0</v>
      </c>
      <c r="BL936" s="4">
        <v>0.0</v>
      </c>
      <c r="BM936" s="4">
        <v>0.0</v>
      </c>
      <c r="BN936" s="4">
        <v>0.0</v>
      </c>
      <c r="BO936" s="4">
        <v>0.0</v>
      </c>
      <c r="BP936" s="4">
        <v>0.0</v>
      </c>
      <c r="BQ936" s="4">
        <v>0.0</v>
      </c>
      <c r="BR936" s="4">
        <v>1.080246913</v>
      </c>
      <c r="BS936" s="5">
        <f t="shared" si="29"/>
        <v>2.160493827</v>
      </c>
      <c r="BT936" s="1">
        <v>5.3</v>
      </c>
      <c r="BU936" s="1">
        <v>9.3</v>
      </c>
      <c r="BV936" s="1">
        <v>4.0</v>
      </c>
    </row>
    <row r="937" ht="15.75" customHeight="1">
      <c r="A937" s="1" t="s">
        <v>74</v>
      </c>
      <c r="B937" s="2">
        <v>43812.0</v>
      </c>
      <c r="C937" s="4">
        <v>3.54</v>
      </c>
      <c r="D937" s="4">
        <v>0.0</v>
      </c>
      <c r="E937" s="4">
        <v>0.0</v>
      </c>
      <c r="F937" s="4">
        <v>5.3</v>
      </c>
      <c r="G937" s="4">
        <f t="shared" si="34"/>
        <v>360.6</v>
      </c>
      <c r="H937" s="4">
        <v>226.26</v>
      </c>
      <c r="I937" s="4">
        <v>134.34</v>
      </c>
      <c r="J937" s="4">
        <v>0.0</v>
      </c>
      <c r="K937" s="4">
        <v>0.0</v>
      </c>
      <c r="L937" s="4">
        <v>0.0</v>
      </c>
      <c r="M937" s="4">
        <v>0.0</v>
      </c>
      <c r="N937" s="4">
        <v>17.68</v>
      </c>
      <c r="O937" s="4"/>
      <c r="P937" s="4">
        <v>33.59</v>
      </c>
      <c r="Q937" s="4">
        <v>17.68</v>
      </c>
      <c r="R937" s="4">
        <v>0.0</v>
      </c>
      <c r="S937" s="4">
        <v>0.0</v>
      </c>
      <c r="T937" s="4">
        <v>5.3</v>
      </c>
      <c r="U937" s="4"/>
      <c r="V937" s="4">
        <v>0.0</v>
      </c>
      <c r="W937" s="4">
        <v>0.0</v>
      </c>
      <c r="X937" s="4"/>
      <c r="Y937" s="4">
        <v>0.0</v>
      </c>
      <c r="Z937" s="4">
        <v>81.31</v>
      </c>
      <c r="AA937" s="5">
        <f t="shared" si="35"/>
        <v>525</v>
      </c>
      <c r="AB937" s="4">
        <v>0.0</v>
      </c>
      <c r="AC937" s="4">
        <v>0.0</v>
      </c>
      <c r="AD937" s="4">
        <v>0.0</v>
      </c>
      <c r="AE937" s="4">
        <v>0.0</v>
      </c>
      <c r="AF937" s="4">
        <v>0.0</v>
      </c>
      <c r="AG937" s="4">
        <v>0.0</v>
      </c>
      <c r="AH937" s="4">
        <v>0.0</v>
      </c>
      <c r="AI937" s="4">
        <v>0.0</v>
      </c>
      <c r="AJ937" s="4">
        <v>0.0</v>
      </c>
      <c r="AK937" s="4">
        <v>0.0</v>
      </c>
      <c r="AL937" s="4">
        <v>0.0</v>
      </c>
      <c r="AM937" s="4">
        <v>0.0</v>
      </c>
      <c r="AN937" s="4">
        <v>0.0</v>
      </c>
      <c r="AO937" s="4">
        <v>0.0</v>
      </c>
      <c r="AP937" s="4">
        <v>0.0</v>
      </c>
      <c r="AQ937" s="4">
        <v>0.0</v>
      </c>
      <c r="AR937" s="4">
        <v>0.0</v>
      </c>
      <c r="AS937" s="4">
        <v>0.0</v>
      </c>
      <c r="AT937" s="4">
        <v>0.0</v>
      </c>
      <c r="AU937" s="4">
        <v>0.0</v>
      </c>
      <c r="AV937" s="4">
        <v>0.0</v>
      </c>
      <c r="AW937" s="4">
        <v>0.0</v>
      </c>
      <c r="AX937" s="4">
        <v>0.0</v>
      </c>
      <c r="AY937" s="4">
        <v>0.0</v>
      </c>
      <c r="AZ937" s="4">
        <v>0.0</v>
      </c>
      <c r="BA937" s="4">
        <v>0.0</v>
      </c>
      <c r="BB937" s="4">
        <v>0.0</v>
      </c>
      <c r="BC937" s="4">
        <v>0.0</v>
      </c>
      <c r="BD937" s="4">
        <v>0.0</v>
      </c>
      <c r="BE937" s="4">
        <v>0.0</v>
      </c>
      <c r="BF937" s="4">
        <v>0.0</v>
      </c>
      <c r="BG937" s="4">
        <v>0.0</v>
      </c>
      <c r="BH937" s="4">
        <v>0.0</v>
      </c>
      <c r="BI937" s="4">
        <v>0.0</v>
      </c>
      <c r="BJ937" s="4">
        <v>0.0</v>
      </c>
      <c r="BK937" s="4">
        <v>0.0</v>
      </c>
      <c r="BL937" s="4">
        <v>0.0</v>
      </c>
      <c r="BM937" s="4">
        <v>0.0</v>
      </c>
      <c r="BN937" s="4">
        <v>0.0</v>
      </c>
      <c r="BO937" s="4">
        <v>0.0</v>
      </c>
      <c r="BP937" s="4">
        <v>0.0</v>
      </c>
      <c r="BQ937" s="4">
        <v>0.0</v>
      </c>
      <c r="BR937" s="4">
        <v>1.080246913</v>
      </c>
      <c r="BS937" s="5">
        <f t="shared" si="29"/>
        <v>1.080246913</v>
      </c>
      <c r="BT937" s="1">
        <v>0.1</v>
      </c>
      <c r="BU937" s="1">
        <v>8.3</v>
      </c>
      <c r="BV937" s="1">
        <v>5.5</v>
      </c>
    </row>
    <row r="938" ht="15.75" customHeight="1">
      <c r="A938" s="1" t="s">
        <v>74</v>
      </c>
      <c r="B938" s="2">
        <v>43813.0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5"/>
      <c r="AB938" s="4">
        <v>0.0</v>
      </c>
      <c r="AC938" s="4">
        <v>0.0</v>
      </c>
      <c r="AD938" s="4">
        <v>0.0</v>
      </c>
      <c r="AE938" s="4">
        <v>0.0</v>
      </c>
      <c r="AF938" s="4">
        <v>0.0</v>
      </c>
      <c r="AG938" s="4">
        <v>0.0</v>
      </c>
      <c r="AH938" s="4">
        <v>0.0</v>
      </c>
      <c r="AI938" s="4">
        <v>0.0</v>
      </c>
      <c r="AJ938" s="4">
        <v>0.0</v>
      </c>
      <c r="AK938" s="4">
        <v>0.0</v>
      </c>
      <c r="AL938" s="4">
        <v>0.0</v>
      </c>
      <c r="AM938" s="4">
        <v>0.0</v>
      </c>
      <c r="AN938" s="4">
        <v>0.0</v>
      </c>
      <c r="AO938" s="4">
        <v>1.080246913</v>
      </c>
      <c r="AP938" s="4">
        <v>0.0</v>
      </c>
      <c r="AQ938" s="4">
        <v>0.0</v>
      </c>
      <c r="AR938" s="4">
        <v>0.0</v>
      </c>
      <c r="AS938" s="4">
        <v>0.0</v>
      </c>
      <c r="AT938" s="4">
        <v>0.0</v>
      </c>
      <c r="AU938" s="4">
        <v>0.0</v>
      </c>
      <c r="AV938" s="4">
        <v>0.0</v>
      </c>
      <c r="AW938" s="4">
        <v>0.0</v>
      </c>
      <c r="AX938" s="4">
        <v>0.0</v>
      </c>
      <c r="AY938" s="4">
        <v>4.320987654</v>
      </c>
      <c r="AZ938" s="4">
        <v>0.0</v>
      </c>
      <c r="BA938" s="4">
        <v>0.0</v>
      </c>
      <c r="BB938" s="4">
        <v>0.0</v>
      </c>
      <c r="BC938" s="4">
        <v>0.0</v>
      </c>
      <c r="BD938" s="4">
        <v>0.0</v>
      </c>
      <c r="BE938" s="4">
        <v>0.0</v>
      </c>
      <c r="BF938" s="4">
        <v>0.0</v>
      </c>
      <c r="BG938" s="4">
        <v>0.0</v>
      </c>
      <c r="BH938" s="4">
        <v>0.0</v>
      </c>
      <c r="BI938" s="4">
        <v>0.0</v>
      </c>
      <c r="BJ938" s="4">
        <v>0.0</v>
      </c>
      <c r="BK938" s="4">
        <v>0.0</v>
      </c>
      <c r="BL938" s="4">
        <v>0.0</v>
      </c>
      <c r="BM938" s="4">
        <v>0.0</v>
      </c>
      <c r="BN938" s="4">
        <v>0.0</v>
      </c>
      <c r="BO938" s="4">
        <v>0.0</v>
      </c>
      <c r="BP938" s="4">
        <v>0.0</v>
      </c>
      <c r="BQ938" s="4">
        <v>0.0</v>
      </c>
      <c r="BR938" s="4">
        <v>1.080246913</v>
      </c>
      <c r="BS938" s="5">
        <f t="shared" si="29"/>
        <v>6.48148148</v>
      </c>
      <c r="BT938" s="1">
        <v>0.0</v>
      </c>
      <c r="BU938" s="1">
        <v>6.4</v>
      </c>
      <c r="BV938" s="1">
        <v>3.6</v>
      </c>
    </row>
    <row r="939" ht="15.75" customHeight="1">
      <c r="A939" s="1" t="s">
        <v>74</v>
      </c>
      <c r="B939" s="2">
        <v>43814.0</v>
      </c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5"/>
      <c r="AB939" s="4">
        <v>0.0</v>
      </c>
      <c r="AC939" s="4">
        <v>0.0</v>
      </c>
      <c r="AD939" s="4">
        <v>0.0</v>
      </c>
      <c r="AE939" s="4">
        <v>0.0</v>
      </c>
      <c r="AF939" s="4">
        <v>0.0</v>
      </c>
      <c r="AG939" s="4">
        <v>0.0</v>
      </c>
      <c r="AH939" s="4">
        <v>0.0</v>
      </c>
      <c r="AI939" s="4">
        <v>0.0</v>
      </c>
      <c r="AJ939" s="4">
        <v>0.0</v>
      </c>
      <c r="AK939" s="4">
        <v>0.0</v>
      </c>
      <c r="AL939" s="4">
        <v>0.0</v>
      </c>
      <c r="AM939" s="4">
        <v>0.0</v>
      </c>
      <c r="AN939" s="4">
        <v>0.0</v>
      </c>
      <c r="AO939" s="4">
        <v>0.0</v>
      </c>
      <c r="AP939" s="4">
        <v>0.0</v>
      </c>
      <c r="AQ939" s="4">
        <v>0.0</v>
      </c>
      <c r="AR939" s="4">
        <v>0.0</v>
      </c>
      <c r="AS939" s="4">
        <v>0.0</v>
      </c>
      <c r="AT939" s="4">
        <v>0.0</v>
      </c>
      <c r="AU939" s="4">
        <v>0.0</v>
      </c>
      <c r="AV939" s="4">
        <v>0.0</v>
      </c>
      <c r="AW939" s="4">
        <v>0.0</v>
      </c>
      <c r="AX939" s="4">
        <v>0.0</v>
      </c>
      <c r="AY939" s="4">
        <v>2.160493827</v>
      </c>
      <c r="AZ939" s="4">
        <v>0.0</v>
      </c>
      <c r="BA939" s="4">
        <v>0.0</v>
      </c>
      <c r="BB939" s="4">
        <v>0.0</v>
      </c>
      <c r="BC939" s="4">
        <v>0.0</v>
      </c>
      <c r="BD939" s="4">
        <v>0.0</v>
      </c>
      <c r="BE939" s="4">
        <v>0.0</v>
      </c>
      <c r="BF939" s="4">
        <v>0.0</v>
      </c>
      <c r="BG939" s="4">
        <v>0.0</v>
      </c>
      <c r="BH939" s="4">
        <v>0.0</v>
      </c>
      <c r="BI939" s="4">
        <v>0.0</v>
      </c>
      <c r="BJ939" s="4">
        <v>0.0</v>
      </c>
      <c r="BK939" s="4">
        <v>0.0</v>
      </c>
      <c r="BL939" s="4">
        <v>0.0</v>
      </c>
      <c r="BM939" s="4">
        <v>0.0</v>
      </c>
      <c r="BN939" s="4">
        <v>0.0</v>
      </c>
      <c r="BO939" s="4">
        <v>0.0</v>
      </c>
      <c r="BP939" s="4">
        <v>0.0</v>
      </c>
      <c r="BQ939" s="4">
        <v>0.0</v>
      </c>
      <c r="BR939" s="4">
        <v>2.160493827</v>
      </c>
      <c r="BS939" s="5">
        <f t="shared" si="29"/>
        <v>4.320987654</v>
      </c>
      <c r="BT939" s="1">
        <v>0.0</v>
      </c>
      <c r="BU939" s="1">
        <v>6.8</v>
      </c>
      <c r="BV939" s="1">
        <v>2.5</v>
      </c>
    </row>
    <row r="940" ht="15.75" customHeight="1">
      <c r="A940" s="1" t="s">
        <v>74</v>
      </c>
      <c r="B940" s="2">
        <v>43815.0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5"/>
      <c r="AB940" s="4">
        <v>0.0</v>
      </c>
      <c r="AC940" s="4">
        <v>0.0</v>
      </c>
      <c r="AD940" s="4">
        <v>0.0</v>
      </c>
      <c r="AE940" s="4">
        <v>0.0</v>
      </c>
      <c r="AF940" s="4">
        <v>0.0</v>
      </c>
      <c r="AG940" s="4">
        <v>0.0</v>
      </c>
      <c r="AH940" s="4">
        <v>0.0</v>
      </c>
      <c r="AI940" s="4">
        <v>0.0</v>
      </c>
      <c r="AJ940" s="4">
        <v>0.0</v>
      </c>
      <c r="AK940" s="4">
        <v>0.0</v>
      </c>
      <c r="AL940" s="4">
        <v>0.0</v>
      </c>
      <c r="AM940" s="4">
        <v>0.0</v>
      </c>
      <c r="AN940" s="4">
        <v>0.0</v>
      </c>
      <c r="AO940" s="4">
        <v>0.0</v>
      </c>
      <c r="AP940" s="4">
        <v>0.0</v>
      </c>
      <c r="AQ940" s="4">
        <v>0.0</v>
      </c>
      <c r="AR940" s="4">
        <v>0.0</v>
      </c>
      <c r="AS940" s="4">
        <v>0.0</v>
      </c>
      <c r="AT940" s="4">
        <v>0.0</v>
      </c>
      <c r="AU940" s="4">
        <v>0.0</v>
      </c>
      <c r="AV940" s="4">
        <v>0.0</v>
      </c>
      <c r="AW940" s="4">
        <v>0.0</v>
      </c>
      <c r="AX940" s="4">
        <v>0.0</v>
      </c>
      <c r="AY940" s="4">
        <v>0.0</v>
      </c>
      <c r="AZ940" s="4">
        <v>0.0</v>
      </c>
      <c r="BA940" s="4">
        <v>0.0</v>
      </c>
      <c r="BB940" s="4">
        <v>0.0</v>
      </c>
      <c r="BC940" s="4">
        <v>0.0</v>
      </c>
      <c r="BD940" s="4">
        <v>0.0</v>
      </c>
      <c r="BE940" s="4">
        <v>0.0</v>
      </c>
      <c r="BF940" s="4">
        <v>0.0</v>
      </c>
      <c r="BG940" s="4">
        <v>0.0</v>
      </c>
      <c r="BH940" s="4">
        <v>0.0</v>
      </c>
      <c r="BI940" s="4">
        <v>0.0</v>
      </c>
      <c r="BJ940" s="4">
        <v>0.0</v>
      </c>
      <c r="BK940" s="4">
        <v>0.0</v>
      </c>
      <c r="BL940" s="4">
        <v>0.0</v>
      </c>
      <c r="BM940" s="4">
        <v>0.0</v>
      </c>
      <c r="BN940" s="4">
        <v>0.0</v>
      </c>
      <c r="BO940" s="4">
        <v>0.0</v>
      </c>
      <c r="BP940" s="4">
        <v>0.0</v>
      </c>
      <c r="BQ940" s="4">
        <v>0.0</v>
      </c>
      <c r="BR940" s="4">
        <v>0.540123457</v>
      </c>
      <c r="BS940" s="5">
        <f t="shared" si="29"/>
        <v>0.540123457</v>
      </c>
      <c r="BT940" s="1">
        <v>0.0</v>
      </c>
      <c r="BU940" s="1">
        <v>6.7</v>
      </c>
      <c r="BV940" s="1">
        <v>2.0</v>
      </c>
    </row>
    <row r="941" ht="15.75" customHeight="1">
      <c r="A941" s="1" t="s">
        <v>74</v>
      </c>
      <c r="B941" s="2">
        <v>43816.0</v>
      </c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5"/>
      <c r="AB941" s="4">
        <v>0.0</v>
      </c>
      <c r="AC941" s="4">
        <v>0.0</v>
      </c>
      <c r="AD941" s="4">
        <v>0.0</v>
      </c>
      <c r="AE941" s="4">
        <v>0.0</v>
      </c>
      <c r="AF941" s="4">
        <v>0.0</v>
      </c>
      <c r="AG941" s="4">
        <v>0.0</v>
      </c>
      <c r="AH941" s="4">
        <v>0.0</v>
      </c>
      <c r="AI941" s="4">
        <v>0.0</v>
      </c>
      <c r="AJ941" s="4">
        <v>0.0</v>
      </c>
      <c r="AK941" s="4">
        <v>0.0</v>
      </c>
      <c r="AL941" s="4">
        <v>0.0</v>
      </c>
      <c r="AM941" s="4">
        <v>0.0</v>
      </c>
      <c r="AN941" s="4">
        <v>0.0</v>
      </c>
      <c r="AO941" s="4">
        <v>0.0</v>
      </c>
      <c r="AP941" s="4">
        <v>0.0</v>
      </c>
      <c r="AQ941" s="4">
        <v>0.0</v>
      </c>
      <c r="AR941" s="4">
        <v>0.0</v>
      </c>
      <c r="AS941" s="4">
        <v>0.0</v>
      </c>
      <c r="AT941" s="4">
        <v>0.0</v>
      </c>
      <c r="AU941" s="4">
        <v>0.0</v>
      </c>
      <c r="AV941" s="4">
        <v>0.0</v>
      </c>
      <c r="AW941" s="4">
        <v>0.0</v>
      </c>
      <c r="AX941" s="4">
        <v>0.0</v>
      </c>
      <c r="AY941" s="4">
        <v>0.0</v>
      </c>
      <c r="AZ941" s="4">
        <v>0.0</v>
      </c>
      <c r="BA941" s="4">
        <v>0.0</v>
      </c>
      <c r="BB941" s="4">
        <v>0.0</v>
      </c>
      <c r="BC941" s="4">
        <v>0.0</v>
      </c>
      <c r="BD941" s="4">
        <v>0.0</v>
      </c>
      <c r="BE941" s="4">
        <v>0.0</v>
      </c>
      <c r="BF941" s="4">
        <v>0.0</v>
      </c>
      <c r="BG941" s="4">
        <v>0.0</v>
      </c>
      <c r="BH941" s="4">
        <v>0.0</v>
      </c>
      <c r="BI941" s="4">
        <v>0.0</v>
      </c>
      <c r="BJ941" s="4">
        <v>0.0</v>
      </c>
      <c r="BK941" s="4">
        <v>0.0</v>
      </c>
      <c r="BL941" s="4">
        <v>0.0</v>
      </c>
      <c r="BM941" s="4">
        <v>0.0</v>
      </c>
      <c r="BN941" s="4">
        <v>0.0</v>
      </c>
      <c r="BO941" s="4">
        <v>0.0</v>
      </c>
      <c r="BP941" s="4">
        <v>0.0</v>
      </c>
      <c r="BQ941" s="4">
        <v>0.0</v>
      </c>
      <c r="BR941" s="4">
        <v>1.080246913</v>
      </c>
      <c r="BS941" s="5">
        <f t="shared" si="29"/>
        <v>1.080246913</v>
      </c>
      <c r="BT941" s="1">
        <v>0.0</v>
      </c>
      <c r="BU941" s="1">
        <v>8.3</v>
      </c>
      <c r="BV941" s="1">
        <v>4.0</v>
      </c>
    </row>
    <row r="942" ht="15.75" customHeight="1">
      <c r="A942" s="1" t="s">
        <v>74</v>
      </c>
      <c r="B942" s="2">
        <v>43817.0</v>
      </c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5"/>
      <c r="AB942" s="4">
        <v>0.0</v>
      </c>
      <c r="AC942" s="4">
        <v>0.0</v>
      </c>
      <c r="AD942" s="4">
        <v>0.0</v>
      </c>
      <c r="AE942" s="4">
        <v>0.0</v>
      </c>
      <c r="AF942" s="4">
        <v>0.0</v>
      </c>
      <c r="AG942" s="4">
        <v>0.0</v>
      </c>
      <c r="AH942" s="4">
        <v>0.0</v>
      </c>
      <c r="AI942" s="4">
        <v>0.0</v>
      </c>
      <c r="AJ942" s="4">
        <v>0.0</v>
      </c>
      <c r="AK942" s="4">
        <v>0.0</v>
      </c>
      <c r="AL942" s="4">
        <v>0.0</v>
      </c>
      <c r="AM942" s="4">
        <v>0.0</v>
      </c>
      <c r="AN942" s="4">
        <v>0.0</v>
      </c>
      <c r="AO942" s="4">
        <v>0.0</v>
      </c>
      <c r="AP942" s="4">
        <v>0.0</v>
      </c>
      <c r="AQ942" s="4">
        <v>0.0</v>
      </c>
      <c r="AR942" s="4">
        <v>0.0</v>
      </c>
      <c r="AS942" s="4">
        <v>0.0</v>
      </c>
      <c r="AT942" s="4">
        <v>0.0</v>
      </c>
      <c r="AU942" s="4">
        <v>0.0</v>
      </c>
      <c r="AV942" s="4">
        <v>0.0</v>
      </c>
      <c r="AW942" s="4">
        <v>0.0</v>
      </c>
      <c r="AX942" s="4">
        <v>0.0</v>
      </c>
      <c r="AY942" s="4">
        <v>0.0</v>
      </c>
      <c r="AZ942" s="4">
        <v>0.0</v>
      </c>
      <c r="BA942" s="4">
        <v>0.0</v>
      </c>
      <c r="BB942" s="4">
        <v>0.0</v>
      </c>
      <c r="BC942" s="4">
        <v>0.0</v>
      </c>
      <c r="BD942" s="4">
        <v>0.0</v>
      </c>
      <c r="BE942" s="4">
        <v>0.0</v>
      </c>
      <c r="BF942" s="4">
        <v>0.0</v>
      </c>
      <c r="BG942" s="4">
        <v>0.0</v>
      </c>
      <c r="BH942" s="4">
        <v>0.0</v>
      </c>
      <c r="BI942" s="4">
        <v>0.0</v>
      </c>
      <c r="BJ942" s="4">
        <v>0.0</v>
      </c>
      <c r="BK942" s="4">
        <v>0.0</v>
      </c>
      <c r="BL942" s="4">
        <v>0.0</v>
      </c>
      <c r="BM942" s="4">
        <v>0.0</v>
      </c>
      <c r="BN942" s="4">
        <v>0.0</v>
      </c>
      <c r="BO942" s="4">
        <v>0.0</v>
      </c>
      <c r="BP942" s="4">
        <v>0.0</v>
      </c>
      <c r="BQ942" s="4">
        <v>0.0</v>
      </c>
      <c r="BR942" s="4">
        <v>0.540123457</v>
      </c>
      <c r="BS942" s="5">
        <f t="shared" si="29"/>
        <v>0.540123457</v>
      </c>
      <c r="BT942" s="1">
        <v>8.5</v>
      </c>
      <c r="BU942" s="1">
        <v>12.2</v>
      </c>
      <c r="BV942" s="1">
        <v>1.0</v>
      </c>
    </row>
    <row r="943" ht="15.75" customHeight="1">
      <c r="A943" s="1" t="s">
        <v>74</v>
      </c>
      <c r="B943" s="2">
        <v>43818.0</v>
      </c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5"/>
      <c r="AB943" s="4">
        <v>0.0</v>
      </c>
      <c r="AC943" s="4">
        <v>0.0</v>
      </c>
      <c r="AD943" s="4">
        <v>0.0</v>
      </c>
      <c r="AE943" s="4">
        <v>0.0</v>
      </c>
      <c r="AF943" s="4">
        <v>0.0</v>
      </c>
      <c r="AG943" s="4">
        <v>0.0</v>
      </c>
      <c r="AH943" s="4">
        <v>0.0</v>
      </c>
      <c r="AI943" s="4">
        <v>0.0</v>
      </c>
      <c r="AJ943" s="4">
        <v>0.0</v>
      </c>
      <c r="AK943" s="4">
        <v>0.0</v>
      </c>
      <c r="AL943" s="4">
        <v>0.0</v>
      </c>
      <c r="AM943" s="4">
        <v>0.0</v>
      </c>
      <c r="AN943" s="4">
        <v>0.0</v>
      </c>
      <c r="AO943" s="4">
        <v>0.0</v>
      </c>
      <c r="AP943" s="4">
        <v>0.0</v>
      </c>
      <c r="AQ943" s="4">
        <v>0.0</v>
      </c>
      <c r="AR943" s="4">
        <v>0.0</v>
      </c>
      <c r="AS943" s="4">
        <v>0.0</v>
      </c>
      <c r="AT943" s="4">
        <v>0.0</v>
      </c>
      <c r="AU943" s="4">
        <v>0.0</v>
      </c>
      <c r="AV943" s="4">
        <v>0.0</v>
      </c>
      <c r="AW943" s="4">
        <v>0.0</v>
      </c>
      <c r="AX943" s="4">
        <v>0.0</v>
      </c>
      <c r="AY943" s="4">
        <v>0.0</v>
      </c>
      <c r="AZ943" s="4">
        <v>0.0</v>
      </c>
      <c r="BA943" s="4">
        <v>0.0</v>
      </c>
      <c r="BB943" s="4">
        <v>0.0</v>
      </c>
      <c r="BC943" s="4">
        <v>0.0</v>
      </c>
      <c r="BD943" s="4">
        <v>0.0</v>
      </c>
      <c r="BE943" s="4">
        <v>0.0</v>
      </c>
      <c r="BF943" s="4">
        <v>0.0</v>
      </c>
      <c r="BG943" s="4">
        <v>0.0</v>
      </c>
      <c r="BH943" s="4">
        <v>0.0</v>
      </c>
      <c r="BI943" s="4">
        <v>0.0</v>
      </c>
      <c r="BJ943" s="4">
        <v>0.0</v>
      </c>
      <c r="BK943" s="4">
        <v>0.0</v>
      </c>
      <c r="BL943" s="4">
        <v>0.0</v>
      </c>
      <c r="BM943" s="4">
        <v>0.0</v>
      </c>
      <c r="BN943" s="4">
        <v>0.0</v>
      </c>
      <c r="BO943" s="4">
        <v>0.0</v>
      </c>
      <c r="BP943" s="4">
        <v>0.0</v>
      </c>
      <c r="BQ943" s="4">
        <v>0.0</v>
      </c>
      <c r="BR943" s="4">
        <v>1.62037037</v>
      </c>
      <c r="BS943" s="5">
        <f t="shared" si="29"/>
        <v>1.62037037</v>
      </c>
      <c r="BT943" s="1">
        <v>12.2</v>
      </c>
      <c r="BU943" s="1">
        <v>10.1</v>
      </c>
      <c r="BV943" s="1">
        <v>8.1</v>
      </c>
    </row>
    <row r="944" ht="15.75" customHeight="1">
      <c r="A944" s="1" t="s">
        <v>74</v>
      </c>
      <c r="B944" s="2">
        <v>43819.0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5"/>
      <c r="AB944" s="4">
        <v>0.0</v>
      </c>
      <c r="AC944" s="4">
        <v>0.0</v>
      </c>
      <c r="AD944" s="4">
        <v>0.0</v>
      </c>
      <c r="AE944" s="4">
        <v>0.0</v>
      </c>
      <c r="AF944" s="4">
        <v>0.0</v>
      </c>
      <c r="AG944" s="4">
        <v>0.0</v>
      </c>
      <c r="AH944" s="4">
        <v>0.0</v>
      </c>
      <c r="AI944" s="4">
        <v>0.0</v>
      </c>
      <c r="AJ944" s="4">
        <v>0.0</v>
      </c>
      <c r="AK944" s="4">
        <v>0.0</v>
      </c>
      <c r="AL944" s="4">
        <v>0.0</v>
      </c>
      <c r="AM944" s="4">
        <v>0.0</v>
      </c>
      <c r="AN944" s="4">
        <v>0.0</v>
      </c>
      <c r="AO944" s="4">
        <v>0.0</v>
      </c>
      <c r="AP944" s="4">
        <v>0.0</v>
      </c>
      <c r="AQ944" s="4">
        <v>0.0</v>
      </c>
      <c r="AR944" s="4">
        <v>0.0</v>
      </c>
      <c r="AS944" s="4">
        <v>0.0</v>
      </c>
      <c r="AT944" s="4">
        <v>0.0</v>
      </c>
      <c r="AU944" s="4">
        <v>0.0</v>
      </c>
      <c r="AV944" s="4">
        <v>0.0</v>
      </c>
      <c r="AW944" s="4">
        <v>0.0</v>
      </c>
      <c r="AX944" s="4">
        <v>0.0</v>
      </c>
      <c r="AY944" s="4">
        <v>0.0</v>
      </c>
      <c r="AZ944" s="4">
        <v>0.0</v>
      </c>
      <c r="BA944" s="4">
        <v>0.0</v>
      </c>
      <c r="BB944" s="4">
        <v>0.0</v>
      </c>
      <c r="BC944" s="4">
        <v>0.0</v>
      </c>
      <c r="BD944" s="4">
        <v>0.0</v>
      </c>
      <c r="BE944" s="4">
        <v>0.0</v>
      </c>
      <c r="BF944" s="4">
        <v>0.0</v>
      </c>
      <c r="BG944" s="4">
        <v>0.0</v>
      </c>
      <c r="BH944" s="4">
        <v>0.0</v>
      </c>
      <c r="BI944" s="4">
        <v>0.0</v>
      </c>
      <c r="BJ944" s="4">
        <v>0.0</v>
      </c>
      <c r="BK944" s="4">
        <v>0.0</v>
      </c>
      <c r="BL944" s="4">
        <v>0.0</v>
      </c>
      <c r="BM944" s="4">
        <v>0.0</v>
      </c>
      <c r="BN944" s="4">
        <v>0.0</v>
      </c>
      <c r="BO944" s="4">
        <v>0.0</v>
      </c>
      <c r="BP944" s="4">
        <v>0.0</v>
      </c>
      <c r="BQ944" s="4">
        <v>0.0</v>
      </c>
      <c r="BR944" s="4">
        <v>1.440329218</v>
      </c>
      <c r="BS944" s="5">
        <f t="shared" si="29"/>
        <v>1.440329218</v>
      </c>
      <c r="BT944" s="1">
        <v>0.0</v>
      </c>
      <c r="BU944" s="1">
        <v>7.9</v>
      </c>
      <c r="BV944" s="1">
        <v>5.6</v>
      </c>
    </row>
    <row r="945" ht="15.75" customHeight="1">
      <c r="A945" s="1" t="s">
        <v>74</v>
      </c>
      <c r="B945" s="2">
        <v>43820.0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5"/>
      <c r="BT945" s="1">
        <v>0.0</v>
      </c>
      <c r="BU945" s="1">
        <v>6.6</v>
      </c>
      <c r="BV945" s="1">
        <v>3.4</v>
      </c>
    </row>
    <row r="946" ht="15.75" customHeight="1">
      <c r="A946" s="1" t="s">
        <v>74</v>
      </c>
      <c r="B946" s="2">
        <v>43821.0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5"/>
      <c r="BT946" s="1">
        <v>0.0</v>
      </c>
      <c r="BU946" s="1">
        <v>8.5</v>
      </c>
      <c r="BV946" s="1">
        <v>3.8</v>
      </c>
    </row>
    <row r="947" ht="15.75" customHeight="1">
      <c r="A947" s="1" t="s">
        <v>74</v>
      </c>
      <c r="B947" s="2">
        <v>43822.0</v>
      </c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5"/>
      <c r="BT947" s="1">
        <v>3.1</v>
      </c>
      <c r="BU947" s="1">
        <v>8.7</v>
      </c>
      <c r="BV947" s="1">
        <v>6.1</v>
      </c>
    </row>
    <row r="948" ht="15.75" customHeight="1">
      <c r="A948" s="1" t="s">
        <v>74</v>
      </c>
      <c r="B948" s="2">
        <v>43823.0</v>
      </c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5"/>
      <c r="BT948" s="1">
        <v>0.0</v>
      </c>
      <c r="BU948" s="1">
        <v>8.8</v>
      </c>
      <c r="BV948" s="1">
        <v>5.6</v>
      </c>
    </row>
    <row r="949" ht="15.75" customHeight="1">
      <c r="A949" s="1" t="s">
        <v>74</v>
      </c>
      <c r="B949" s="2">
        <v>43824.0</v>
      </c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5"/>
      <c r="BT949" s="1">
        <v>0.7</v>
      </c>
      <c r="BU949" s="1">
        <v>8.1</v>
      </c>
      <c r="BV949" s="1">
        <v>3.4</v>
      </c>
    </row>
    <row r="950" ht="15.75" customHeight="1">
      <c r="A950" s="1" t="s">
        <v>74</v>
      </c>
      <c r="B950" s="2">
        <v>43825.0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5"/>
      <c r="BT950" s="1">
        <v>2.2</v>
      </c>
      <c r="BU950" s="1">
        <v>10.5</v>
      </c>
      <c r="BV950" s="1">
        <v>3.2</v>
      </c>
    </row>
    <row r="951" ht="15.75" customHeight="1">
      <c r="A951" s="1" t="s">
        <v>74</v>
      </c>
      <c r="B951" s="2">
        <v>43826.0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5"/>
      <c r="BT951" s="1">
        <v>0.0</v>
      </c>
      <c r="BU951" s="1">
        <v>14.5</v>
      </c>
      <c r="BV951" s="1">
        <v>7.2</v>
      </c>
    </row>
    <row r="952" ht="15.75" customHeight="1">
      <c r="A952" s="1" t="s">
        <v>74</v>
      </c>
      <c r="B952" s="2">
        <v>43827.0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5"/>
      <c r="BT952" s="1">
        <v>0.0</v>
      </c>
      <c r="BU952" s="1">
        <v>15.4</v>
      </c>
      <c r="BV952" s="1">
        <v>8.9</v>
      </c>
    </row>
    <row r="953" ht="15.75" customHeight="1">
      <c r="A953" s="1" t="s">
        <v>74</v>
      </c>
      <c r="B953" s="2">
        <v>43828.0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5"/>
      <c r="BT953" s="1">
        <v>0.0</v>
      </c>
      <c r="BU953" s="1">
        <v>14.0</v>
      </c>
      <c r="BV953" s="1">
        <v>10.9</v>
      </c>
    </row>
    <row r="954" ht="15.75" customHeight="1">
      <c r="A954" s="1" t="s">
        <v>74</v>
      </c>
      <c r="B954" s="2">
        <v>43829.0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5"/>
      <c r="BT954" s="1">
        <v>0.1</v>
      </c>
      <c r="BU954" s="1">
        <v>12.5</v>
      </c>
      <c r="BV954" s="1">
        <v>7.5</v>
      </c>
    </row>
    <row r="955" ht="15.75" customHeight="1">
      <c r="A955" s="1" t="s">
        <v>74</v>
      </c>
      <c r="B955" s="2">
        <v>43830.0</v>
      </c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5"/>
      <c r="BT955" s="1">
        <v>0.0</v>
      </c>
      <c r="BU955" s="1">
        <v>9.8</v>
      </c>
      <c r="BV955" s="1">
        <v>8.2</v>
      </c>
    </row>
    <row r="956" ht="15.75" customHeight="1">
      <c r="A956" s="1" t="s">
        <v>74</v>
      </c>
      <c r="B956" s="2">
        <v>43831.0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5"/>
      <c r="BT956" s="1">
        <v>0.0</v>
      </c>
      <c r="BU956" s="1">
        <v>10.8</v>
      </c>
      <c r="BV956" s="1">
        <v>4.5</v>
      </c>
    </row>
    <row r="957" ht="15.75" customHeight="1">
      <c r="A957" s="1" t="s">
        <v>74</v>
      </c>
      <c r="B957" s="2">
        <v>43832.0</v>
      </c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5"/>
      <c r="BT957" s="1">
        <v>0.5</v>
      </c>
      <c r="BU957" s="1">
        <v>12.8</v>
      </c>
      <c r="BV957" s="1">
        <v>3.1</v>
      </c>
    </row>
    <row r="958" ht="15.75" customHeight="1">
      <c r="A958" s="1" t="s">
        <v>74</v>
      </c>
      <c r="B958" s="2">
        <v>43833.0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5"/>
      <c r="BT958" s="1">
        <v>0.0</v>
      </c>
      <c r="BU958" s="1">
        <v>8.5</v>
      </c>
      <c r="BV958" s="1">
        <v>5.8</v>
      </c>
    </row>
    <row r="959" ht="15.75" customHeight="1">
      <c r="A959" s="1" t="s">
        <v>74</v>
      </c>
      <c r="B959" s="2">
        <v>43834.0</v>
      </c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5"/>
      <c r="BT959" s="1">
        <v>0.0</v>
      </c>
      <c r="BU959" s="1">
        <v>9.4</v>
      </c>
      <c r="BV959" s="1">
        <v>5.1</v>
      </c>
    </row>
    <row r="960" ht="15.75" customHeight="1">
      <c r="A960" s="1" t="s">
        <v>74</v>
      </c>
      <c r="B960" s="2">
        <v>43835.0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5"/>
      <c r="BT960" s="1">
        <v>1.9</v>
      </c>
      <c r="BU960" s="1">
        <v>12.0</v>
      </c>
      <c r="BV960" s="1">
        <v>7.3</v>
      </c>
    </row>
    <row r="961" ht="15.75" customHeight="1">
      <c r="A961" s="1" t="s">
        <v>74</v>
      </c>
      <c r="B961" s="2">
        <v>43836.0</v>
      </c>
      <c r="C961" s="4">
        <v>0.0</v>
      </c>
      <c r="D961" s="4"/>
      <c r="E961" s="4"/>
      <c r="F961" s="4"/>
      <c r="G961" s="4">
        <f t="shared" ref="G961:G1000" si="36">H961+I961</f>
        <v>5.9525</v>
      </c>
      <c r="H961" s="4">
        <v>0.0</v>
      </c>
      <c r="I961" s="4">
        <v>5.9525</v>
      </c>
      <c r="J961" s="4">
        <v>1.98416666666667</v>
      </c>
      <c r="K961" s="4"/>
      <c r="L961" s="4"/>
      <c r="M961" s="4"/>
      <c r="N961" s="4">
        <v>0.0</v>
      </c>
      <c r="O961" s="4"/>
      <c r="P961" s="4"/>
      <c r="Q961" s="4">
        <v>0.0</v>
      </c>
      <c r="R961" s="4"/>
      <c r="S961" s="4">
        <v>0.0</v>
      </c>
      <c r="T961" s="4"/>
      <c r="U961" s="4"/>
      <c r="V961" s="4">
        <v>0.0</v>
      </c>
      <c r="W961" s="4"/>
      <c r="X961" s="4"/>
      <c r="Y961" s="4"/>
      <c r="Z961" s="4">
        <v>0.0</v>
      </c>
      <c r="AA961" s="5">
        <f t="shared" ref="AA961:AA1000" si="37">SUM(J961:Z961, C961:G961)</f>
        <v>7.936666667</v>
      </c>
      <c r="AB961" s="4">
        <v>0.0</v>
      </c>
      <c r="AC961" s="4">
        <v>1.767676768</v>
      </c>
      <c r="AD961" s="4">
        <v>0.0</v>
      </c>
      <c r="AE961" s="4">
        <v>0.0</v>
      </c>
      <c r="AF961" s="4">
        <v>0.0</v>
      </c>
      <c r="AG961" s="4">
        <v>0.0</v>
      </c>
      <c r="AH961" s="4">
        <v>0.0</v>
      </c>
      <c r="AI961" s="4">
        <v>0.0</v>
      </c>
      <c r="AJ961" s="4">
        <v>0.0</v>
      </c>
      <c r="AK961" s="4">
        <v>0.0</v>
      </c>
      <c r="AL961" s="4">
        <v>15.90909091</v>
      </c>
      <c r="AM961" s="4">
        <v>0.0</v>
      </c>
      <c r="AN961" s="4">
        <v>0.0</v>
      </c>
      <c r="AO961" s="4">
        <v>0.0</v>
      </c>
      <c r="AP961" s="4">
        <v>1.767676768</v>
      </c>
      <c r="AQ961" s="4">
        <v>0.0</v>
      </c>
      <c r="AR961" s="4">
        <v>0.0</v>
      </c>
      <c r="AS961" s="4">
        <v>0.0</v>
      </c>
      <c r="AT961" s="4">
        <v>0.0</v>
      </c>
      <c r="AU961" s="4">
        <v>0.0</v>
      </c>
      <c r="AV961" s="4">
        <v>0.0</v>
      </c>
      <c r="AW961" s="4">
        <v>0.0</v>
      </c>
      <c r="AX961" s="4">
        <v>0.0</v>
      </c>
      <c r="AY961" s="4">
        <v>7.070707071</v>
      </c>
      <c r="AZ961" s="4">
        <v>0.0</v>
      </c>
      <c r="BA961" s="4">
        <v>0.0</v>
      </c>
      <c r="BB961" s="4">
        <v>0.0</v>
      </c>
      <c r="BC961" s="4">
        <v>0.0</v>
      </c>
      <c r="BD961" s="4">
        <v>0.0</v>
      </c>
      <c r="BE961" s="4">
        <v>0.0</v>
      </c>
      <c r="BF961" s="4">
        <v>0.0</v>
      </c>
      <c r="BG961" s="4">
        <v>0.0</v>
      </c>
      <c r="BH961" s="4">
        <v>0.0</v>
      </c>
      <c r="BI961" s="4">
        <v>0.0</v>
      </c>
      <c r="BJ961" s="4">
        <v>0.0</v>
      </c>
      <c r="BK961" s="4">
        <v>0.0</v>
      </c>
      <c r="BL961" s="4">
        <v>0.0</v>
      </c>
      <c r="BM961" s="4">
        <v>0.0</v>
      </c>
      <c r="BN961" s="4">
        <v>0.0</v>
      </c>
      <c r="BO961" s="4">
        <v>0.0</v>
      </c>
      <c r="BP961" s="4">
        <v>0.0</v>
      </c>
      <c r="BQ961" s="4">
        <v>0.0</v>
      </c>
      <c r="BR961" s="4">
        <v>0.0</v>
      </c>
      <c r="BS961" s="5">
        <f t="shared" ref="BS961:BS1000" si="38">SUM(AB961:BR961)</f>
        <v>26.51515152</v>
      </c>
      <c r="BT961" s="1">
        <v>2.8</v>
      </c>
      <c r="BU961" s="1">
        <v>14.1</v>
      </c>
      <c r="BV961" s="1">
        <v>9.1</v>
      </c>
    </row>
    <row r="962" ht="15.75" customHeight="1">
      <c r="A962" s="1" t="s">
        <v>74</v>
      </c>
      <c r="B962" s="2">
        <v>43837.0</v>
      </c>
      <c r="C962" s="4">
        <v>0.0</v>
      </c>
      <c r="D962" s="4"/>
      <c r="E962" s="4"/>
      <c r="F962" s="4"/>
      <c r="G962" s="4">
        <f t="shared" si="36"/>
        <v>11.905</v>
      </c>
      <c r="H962" s="4">
        <v>0.992083333333333</v>
      </c>
      <c r="I962" s="4">
        <v>10.9129166666667</v>
      </c>
      <c r="J962" s="4">
        <v>19.8416666666667</v>
      </c>
      <c r="K962" s="4"/>
      <c r="L962" s="4"/>
      <c r="M962" s="4"/>
      <c r="N962" s="4">
        <v>0.0</v>
      </c>
      <c r="O962" s="4"/>
      <c r="P962" s="4"/>
      <c r="Q962" s="4">
        <v>23.81</v>
      </c>
      <c r="R962" s="4"/>
      <c r="S962" s="4">
        <v>11.905</v>
      </c>
      <c r="T962" s="4"/>
      <c r="U962" s="4"/>
      <c r="V962" s="4">
        <v>1.98416666666667</v>
      </c>
      <c r="W962" s="4"/>
      <c r="X962" s="4"/>
      <c r="Y962" s="4"/>
      <c r="Z962" s="4">
        <v>0.0</v>
      </c>
      <c r="AA962" s="5">
        <f t="shared" si="37"/>
        <v>69.44583333</v>
      </c>
      <c r="AB962" s="4">
        <v>0.0</v>
      </c>
      <c r="AC962" s="4">
        <v>0.883838384</v>
      </c>
      <c r="AD962" s="4">
        <v>0.0</v>
      </c>
      <c r="AE962" s="4">
        <v>0.0</v>
      </c>
      <c r="AF962" s="4">
        <v>0.0</v>
      </c>
      <c r="AG962" s="4">
        <v>0.0</v>
      </c>
      <c r="AH962" s="4">
        <v>0.0</v>
      </c>
      <c r="AI962" s="4">
        <v>0.0</v>
      </c>
      <c r="AJ962" s="4">
        <v>0.0</v>
      </c>
      <c r="AK962" s="4">
        <v>0.0</v>
      </c>
      <c r="AL962" s="4">
        <v>4.419191919</v>
      </c>
      <c r="AM962" s="4">
        <v>0.0</v>
      </c>
      <c r="AN962" s="4">
        <v>0.0</v>
      </c>
      <c r="AO962" s="4">
        <v>0.0</v>
      </c>
      <c r="AP962" s="4">
        <v>0.0</v>
      </c>
      <c r="AQ962" s="4">
        <v>0.0</v>
      </c>
      <c r="AR962" s="4">
        <v>0.0</v>
      </c>
      <c r="AS962" s="4">
        <v>0.0</v>
      </c>
      <c r="AT962" s="4">
        <v>0.0</v>
      </c>
      <c r="AU962" s="4">
        <v>0.0</v>
      </c>
      <c r="AV962" s="4">
        <v>0.0</v>
      </c>
      <c r="AW962" s="4">
        <v>0.0</v>
      </c>
      <c r="AX962" s="4">
        <v>0.0</v>
      </c>
      <c r="AY962" s="4">
        <v>1.767676768</v>
      </c>
      <c r="AZ962" s="4">
        <v>0.0</v>
      </c>
      <c r="BA962" s="4">
        <v>0.0</v>
      </c>
      <c r="BB962" s="4">
        <v>0.0</v>
      </c>
      <c r="BC962" s="4">
        <v>0.0</v>
      </c>
      <c r="BD962" s="4">
        <v>0.0</v>
      </c>
      <c r="BE962" s="4">
        <v>0.0</v>
      </c>
      <c r="BF962" s="4">
        <v>0.0</v>
      </c>
      <c r="BG962" s="4">
        <v>0.0</v>
      </c>
      <c r="BH962" s="4">
        <v>0.0</v>
      </c>
      <c r="BI962" s="4">
        <v>0.0</v>
      </c>
      <c r="BJ962" s="4">
        <v>0.0</v>
      </c>
      <c r="BK962" s="4">
        <v>0.0</v>
      </c>
      <c r="BL962" s="4">
        <v>0.0</v>
      </c>
      <c r="BM962" s="4">
        <v>0.0</v>
      </c>
      <c r="BN962" s="4">
        <v>0.0</v>
      </c>
      <c r="BO962" s="4">
        <v>0.0</v>
      </c>
      <c r="BP962" s="4">
        <v>0.0</v>
      </c>
      <c r="BQ962" s="4">
        <v>0.0</v>
      </c>
      <c r="BR962" s="4">
        <v>0.0</v>
      </c>
      <c r="BS962" s="5">
        <f t="shared" si="38"/>
        <v>7.070707071</v>
      </c>
      <c r="BT962" s="1">
        <v>0.0</v>
      </c>
      <c r="BU962" s="1">
        <v>15.5</v>
      </c>
      <c r="BV962" s="1">
        <v>7.3</v>
      </c>
    </row>
    <row r="963" ht="15.75" customHeight="1">
      <c r="A963" s="1" t="s">
        <v>74</v>
      </c>
      <c r="B963" s="2">
        <v>43838.0</v>
      </c>
      <c r="C963" s="4">
        <v>0.0</v>
      </c>
      <c r="D963" s="4"/>
      <c r="E963" s="4"/>
      <c r="F963" s="4"/>
      <c r="G963" s="4">
        <f t="shared" si="36"/>
        <v>34.72291667</v>
      </c>
      <c r="H963" s="4">
        <v>3.96833333333333</v>
      </c>
      <c r="I963" s="4">
        <v>30.7545833333333</v>
      </c>
      <c r="J963" s="4">
        <v>90.2795833333333</v>
      </c>
      <c r="K963" s="4"/>
      <c r="L963" s="4"/>
      <c r="M963" s="4"/>
      <c r="N963" s="4">
        <v>0.0</v>
      </c>
      <c r="O963" s="4"/>
      <c r="P963" s="4"/>
      <c r="Q963" s="4">
        <v>45.6358333333333</v>
      </c>
      <c r="R963" s="4"/>
      <c r="S963" s="4">
        <v>1.98416666666667</v>
      </c>
      <c r="T963" s="4"/>
      <c r="U963" s="4"/>
      <c r="V963" s="4">
        <v>2.97625</v>
      </c>
      <c r="W963" s="4"/>
      <c r="X963" s="4"/>
      <c r="Y963" s="4"/>
      <c r="Z963" s="4">
        <v>0.0</v>
      </c>
      <c r="AA963" s="5">
        <f t="shared" si="37"/>
        <v>175.59875</v>
      </c>
      <c r="AB963" s="4">
        <v>0.0</v>
      </c>
      <c r="AC963" s="4">
        <v>1.767676768</v>
      </c>
      <c r="AD963" s="4">
        <v>1.767676768</v>
      </c>
      <c r="AE963" s="4">
        <v>0.0</v>
      </c>
      <c r="AF963" s="4">
        <v>0.0</v>
      </c>
      <c r="AG963" s="4">
        <v>0.0</v>
      </c>
      <c r="AH963" s="4">
        <v>0.0</v>
      </c>
      <c r="AI963" s="4">
        <v>0.0</v>
      </c>
      <c r="AJ963" s="4">
        <v>0.0</v>
      </c>
      <c r="AK963" s="4">
        <v>0.0</v>
      </c>
      <c r="AL963" s="4">
        <v>9.722222222</v>
      </c>
      <c r="AM963" s="4">
        <v>0.0</v>
      </c>
      <c r="AN963" s="4">
        <v>0.883838384</v>
      </c>
      <c r="AO963" s="4">
        <v>0.0</v>
      </c>
      <c r="AP963" s="4">
        <v>0.0</v>
      </c>
      <c r="AQ963" s="4">
        <v>0.0</v>
      </c>
      <c r="AR963" s="4">
        <v>0.0</v>
      </c>
      <c r="AS963" s="4">
        <v>0.883838384</v>
      </c>
      <c r="AT963" s="4">
        <v>0.0</v>
      </c>
      <c r="AU963" s="4">
        <v>0.0</v>
      </c>
      <c r="AV963" s="4">
        <v>3.535353535</v>
      </c>
      <c r="AW963" s="4">
        <v>0.0</v>
      </c>
      <c r="AX963" s="4">
        <v>0.0</v>
      </c>
      <c r="AY963" s="4">
        <v>13.25757576</v>
      </c>
      <c r="AZ963" s="4">
        <v>0.0</v>
      </c>
      <c r="BA963" s="4">
        <v>0.0</v>
      </c>
      <c r="BB963" s="4">
        <v>0.0</v>
      </c>
      <c r="BC963" s="4">
        <v>0.0</v>
      </c>
      <c r="BD963" s="4">
        <v>0.0</v>
      </c>
      <c r="BE963" s="4">
        <v>0.0</v>
      </c>
      <c r="BF963" s="4">
        <v>0.0</v>
      </c>
      <c r="BG963" s="4">
        <v>0.0</v>
      </c>
      <c r="BH963" s="4">
        <v>0.0</v>
      </c>
      <c r="BI963" s="4">
        <v>0.0</v>
      </c>
      <c r="BJ963" s="4">
        <v>0.0</v>
      </c>
      <c r="BK963" s="4">
        <v>0.0</v>
      </c>
      <c r="BL963" s="4">
        <v>0.0</v>
      </c>
      <c r="BM963" s="4">
        <v>0.0</v>
      </c>
      <c r="BN963" s="4">
        <v>0.0</v>
      </c>
      <c r="BO963" s="4">
        <v>0.0</v>
      </c>
      <c r="BP963" s="4">
        <v>0.0</v>
      </c>
      <c r="BQ963" s="4">
        <v>0.0</v>
      </c>
      <c r="BR963" s="4">
        <v>0.0</v>
      </c>
      <c r="BS963" s="5">
        <f t="shared" si="38"/>
        <v>31.81818182</v>
      </c>
      <c r="BT963" s="1">
        <v>10.9</v>
      </c>
      <c r="BU963" s="1">
        <v>8.9</v>
      </c>
      <c r="BV963" s="1">
        <v>8.8</v>
      </c>
    </row>
    <row r="964" ht="15.75" customHeight="1">
      <c r="A964" s="1" t="s">
        <v>74</v>
      </c>
      <c r="B964" s="2">
        <v>43839.0</v>
      </c>
      <c r="C964" s="4">
        <v>0.0</v>
      </c>
      <c r="D964" s="4"/>
      <c r="E964" s="4"/>
      <c r="F964" s="4"/>
      <c r="G964" s="4">
        <f t="shared" si="36"/>
        <v>24.80208333</v>
      </c>
      <c r="H964" s="4">
        <v>1.98416666666667</v>
      </c>
      <c r="I964" s="4">
        <v>22.8179166666667</v>
      </c>
      <c r="J964" s="4">
        <v>18.8495833333333</v>
      </c>
      <c r="K964" s="4"/>
      <c r="L964" s="4"/>
      <c r="M964" s="4"/>
      <c r="N964" s="4">
        <v>0.0</v>
      </c>
      <c r="O964" s="4"/>
      <c r="P964" s="4"/>
      <c r="Q964" s="4">
        <v>11.905</v>
      </c>
      <c r="R964" s="4"/>
      <c r="S964" s="4">
        <v>0.0</v>
      </c>
      <c r="T964" s="4"/>
      <c r="U964" s="4"/>
      <c r="V964" s="4">
        <v>0.0</v>
      </c>
      <c r="W964" s="4"/>
      <c r="X964" s="4"/>
      <c r="Y964" s="4"/>
      <c r="Z964" s="4">
        <v>0.0</v>
      </c>
      <c r="AA964" s="5">
        <f t="shared" si="37"/>
        <v>55.55666667</v>
      </c>
      <c r="AB964" s="4">
        <v>0.0</v>
      </c>
      <c r="AC964" s="4">
        <v>2.651515151</v>
      </c>
      <c r="AD964" s="4">
        <v>0.0</v>
      </c>
      <c r="AE964" s="4">
        <v>0.0</v>
      </c>
      <c r="AF964" s="4">
        <v>0.0</v>
      </c>
      <c r="AG964" s="4">
        <v>0.0</v>
      </c>
      <c r="AH964" s="4">
        <v>0.0</v>
      </c>
      <c r="AI964" s="4">
        <v>0.0</v>
      </c>
      <c r="AJ964" s="4">
        <v>0.0</v>
      </c>
      <c r="AK964" s="4">
        <v>0.0</v>
      </c>
      <c r="AL964" s="4">
        <v>11.48989899</v>
      </c>
      <c r="AM964" s="4">
        <v>0.0</v>
      </c>
      <c r="AN964" s="4">
        <v>0.0</v>
      </c>
      <c r="AO964" s="4">
        <v>0.0</v>
      </c>
      <c r="AP964" s="4">
        <v>0.0</v>
      </c>
      <c r="AQ964" s="4">
        <v>0.0</v>
      </c>
      <c r="AR964" s="4">
        <v>0.0</v>
      </c>
      <c r="AS964" s="4">
        <v>0.0</v>
      </c>
      <c r="AT964" s="4">
        <v>0.0</v>
      </c>
      <c r="AU964" s="4">
        <v>0.0</v>
      </c>
      <c r="AV964" s="4">
        <v>3.535353535</v>
      </c>
      <c r="AW964" s="4">
        <v>0.0</v>
      </c>
      <c r="AX964" s="4">
        <v>0.0</v>
      </c>
      <c r="AY964" s="4">
        <v>2.651515151</v>
      </c>
      <c r="AZ964" s="4">
        <v>0.0</v>
      </c>
      <c r="BA964" s="4">
        <v>0.0</v>
      </c>
      <c r="BB964" s="4">
        <v>0.0</v>
      </c>
      <c r="BC964" s="4">
        <v>0.0</v>
      </c>
      <c r="BD964" s="4">
        <v>0.0</v>
      </c>
      <c r="BE964" s="4">
        <v>0.0</v>
      </c>
      <c r="BF964" s="4">
        <v>0.0</v>
      </c>
      <c r="BG964" s="4">
        <v>0.0</v>
      </c>
      <c r="BH964" s="4">
        <v>0.0</v>
      </c>
      <c r="BI964" s="4">
        <v>0.0</v>
      </c>
      <c r="BJ964" s="4">
        <v>0.0</v>
      </c>
      <c r="BK964" s="4">
        <v>0.0</v>
      </c>
      <c r="BL964" s="4">
        <v>0.0</v>
      </c>
      <c r="BM964" s="4">
        <v>0.0</v>
      </c>
      <c r="BN964" s="4">
        <v>0.0</v>
      </c>
      <c r="BO964" s="4">
        <v>0.0</v>
      </c>
      <c r="BP964" s="4">
        <v>0.0</v>
      </c>
      <c r="BQ964" s="4">
        <v>0.0</v>
      </c>
      <c r="BR964" s="4">
        <v>0.0</v>
      </c>
      <c r="BS964" s="5">
        <f t="shared" si="38"/>
        <v>20.32828283</v>
      </c>
      <c r="BT964" s="1">
        <v>0.0</v>
      </c>
      <c r="BU964" s="1">
        <v>6.6</v>
      </c>
      <c r="BV964" s="1">
        <v>3.9</v>
      </c>
    </row>
    <row r="965" ht="15.75" customHeight="1">
      <c r="A965" s="1" t="s">
        <v>74</v>
      </c>
      <c r="B965" s="2">
        <v>43840.0</v>
      </c>
      <c r="C965" s="4">
        <v>0.0</v>
      </c>
      <c r="D965" s="4"/>
      <c r="E965" s="4"/>
      <c r="F965" s="4"/>
      <c r="G965" s="4">
        <f t="shared" si="36"/>
        <v>22.81791667</v>
      </c>
      <c r="H965" s="4">
        <v>2.97625</v>
      </c>
      <c r="I965" s="4">
        <v>19.8416666666667</v>
      </c>
      <c r="J965" s="4">
        <v>18.8495833333333</v>
      </c>
      <c r="K965" s="4"/>
      <c r="L965" s="4"/>
      <c r="M965" s="4"/>
      <c r="N965" s="4">
        <v>0.0</v>
      </c>
      <c r="O965" s="4"/>
      <c r="P965" s="4"/>
      <c r="Q965" s="4">
        <v>69.4458333333333</v>
      </c>
      <c r="R965" s="4"/>
      <c r="S965" s="4">
        <v>1.98416666666667</v>
      </c>
      <c r="T965" s="4"/>
      <c r="U965" s="4"/>
      <c r="V965" s="4">
        <v>0.992083333333333</v>
      </c>
      <c r="W965" s="4"/>
      <c r="X965" s="4"/>
      <c r="Y965" s="4"/>
      <c r="Z965" s="4">
        <v>0.0</v>
      </c>
      <c r="AA965" s="5">
        <f t="shared" si="37"/>
        <v>114.0895833</v>
      </c>
      <c r="AB965" s="4">
        <v>0.0</v>
      </c>
      <c r="AC965" s="4">
        <v>1.767676768</v>
      </c>
      <c r="AD965" s="4">
        <v>0.0</v>
      </c>
      <c r="AE965" s="4">
        <v>0.0</v>
      </c>
      <c r="AF965" s="4">
        <v>0.0</v>
      </c>
      <c r="AG965" s="4">
        <v>0.0</v>
      </c>
      <c r="AH965" s="4">
        <v>0.0</v>
      </c>
      <c r="AI965" s="4">
        <v>0.0</v>
      </c>
      <c r="AJ965" s="4">
        <v>0.0</v>
      </c>
      <c r="AK965" s="4">
        <v>0.0</v>
      </c>
      <c r="AL965" s="4">
        <v>0.0</v>
      </c>
      <c r="AM965" s="4">
        <v>0.0</v>
      </c>
      <c r="AN965" s="4">
        <v>0.0</v>
      </c>
      <c r="AO965" s="4">
        <v>0.0</v>
      </c>
      <c r="AP965" s="4">
        <v>0.0</v>
      </c>
      <c r="AQ965" s="4">
        <v>0.0</v>
      </c>
      <c r="AR965" s="4">
        <v>0.0</v>
      </c>
      <c r="AS965" s="4">
        <v>0.0</v>
      </c>
      <c r="AT965" s="4">
        <v>0.0</v>
      </c>
      <c r="AU965" s="4">
        <v>0.0</v>
      </c>
      <c r="AV965" s="4">
        <v>0.0</v>
      </c>
      <c r="AW965" s="4">
        <v>0.0</v>
      </c>
      <c r="AX965" s="4">
        <v>0.0</v>
      </c>
      <c r="AY965" s="4">
        <v>1.767676768</v>
      </c>
      <c r="AZ965" s="4">
        <v>0.0</v>
      </c>
      <c r="BA965" s="4">
        <v>0.0</v>
      </c>
      <c r="BB965" s="4">
        <v>0.0</v>
      </c>
      <c r="BC965" s="4">
        <v>0.0</v>
      </c>
      <c r="BD965" s="4">
        <v>0.0</v>
      </c>
      <c r="BE965" s="4">
        <v>0.0</v>
      </c>
      <c r="BF965" s="4">
        <v>0.0</v>
      </c>
      <c r="BG965" s="4">
        <v>0.0</v>
      </c>
      <c r="BH965" s="4">
        <v>0.0</v>
      </c>
      <c r="BI965" s="4">
        <v>0.0</v>
      </c>
      <c r="BJ965" s="4">
        <v>0.0</v>
      </c>
      <c r="BK965" s="4">
        <v>0.0</v>
      </c>
      <c r="BL965" s="4">
        <v>0.0</v>
      </c>
      <c r="BM965" s="4">
        <v>0.0</v>
      </c>
      <c r="BN965" s="4">
        <v>0.0</v>
      </c>
      <c r="BO965" s="4">
        <v>0.0</v>
      </c>
      <c r="BP965" s="4">
        <v>0.0</v>
      </c>
      <c r="BQ965" s="4">
        <v>0.0</v>
      </c>
      <c r="BR965" s="4">
        <v>0.0</v>
      </c>
      <c r="BS965" s="5">
        <f t="shared" si="38"/>
        <v>3.535353536</v>
      </c>
      <c r="BT965" s="1">
        <v>0.0</v>
      </c>
      <c r="BU965" s="1">
        <v>13.2</v>
      </c>
      <c r="BV965" s="1">
        <v>2.4</v>
      </c>
    </row>
    <row r="966" ht="15.75" customHeight="1">
      <c r="A966" s="1" t="s">
        <v>74</v>
      </c>
      <c r="B966" s="2">
        <v>43841.0</v>
      </c>
      <c r="C966" s="4">
        <v>0.0</v>
      </c>
      <c r="D966" s="4"/>
      <c r="E966" s="4"/>
      <c r="F966" s="4"/>
      <c r="G966" s="4">
        <f t="shared" si="36"/>
        <v>29.7625</v>
      </c>
      <c r="H966" s="4">
        <v>0.992083333333333</v>
      </c>
      <c r="I966" s="4">
        <v>28.7704166666667</v>
      </c>
      <c r="J966" s="4">
        <v>2.97625</v>
      </c>
      <c r="K966" s="4"/>
      <c r="L966" s="4"/>
      <c r="M966" s="4"/>
      <c r="N966" s="4">
        <v>0.0</v>
      </c>
      <c r="O966" s="4"/>
      <c r="P966" s="4"/>
      <c r="Q966" s="4">
        <v>4.96041666666667</v>
      </c>
      <c r="R966" s="4"/>
      <c r="S966" s="4">
        <v>0.992083333333333</v>
      </c>
      <c r="T966" s="4"/>
      <c r="U966" s="4"/>
      <c r="V966" s="4">
        <v>0.992083333333333</v>
      </c>
      <c r="W966" s="4"/>
      <c r="X966" s="4"/>
      <c r="Y966" s="4"/>
      <c r="Z966" s="4">
        <v>0.0</v>
      </c>
      <c r="AA966" s="5">
        <f t="shared" si="37"/>
        <v>39.68333333</v>
      </c>
      <c r="AB966" s="4">
        <v>0.0</v>
      </c>
      <c r="AC966" s="4">
        <v>0.0</v>
      </c>
      <c r="AD966" s="4">
        <v>0.0</v>
      </c>
      <c r="AE966" s="4">
        <v>0.0</v>
      </c>
      <c r="AF966" s="4">
        <v>0.0</v>
      </c>
      <c r="AG966" s="4">
        <v>0.0</v>
      </c>
      <c r="AH966" s="4">
        <v>0.0</v>
      </c>
      <c r="AI966" s="4">
        <v>0.0</v>
      </c>
      <c r="AJ966" s="4">
        <v>0.0</v>
      </c>
      <c r="AK966" s="4">
        <v>0.0</v>
      </c>
      <c r="AL966" s="4">
        <v>3.535353535</v>
      </c>
      <c r="AM966" s="4">
        <v>0.0</v>
      </c>
      <c r="AN966" s="4">
        <v>0.0</v>
      </c>
      <c r="AO966" s="4">
        <v>0.0</v>
      </c>
      <c r="AP966" s="4">
        <v>0.0</v>
      </c>
      <c r="AQ966" s="4">
        <v>0.0</v>
      </c>
      <c r="AR966" s="4">
        <v>0.0</v>
      </c>
      <c r="AS966" s="4">
        <v>0.0</v>
      </c>
      <c r="AT966" s="4">
        <v>0.0</v>
      </c>
      <c r="AU966" s="4">
        <v>0.0</v>
      </c>
      <c r="AV966" s="4">
        <v>0.0</v>
      </c>
      <c r="AW966" s="4">
        <v>0.0</v>
      </c>
      <c r="AX966" s="4">
        <v>0.0</v>
      </c>
      <c r="AY966" s="4">
        <v>7.07070707</v>
      </c>
      <c r="AZ966" s="4">
        <v>0.0</v>
      </c>
      <c r="BA966" s="4">
        <v>0.0</v>
      </c>
      <c r="BB966" s="4">
        <v>0.0</v>
      </c>
      <c r="BC966" s="4">
        <v>0.0</v>
      </c>
      <c r="BD966" s="4">
        <v>0.0</v>
      </c>
      <c r="BE966" s="4">
        <v>0.0</v>
      </c>
      <c r="BF966" s="4">
        <v>0.0</v>
      </c>
      <c r="BG966" s="4">
        <v>0.0</v>
      </c>
      <c r="BH966" s="4">
        <v>0.0</v>
      </c>
      <c r="BI966" s="4">
        <v>0.0</v>
      </c>
      <c r="BJ966" s="4">
        <v>0.0</v>
      </c>
      <c r="BK966" s="4">
        <v>0.0</v>
      </c>
      <c r="BL966" s="4">
        <v>0.0</v>
      </c>
      <c r="BM966" s="4">
        <v>0.0</v>
      </c>
      <c r="BN966" s="4">
        <v>0.0</v>
      </c>
      <c r="BO966" s="4">
        <v>0.0</v>
      </c>
      <c r="BP966" s="4">
        <v>0.0</v>
      </c>
      <c r="BQ966" s="4">
        <v>0.0</v>
      </c>
      <c r="BR966" s="4">
        <v>0.0</v>
      </c>
      <c r="BS966" s="5">
        <f t="shared" si="38"/>
        <v>10.60606061</v>
      </c>
      <c r="BT966" s="1">
        <v>10.4</v>
      </c>
      <c r="BU966" s="1">
        <v>14.1</v>
      </c>
      <c r="BV966" s="1">
        <v>3.6</v>
      </c>
    </row>
    <row r="967" ht="15.75" customHeight="1">
      <c r="A967" s="1" t="s">
        <v>74</v>
      </c>
      <c r="B967" s="2">
        <v>43842.0</v>
      </c>
      <c r="C967" s="4">
        <v>0.0</v>
      </c>
      <c r="D967" s="4"/>
      <c r="E967" s="4"/>
      <c r="F967" s="4"/>
      <c r="G967" s="4">
        <f t="shared" si="36"/>
        <v>35.715</v>
      </c>
      <c r="H967" s="4">
        <v>5.9525</v>
      </c>
      <c r="I967" s="4">
        <v>29.7625</v>
      </c>
      <c r="J967" s="4">
        <v>6.94458333333333</v>
      </c>
      <c r="K967" s="4"/>
      <c r="L967" s="4"/>
      <c r="M967" s="4"/>
      <c r="N967" s="4">
        <v>0.0</v>
      </c>
      <c r="O967" s="4"/>
      <c r="P967" s="4"/>
      <c r="Q967" s="4">
        <v>4.96041666666667</v>
      </c>
      <c r="R967" s="4"/>
      <c r="S967" s="4">
        <v>0.0</v>
      </c>
      <c r="T967" s="4"/>
      <c r="U967" s="4"/>
      <c r="V967" s="4">
        <v>0.0</v>
      </c>
      <c r="W967" s="4"/>
      <c r="X967" s="4"/>
      <c r="Y967" s="4"/>
      <c r="Z967" s="4">
        <v>0.0</v>
      </c>
      <c r="AA967" s="5">
        <f t="shared" si="37"/>
        <v>47.62</v>
      </c>
      <c r="AB967" s="4">
        <v>0.0</v>
      </c>
      <c r="AC967" s="4">
        <v>1.767676768</v>
      </c>
      <c r="AD967" s="4">
        <v>0.0</v>
      </c>
      <c r="AE967" s="4">
        <v>0.0</v>
      </c>
      <c r="AF967" s="4">
        <v>0.0</v>
      </c>
      <c r="AG967" s="4">
        <v>0.0</v>
      </c>
      <c r="AH967" s="4">
        <v>0.0</v>
      </c>
      <c r="AI967" s="4">
        <v>0.0</v>
      </c>
      <c r="AJ967" s="4">
        <v>0.0</v>
      </c>
      <c r="AK967" s="4">
        <v>0.0</v>
      </c>
      <c r="AL967" s="4">
        <v>17.67676768</v>
      </c>
      <c r="AM967" s="4">
        <v>0.0</v>
      </c>
      <c r="AN967" s="4">
        <v>0.0</v>
      </c>
      <c r="AO967" s="4">
        <v>0.0</v>
      </c>
      <c r="AP967" s="4">
        <v>0.883838384</v>
      </c>
      <c r="AQ967" s="4">
        <v>0.0</v>
      </c>
      <c r="AR967" s="4">
        <v>0.0</v>
      </c>
      <c r="AS967" s="4">
        <v>0.0</v>
      </c>
      <c r="AT967" s="4">
        <v>0.0</v>
      </c>
      <c r="AU967" s="4">
        <v>0.0</v>
      </c>
      <c r="AV967" s="4">
        <v>2.651515151</v>
      </c>
      <c r="AW967" s="4">
        <v>0.0</v>
      </c>
      <c r="AX967" s="4">
        <v>0.0</v>
      </c>
      <c r="AY967" s="4">
        <v>5.303030303</v>
      </c>
      <c r="AZ967" s="4">
        <v>0.0</v>
      </c>
      <c r="BA967" s="4">
        <v>0.0</v>
      </c>
      <c r="BB967" s="4">
        <v>0.0</v>
      </c>
      <c r="BC967" s="4">
        <v>0.0</v>
      </c>
      <c r="BD967" s="4">
        <v>0.0</v>
      </c>
      <c r="BE967" s="4">
        <v>0.0</v>
      </c>
      <c r="BF967" s="4">
        <v>0.0</v>
      </c>
      <c r="BG967" s="4">
        <v>0.0</v>
      </c>
      <c r="BH967" s="4">
        <v>0.0</v>
      </c>
      <c r="BI967" s="4">
        <v>0.0</v>
      </c>
      <c r="BJ967" s="4">
        <v>0.0</v>
      </c>
      <c r="BK967" s="4">
        <v>0.0</v>
      </c>
      <c r="BL967" s="4">
        <v>0.0</v>
      </c>
      <c r="BM967" s="4">
        <v>0.0</v>
      </c>
      <c r="BN967" s="4">
        <v>0.0</v>
      </c>
      <c r="BO967" s="4">
        <v>0.0</v>
      </c>
      <c r="BP967" s="4">
        <v>0.0</v>
      </c>
      <c r="BQ967" s="4">
        <v>0.0</v>
      </c>
      <c r="BR967" s="4">
        <v>1.767676768</v>
      </c>
      <c r="BS967" s="5">
        <f t="shared" si="38"/>
        <v>30.05050505</v>
      </c>
      <c r="BT967" s="1">
        <v>0.1</v>
      </c>
      <c r="BU967" s="1">
        <v>8.5</v>
      </c>
      <c r="BV967" s="1">
        <v>5.9</v>
      </c>
    </row>
    <row r="968" ht="15.75" customHeight="1">
      <c r="A968" s="1" t="s">
        <v>74</v>
      </c>
      <c r="B968" s="2">
        <v>43843.0</v>
      </c>
      <c r="C968" s="4">
        <v>0.0</v>
      </c>
      <c r="D968" s="4"/>
      <c r="E968" s="4"/>
      <c r="F968" s="4"/>
      <c r="G968" s="4">
        <f t="shared" si="36"/>
        <v>9.70037037</v>
      </c>
      <c r="H968" s="4">
        <v>0.0</v>
      </c>
      <c r="I968" s="4">
        <v>9.70037037037037</v>
      </c>
      <c r="J968" s="4">
        <v>5.29111111111111</v>
      </c>
      <c r="K968" s="4"/>
      <c r="L968" s="4"/>
      <c r="M968" s="4"/>
      <c r="N968" s="4">
        <v>0.0</v>
      </c>
      <c r="O968" s="4"/>
      <c r="P968" s="4"/>
      <c r="Q968" s="4">
        <v>1.7637037037037</v>
      </c>
      <c r="R968" s="4"/>
      <c r="S968" s="4">
        <v>1.7637037037037</v>
      </c>
      <c r="T968" s="4"/>
      <c r="U968" s="4"/>
      <c r="V968" s="4">
        <v>0.0</v>
      </c>
      <c r="W968" s="4"/>
      <c r="X968" s="4"/>
      <c r="Y968" s="4"/>
      <c r="Z968" s="4">
        <v>0.0</v>
      </c>
      <c r="AA968" s="5">
        <f t="shared" si="37"/>
        <v>18.51888889</v>
      </c>
      <c r="AB968" s="4">
        <v>0.0</v>
      </c>
      <c r="AC968" s="4">
        <v>0.883838384</v>
      </c>
      <c r="AD968" s="4">
        <v>0.0</v>
      </c>
      <c r="AE968" s="4">
        <v>0.0</v>
      </c>
      <c r="AF968" s="4">
        <v>0.0</v>
      </c>
      <c r="AG968" s="4">
        <v>0.0</v>
      </c>
      <c r="AH968" s="4">
        <v>0.0</v>
      </c>
      <c r="AI968" s="4">
        <v>0.0</v>
      </c>
      <c r="AJ968" s="4">
        <v>0.0</v>
      </c>
      <c r="AK968" s="4">
        <v>0.0</v>
      </c>
      <c r="AL968" s="4">
        <v>1.767676768</v>
      </c>
      <c r="AM968" s="4">
        <v>0.0</v>
      </c>
      <c r="AN968" s="4">
        <v>0.0</v>
      </c>
      <c r="AO968" s="4">
        <v>0.0</v>
      </c>
      <c r="AP968" s="4">
        <v>0.0</v>
      </c>
      <c r="AQ968" s="4">
        <v>0.0</v>
      </c>
      <c r="AR968" s="4">
        <v>0.0</v>
      </c>
      <c r="AS968" s="4">
        <v>0.0</v>
      </c>
      <c r="AT968" s="4">
        <v>0.0</v>
      </c>
      <c r="AU968" s="4">
        <v>0.0</v>
      </c>
      <c r="AV968" s="4">
        <v>0.883838384</v>
      </c>
      <c r="AW968" s="4">
        <v>0.0</v>
      </c>
      <c r="AX968" s="4">
        <v>0.0</v>
      </c>
      <c r="AY968" s="4">
        <v>0.0</v>
      </c>
      <c r="AZ968" s="4">
        <v>0.0</v>
      </c>
      <c r="BA968" s="4">
        <v>0.0</v>
      </c>
      <c r="BB968" s="4">
        <v>0.0</v>
      </c>
      <c r="BC968" s="4">
        <v>0.0</v>
      </c>
      <c r="BD968" s="4">
        <v>0.0</v>
      </c>
      <c r="BE968" s="4">
        <v>0.0</v>
      </c>
      <c r="BF968" s="4">
        <v>0.0</v>
      </c>
      <c r="BG968" s="4">
        <v>0.0</v>
      </c>
      <c r="BH968" s="4">
        <v>0.0</v>
      </c>
      <c r="BI968" s="4">
        <v>0.0</v>
      </c>
      <c r="BJ968" s="4">
        <v>0.0</v>
      </c>
      <c r="BK968" s="4">
        <v>0.0</v>
      </c>
      <c r="BL968" s="4">
        <v>0.0</v>
      </c>
      <c r="BM968" s="4">
        <v>0.0</v>
      </c>
      <c r="BN968" s="4">
        <v>0.0</v>
      </c>
      <c r="BO968" s="4">
        <v>0.0</v>
      </c>
      <c r="BP968" s="4">
        <v>0.0</v>
      </c>
      <c r="BQ968" s="4">
        <v>0.0</v>
      </c>
      <c r="BR968" s="4">
        <v>2.651515151</v>
      </c>
      <c r="BS968" s="5">
        <f t="shared" si="38"/>
        <v>6.186868687</v>
      </c>
      <c r="BT968" s="1">
        <v>7.3</v>
      </c>
      <c r="BU968" s="1">
        <v>10.0</v>
      </c>
      <c r="BV968" s="1">
        <v>5.1</v>
      </c>
    </row>
    <row r="969" ht="15.75" customHeight="1">
      <c r="A969" s="1" t="s">
        <v>74</v>
      </c>
      <c r="B969" s="2">
        <v>43844.0</v>
      </c>
      <c r="C969" s="4">
        <v>0.0</v>
      </c>
      <c r="D969" s="4"/>
      <c r="E969" s="4"/>
      <c r="F969" s="4"/>
      <c r="G969" s="4">
        <f t="shared" si="36"/>
        <v>6.944583333</v>
      </c>
      <c r="H969" s="4">
        <v>0.0</v>
      </c>
      <c r="I969" s="4">
        <v>6.94458333333333</v>
      </c>
      <c r="J969" s="4">
        <v>10.9129166666667</v>
      </c>
      <c r="K969" s="4"/>
      <c r="L969" s="4"/>
      <c r="M969" s="4"/>
      <c r="N969" s="4">
        <v>0.0</v>
      </c>
      <c r="O969" s="4"/>
      <c r="P969" s="4"/>
      <c r="Q969" s="4">
        <v>0.0</v>
      </c>
      <c r="R969" s="4"/>
      <c r="S969" s="4">
        <v>2.97625</v>
      </c>
      <c r="T969" s="4"/>
      <c r="U969" s="4"/>
      <c r="V969" s="4">
        <v>0.0</v>
      </c>
      <c r="W969" s="4"/>
      <c r="X969" s="4"/>
      <c r="Y969" s="4"/>
      <c r="Z969" s="4">
        <v>0.0</v>
      </c>
      <c r="AA969" s="5">
        <f t="shared" si="37"/>
        <v>20.83375</v>
      </c>
      <c r="AB969" s="4">
        <v>0.0</v>
      </c>
      <c r="AC969" s="4">
        <v>0.0</v>
      </c>
      <c r="AD969" s="4">
        <v>0.0</v>
      </c>
      <c r="AE969" s="4">
        <v>0.0</v>
      </c>
      <c r="AF969" s="4">
        <v>0.0</v>
      </c>
      <c r="AG969" s="4">
        <v>0.0</v>
      </c>
      <c r="AH969" s="4">
        <v>0.0</v>
      </c>
      <c r="AI969" s="4">
        <v>0.0</v>
      </c>
      <c r="AJ969" s="4">
        <v>0.0</v>
      </c>
      <c r="AK969" s="4">
        <v>0.0</v>
      </c>
      <c r="AL969" s="4">
        <v>0.0</v>
      </c>
      <c r="AM969" s="4">
        <v>0.0</v>
      </c>
      <c r="AN969" s="4">
        <v>0.0</v>
      </c>
      <c r="AO969" s="4">
        <v>0.0</v>
      </c>
      <c r="AP969" s="4">
        <v>0.0</v>
      </c>
      <c r="AQ969" s="4">
        <v>0.0</v>
      </c>
      <c r="AR969" s="4">
        <v>0.0</v>
      </c>
      <c r="AS969" s="4">
        <v>0.0</v>
      </c>
      <c r="AT969" s="4">
        <v>0.0</v>
      </c>
      <c r="AU969" s="4">
        <v>0.0</v>
      </c>
      <c r="AV969" s="4">
        <v>0.0</v>
      </c>
      <c r="AW969" s="4">
        <v>0.0</v>
      </c>
      <c r="AX969" s="4">
        <v>0.0</v>
      </c>
      <c r="AY969" s="4">
        <v>0.0</v>
      </c>
      <c r="AZ969" s="4">
        <v>0.0</v>
      </c>
      <c r="BA969" s="4">
        <v>0.0</v>
      </c>
      <c r="BB969" s="4">
        <v>0.0</v>
      </c>
      <c r="BC969" s="4">
        <v>0.0</v>
      </c>
      <c r="BD969" s="4">
        <v>0.0</v>
      </c>
      <c r="BE969" s="4">
        <v>0.0</v>
      </c>
      <c r="BF969" s="4">
        <v>0.0</v>
      </c>
      <c r="BG969" s="4">
        <v>0.0</v>
      </c>
      <c r="BH969" s="4">
        <v>0.0</v>
      </c>
      <c r="BI969" s="4">
        <v>0.0</v>
      </c>
      <c r="BJ969" s="4">
        <v>0.0</v>
      </c>
      <c r="BK969" s="4">
        <v>0.0</v>
      </c>
      <c r="BL969" s="4">
        <v>0.0</v>
      </c>
      <c r="BM969" s="4">
        <v>0.0</v>
      </c>
      <c r="BN969" s="4">
        <v>0.0</v>
      </c>
      <c r="BO969" s="4">
        <v>0.0</v>
      </c>
      <c r="BP969" s="4">
        <v>0.0</v>
      </c>
      <c r="BQ969" s="4">
        <v>0.0</v>
      </c>
      <c r="BR969" s="4">
        <v>0.0</v>
      </c>
      <c r="BS969" s="5">
        <f t="shared" si="38"/>
        <v>0</v>
      </c>
      <c r="BT969" s="1">
        <v>2.5</v>
      </c>
      <c r="BU969" s="1">
        <v>7.3</v>
      </c>
      <c r="BV969" s="1">
        <v>5.6</v>
      </c>
    </row>
    <row r="970" ht="15.75" customHeight="1">
      <c r="A970" s="1" t="s">
        <v>74</v>
      </c>
      <c r="B970" s="2">
        <v>43845.0</v>
      </c>
      <c r="C970" s="4">
        <v>0.0</v>
      </c>
      <c r="D970" s="4"/>
      <c r="E970" s="4"/>
      <c r="F970" s="4"/>
      <c r="G970" s="4">
        <f t="shared" si="36"/>
        <v>15.87333333</v>
      </c>
      <c r="H970" s="4">
        <v>6.94458333333333</v>
      </c>
      <c r="I970" s="4">
        <v>8.92875</v>
      </c>
      <c r="J970" s="4">
        <v>6.94458333333333</v>
      </c>
      <c r="K970" s="4"/>
      <c r="L970" s="4"/>
      <c r="M970" s="4"/>
      <c r="N970" s="4">
        <v>0.0</v>
      </c>
      <c r="O970" s="4"/>
      <c r="P970" s="4"/>
      <c r="Q970" s="4">
        <v>2.97625</v>
      </c>
      <c r="R970" s="4"/>
      <c r="S970" s="4">
        <v>1.98416666666667</v>
      </c>
      <c r="T970" s="4"/>
      <c r="U970" s="4"/>
      <c r="V970" s="4">
        <v>0.0</v>
      </c>
      <c r="W970" s="4"/>
      <c r="X970" s="4"/>
      <c r="Y970" s="4"/>
      <c r="Z970" s="4">
        <v>0.0</v>
      </c>
      <c r="AA970" s="5">
        <f t="shared" si="37"/>
        <v>27.77833333</v>
      </c>
      <c r="AB970" s="4">
        <v>0.0</v>
      </c>
      <c r="AC970" s="4">
        <v>0.0</v>
      </c>
      <c r="AD970" s="4">
        <v>0.0</v>
      </c>
      <c r="AE970" s="4">
        <v>0.0</v>
      </c>
      <c r="AF970" s="4">
        <v>0.0</v>
      </c>
      <c r="AG970" s="4">
        <v>0.0</v>
      </c>
      <c r="AH970" s="4">
        <v>0.0</v>
      </c>
      <c r="AI970" s="4">
        <v>0.0</v>
      </c>
      <c r="AJ970" s="4">
        <v>0.0</v>
      </c>
      <c r="AK970" s="4">
        <v>0.0</v>
      </c>
      <c r="AL970" s="4">
        <v>0.883838384</v>
      </c>
      <c r="AM970" s="4">
        <v>0.0</v>
      </c>
      <c r="AN970" s="4">
        <v>0.0</v>
      </c>
      <c r="AO970" s="4">
        <v>0.0</v>
      </c>
      <c r="AP970" s="4">
        <v>0.0</v>
      </c>
      <c r="AQ970" s="4">
        <v>0.0</v>
      </c>
      <c r="AR970" s="4">
        <v>0.0</v>
      </c>
      <c r="AS970" s="4">
        <v>0.0</v>
      </c>
      <c r="AT970" s="4">
        <v>0.0</v>
      </c>
      <c r="AU970" s="4">
        <v>0.0</v>
      </c>
      <c r="AV970" s="4">
        <v>0.0</v>
      </c>
      <c r="AW970" s="4">
        <v>0.0</v>
      </c>
      <c r="AX970" s="4">
        <v>0.0</v>
      </c>
      <c r="AY970" s="4">
        <v>0.0</v>
      </c>
      <c r="AZ970" s="4">
        <v>0.0</v>
      </c>
      <c r="BA970" s="4">
        <v>0.0</v>
      </c>
      <c r="BB970" s="4">
        <v>0.0</v>
      </c>
      <c r="BC970" s="4">
        <v>0.0</v>
      </c>
      <c r="BD970" s="4">
        <v>0.0</v>
      </c>
      <c r="BE970" s="4">
        <v>0.0</v>
      </c>
      <c r="BF970" s="4">
        <v>0.0</v>
      </c>
      <c r="BG970" s="4">
        <v>0.0</v>
      </c>
      <c r="BH970" s="4">
        <v>0.0</v>
      </c>
      <c r="BI970" s="4">
        <v>0.0</v>
      </c>
      <c r="BJ970" s="4">
        <v>0.0</v>
      </c>
      <c r="BK970" s="4">
        <v>0.0</v>
      </c>
      <c r="BL970" s="4">
        <v>0.0</v>
      </c>
      <c r="BM970" s="4">
        <v>0.0</v>
      </c>
      <c r="BN970" s="4">
        <v>0.0</v>
      </c>
      <c r="BO970" s="4">
        <v>0.0</v>
      </c>
      <c r="BP970" s="4">
        <v>0.0</v>
      </c>
      <c r="BQ970" s="4">
        <v>0.0</v>
      </c>
      <c r="BR970" s="4">
        <v>0.883838384</v>
      </c>
      <c r="BS970" s="5">
        <f t="shared" si="38"/>
        <v>1.767676768</v>
      </c>
      <c r="BT970" s="1">
        <v>0.1</v>
      </c>
      <c r="BU970" s="1">
        <v>10.1</v>
      </c>
      <c r="BV970" s="1">
        <v>4.9</v>
      </c>
    </row>
    <row r="971" ht="15.75" customHeight="1">
      <c r="A971" s="1" t="s">
        <v>74</v>
      </c>
      <c r="B971" s="2">
        <v>43846.0</v>
      </c>
      <c r="C971" s="4">
        <v>0.0</v>
      </c>
      <c r="D971" s="4"/>
      <c r="E971" s="4"/>
      <c r="F971" s="4"/>
      <c r="G971" s="4">
        <f t="shared" si="36"/>
        <v>11.905</v>
      </c>
      <c r="H971" s="4">
        <v>0.0</v>
      </c>
      <c r="I971" s="4">
        <v>11.905</v>
      </c>
      <c r="J971" s="4">
        <v>19.8416666666667</v>
      </c>
      <c r="K971" s="4"/>
      <c r="L971" s="4"/>
      <c r="M971" s="4"/>
      <c r="N971" s="4">
        <v>0.0</v>
      </c>
      <c r="O971" s="4"/>
      <c r="P971" s="4"/>
      <c r="Q971" s="4">
        <v>12.8970833333333</v>
      </c>
      <c r="R971" s="4"/>
      <c r="S971" s="4">
        <v>0.0</v>
      </c>
      <c r="T971" s="4"/>
      <c r="U971" s="4"/>
      <c r="V971" s="4">
        <v>0.0</v>
      </c>
      <c r="W971" s="4"/>
      <c r="X971" s="4"/>
      <c r="Y971" s="4"/>
      <c r="Z971" s="4">
        <v>0.0</v>
      </c>
      <c r="AA971" s="5">
        <f t="shared" si="37"/>
        <v>44.64375</v>
      </c>
      <c r="AB971" s="4">
        <v>0.0</v>
      </c>
      <c r="AC971" s="4">
        <v>0.0</v>
      </c>
      <c r="AD971" s="4">
        <v>0.0</v>
      </c>
      <c r="AE971" s="4">
        <v>0.0</v>
      </c>
      <c r="AF971" s="4">
        <v>0.0</v>
      </c>
      <c r="AG971" s="4">
        <v>0.0</v>
      </c>
      <c r="AH971" s="4">
        <v>0.0</v>
      </c>
      <c r="AI971" s="4">
        <v>0.0</v>
      </c>
      <c r="AJ971" s="4">
        <v>0.0</v>
      </c>
      <c r="AK971" s="4">
        <v>0.0</v>
      </c>
      <c r="AL971" s="4">
        <v>0.883838384</v>
      </c>
      <c r="AM971" s="4">
        <v>0.0</v>
      </c>
      <c r="AN971" s="4">
        <v>0.0</v>
      </c>
      <c r="AO971" s="4">
        <v>0.0</v>
      </c>
      <c r="AP971" s="4">
        <v>0.0</v>
      </c>
      <c r="AQ971" s="4">
        <v>0.0</v>
      </c>
      <c r="AR971" s="4">
        <v>0.0</v>
      </c>
      <c r="AS971" s="4">
        <v>0.0</v>
      </c>
      <c r="AT971" s="4">
        <v>0.0</v>
      </c>
      <c r="AU971" s="4">
        <v>0.0</v>
      </c>
      <c r="AV971" s="4">
        <v>0.0</v>
      </c>
      <c r="AW971" s="4">
        <v>0.0</v>
      </c>
      <c r="AX971" s="4">
        <v>0.0</v>
      </c>
      <c r="AY971" s="4">
        <v>3.535353535</v>
      </c>
      <c r="AZ971" s="4">
        <v>0.0</v>
      </c>
      <c r="BA971" s="4">
        <v>0.0</v>
      </c>
      <c r="BB971" s="4">
        <v>0.0</v>
      </c>
      <c r="BC971" s="4">
        <v>0.0</v>
      </c>
      <c r="BD971" s="4">
        <v>0.0</v>
      </c>
      <c r="BE971" s="4">
        <v>0.0</v>
      </c>
      <c r="BF971" s="4">
        <v>0.0</v>
      </c>
      <c r="BG971" s="4">
        <v>0.0</v>
      </c>
      <c r="BH971" s="4">
        <v>0.0</v>
      </c>
      <c r="BI971" s="4">
        <v>0.0</v>
      </c>
      <c r="BJ971" s="4">
        <v>0.0</v>
      </c>
      <c r="BK971" s="4">
        <v>0.0</v>
      </c>
      <c r="BL971" s="4">
        <v>0.0</v>
      </c>
      <c r="BM971" s="4">
        <v>0.0</v>
      </c>
      <c r="BN971" s="4">
        <v>0.0</v>
      </c>
      <c r="BO971" s="4">
        <v>0.0</v>
      </c>
      <c r="BP971" s="4">
        <v>0.0</v>
      </c>
      <c r="BQ971" s="4">
        <v>0.0</v>
      </c>
      <c r="BR971" s="4">
        <v>0.0</v>
      </c>
      <c r="BS971" s="5">
        <f t="shared" si="38"/>
        <v>4.419191919</v>
      </c>
      <c r="BT971" s="1">
        <v>3.1</v>
      </c>
      <c r="BU971" s="1">
        <v>12.7</v>
      </c>
      <c r="BV971" s="1">
        <v>5.8</v>
      </c>
    </row>
    <row r="972" ht="15.75" customHeight="1">
      <c r="A972" s="1" t="s">
        <v>74</v>
      </c>
      <c r="B972" s="2">
        <v>43847.0</v>
      </c>
      <c r="C972" s="4">
        <v>0.0</v>
      </c>
      <c r="D972" s="4"/>
      <c r="E972" s="4"/>
      <c r="F972" s="4"/>
      <c r="G972" s="4">
        <f t="shared" si="36"/>
        <v>11.905</v>
      </c>
      <c r="H972" s="4">
        <v>0.992083333333333</v>
      </c>
      <c r="I972" s="4">
        <v>10.9129166666667</v>
      </c>
      <c r="J972" s="4">
        <v>4.96041666666667</v>
      </c>
      <c r="K972" s="4"/>
      <c r="L972" s="4"/>
      <c r="M972" s="4"/>
      <c r="N972" s="4">
        <v>0.0</v>
      </c>
      <c r="O972" s="4"/>
      <c r="P972" s="4"/>
      <c r="Q972" s="4">
        <v>4.96041666666667</v>
      </c>
      <c r="R972" s="4"/>
      <c r="S972" s="4">
        <v>1.98416666666667</v>
      </c>
      <c r="T972" s="4"/>
      <c r="U972" s="4"/>
      <c r="V972" s="4">
        <v>0.0</v>
      </c>
      <c r="W972" s="4"/>
      <c r="X972" s="4"/>
      <c r="Y972" s="4"/>
      <c r="Z972" s="4">
        <v>0.0</v>
      </c>
      <c r="AA972" s="5">
        <f t="shared" si="37"/>
        <v>23.81</v>
      </c>
      <c r="AB972" s="4">
        <v>0.0</v>
      </c>
      <c r="AC972" s="4">
        <v>0.883838384</v>
      </c>
      <c r="AD972" s="4">
        <v>0.0</v>
      </c>
      <c r="AE972" s="4">
        <v>0.0</v>
      </c>
      <c r="AF972" s="4">
        <v>0.0</v>
      </c>
      <c r="AG972" s="4">
        <v>0.0</v>
      </c>
      <c r="AH972" s="4">
        <v>0.0</v>
      </c>
      <c r="AI972" s="4">
        <v>0.0</v>
      </c>
      <c r="AJ972" s="4">
        <v>0.0</v>
      </c>
      <c r="AK972" s="4">
        <v>0.0</v>
      </c>
      <c r="AL972" s="4">
        <v>0.0</v>
      </c>
      <c r="AM972" s="4">
        <v>0.0</v>
      </c>
      <c r="AN972" s="4">
        <v>0.0</v>
      </c>
      <c r="AO972" s="4">
        <v>0.0</v>
      </c>
      <c r="AP972" s="4">
        <v>0.0</v>
      </c>
      <c r="AQ972" s="4">
        <v>0.0</v>
      </c>
      <c r="AR972" s="4">
        <v>0.0</v>
      </c>
      <c r="AS972" s="4">
        <v>1.767676768</v>
      </c>
      <c r="AT972" s="4">
        <v>0.0</v>
      </c>
      <c r="AU972" s="4">
        <v>0.0</v>
      </c>
      <c r="AV972" s="4">
        <v>0.0</v>
      </c>
      <c r="AW972" s="4">
        <v>0.0</v>
      </c>
      <c r="AX972" s="4">
        <v>0.0</v>
      </c>
      <c r="AY972" s="4">
        <v>3.535353535</v>
      </c>
      <c r="AZ972" s="4">
        <v>0.0</v>
      </c>
      <c r="BA972" s="4">
        <v>0.0</v>
      </c>
      <c r="BB972" s="4">
        <v>0.0</v>
      </c>
      <c r="BC972" s="4">
        <v>0.0</v>
      </c>
      <c r="BD972" s="4">
        <v>0.0</v>
      </c>
      <c r="BE972" s="4">
        <v>0.0</v>
      </c>
      <c r="BF972" s="4">
        <v>0.0</v>
      </c>
      <c r="BG972" s="4">
        <v>0.0</v>
      </c>
      <c r="BH972" s="4">
        <v>0.0</v>
      </c>
      <c r="BI972" s="4">
        <v>0.0</v>
      </c>
      <c r="BJ972" s="4">
        <v>0.0</v>
      </c>
      <c r="BK972" s="4">
        <v>0.0</v>
      </c>
      <c r="BL972" s="4">
        <v>0.0</v>
      </c>
      <c r="BM972" s="4">
        <v>0.0</v>
      </c>
      <c r="BN972" s="4">
        <v>0.0</v>
      </c>
      <c r="BO972" s="4">
        <v>0.0</v>
      </c>
      <c r="BP972" s="4">
        <v>0.0</v>
      </c>
      <c r="BQ972" s="4">
        <v>0.0</v>
      </c>
      <c r="BR972" s="4">
        <v>0.883838384</v>
      </c>
      <c r="BS972" s="5">
        <f t="shared" si="38"/>
        <v>7.070707071</v>
      </c>
      <c r="BT972" s="1">
        <v>0.0</v>
      </c>
      <c r="BU972" s="1">
        <v>7.1</v>
      </c>
      <c r="BV972" s="1">
        <v>4.8</v>
      </c>
    </row>
    <row r="973" ht="15.75" customHeight="1">
      <c r="A973" s="1" t="s">
        <v>74</v>
      </c>
      <c r="B973" s="2">
        <v>43848.0</v>
      </c>
      <c r="C973" s="4">
        <v>3.17466666666667</v>
      </c>
      <c r="D973" s="4"/>
      <c r="E973" s="4"/>
      <c r="F973" s="4"/>
      <c r="G973" s="4">
        <f t="shared" si="36"/>
        <v>53.5725</v>
      </c>
      <c r="H973" s="4">
        <v>11.905</v>
      </c>
      <c r="I973" s="4">
        <v>41.6675</v>
      </c>
      <c r="J973" s="4">
        <v>6.94458333333333</v>
      </c>
      <c r="K973" s="4"/>
      <c r="L973" s="4"/>
      <c r="M973" s="4"/>
      <c r="N973" s="4">
        <v>0.0</v>
      </c>
      <c r="O973" s="4"/>
      <c r="P973" s="4"/>
      <c r="Q973" s="4">
        <v>9.92083333333333</v>
      </c>
      <c r="R973" s="4"/>
      <c r="S973" s="4">
        <v>1.98416666666667</v>
      </c>
      <c r="T973" s="4"/>
      <c r="U973" s="4"/>
      <c r="V973" s="4">
        <v>0.0</v>
      </c>
      <c r="W973" s="4"/>
      <c r="X973" s="4"/>
      <c r="Y973" s="4"/>
      <c r="Z973" s="4">
        <v>0.0</v>
      </c>
      <c r="AA973" s="5">
        <f t="shared" si="37"/>
        <v>75.59675</v>
      </c>
      <c r="AB973" s="4">
        <v>0.0</v>
      </c>
      <c r="AC973" s="4">
        <v>0.883838384</v>
      </c>
      <c r="AD973" s="4">
        <v>0.0</v>
      </c>
      <c r="AE973" s="4">
        <v>0.0</v>
      </c>
      <c r="AF973" s="4">
        <v>0.0</v>
      </c>
      <c r="AG973" s="4">
        <v>0.0</v>
      </c>
      <c r="AH973" s="4">
        <v>0.0</v>
      </c>
      <c r="AI973" s="4">
        <v>0.0</v>
      </c>
      <c r="AJ973" s="4">
        <v>0.0</v>
      </c>
      <c r="AK973" s="4">
        <v>0.0</v>
      </c>
      <c r="AL973" s="4">
        <v>0.0</v>
      </c>
      <c r="AM973" s="4">
        <v>0.0</v>
      </c>
      <c r="AN973" s="4">
        <v>0.0</v>
      </c>
      <c r="AO973" s="4">
        <v>0.0</v>
      </c>
      <c r="AP973" s="4">
        <v>0.0</v>
      </c>
      <c r="AQ973" s="4">
        <v>0.0</v>
      </c>
      <c r="AR973" s="4">
        <v>0.0</v>
      </c>
      <c r="AS973" s="4">
        <v>0.0</v>
      </c>
      <c r="AT973" s="4">
        <v>0.0</v>
      </c>
      <c r="AU973" s="4">
        <v>0.0</v>
      </c>
      <c r="AV973" s="4">
        <v>0.0</v>
      </c>
      <c r="AW973" s="4">
        <v>0.0</v>
      </c>
      <c r="AX973" s="4">
        <v>0.0</v>
      </c>
      <c r="AY973" s="4">
        <v>0.0</v>
      </c>
      <c r="AZ973" s="4">
        <v>0.0</v>
      </c>
      <c r="BA973" s="4">
        <v>0.0</v>
      </c>
      <c r="BB973" s="4">
        <v>0.0</v>
      </c>
      <c r="BC973" s="4">
        <v>0.0</v>
      </c>
      <c r="BD973" s="4">
        <v>0.0</v>
      </c>
      <c r="BE973" s="4">
        <v>0.0</v>
      </c>
      <c r="BF973" s="4">
        <v>0.0</v>
      </c>
      <c r="BG973" s="4">
        <v>0.0</v>
      </c>
      <c r="BH973" s="4">
        <v>0.0</v>
      </c>
      <c r="BI973" s="4">
        <v>0.0</v>
      </c>
      <c r="BJ973" s="4">
        <v>0.0</v>
      </c>
      <c r="BK973" s="4">
        <v>0.0</v>
      </c>
      <c r="BL973" s="4">
        <v>0.0</v>
      </c>
      <c r="BM973" s="4">
        <v>0.0</v>
      </c>
      <c r="BN973" s="4">
        <v>0.0</v>
      </c>
      <c r="BO973" s="4">
        <v>0.0</v>
      </c>
      <c r="BP973" s="4">
        <v>0.0</v>
      </c>
      <c r="BQ973" s="4">
        <v>0.0</v>
      </c>
      <c r="BR973" s="4">
        <v>0.883838384</v>
      </c>
      <c r="BS973" s="5">
        <f t="shared" si="38"/>
        <v>1.767676768</v>
      </c>
      <c r="BT973" s="1">
        <v>0.0</v>
      </c>
      <c r="BU973" s="1">
        <v>6.7</v>
      </c>
      <c r="BV973" s="1">
        <v>1.3</v>
      </c>
    </row>
    <row r="974" ht="15.75" customHeight="1">
      <c r="A974" s="1" t="s">
        <v>74</v>
      </c>
      <c r="B974" s="2">
        <v>43849.0</v>
      </c>
      <c r="C974" s="4">
        <v>0.992083333333333</v>
      </c>
      <c r="D974" s="4"/>
      <c r="E974" s="4"/>
      <c r="F974" s="4"/>
      <c r="G974" s="4">
        <f t="shared" si="36"/>
        <v>11.905</v>
      </c>
      <c r="H974" s="4">
        <v>0.0</v>
      </c>
      <c r="I974" s="4">
        <v>11.905</v>
      </c>
      <c r="J974" s="4">
        <v>4.96041666666667</v>
      </c>
      <c r="K974" s="4"/>
      <c r="L974" s="4"/>
      <c r="M974" s="4"/>
      <c r="N974" s="4">
        <v>1.58733333333333</v>
      </c>
      <c r="O974" s="4"/>
      <c r="P974" s="4"/>
      <c r="Q974" s="4">
        <v>1.98416666666667</v>
      </c>
      <c r="R974" s="4"/>
      <c r="S974" s="4">
        <v>0.0</v>
      </c>
      <c r="T974" s="4"/>
      <c r="U974" s="4"/>
      <c r="V974" s="4">
        <v>0.0</v>
      </c>
      <c r="W974" s="4"/>
      <c r="X974" s="4"/>
      <c r="Y974" s="4"/>
      <c r="Z974" s="4">
        <v>0.0</v>
      </c>
      <c r="AA974" s="5">
        <f t="shared" si="37"/>
        <v>21.429</v>
      </c>
      <c r="AB974" s="4">
        <v>0.0</v>
      </c>
      <c r="AC974" s="4">
        <v>1.767676768</v>
      </c>
      <c r="AD974" s="4">
        <v>0.0</v>
      </c>
      <c r="AE974" s="4">
        <v>0.0</v>
      </c>
      <c r="AF974" s="4">
        <v>0.0</v>
      </c>
      <c r="AG974" s="4">
        <v>0.0</v>
      </c>
      <c r="AH974" s="4">
        <v>0.0</v>
      </c>
      <c r="AI974" s="4">
        <v>0.0</v>
      </c>
      <c r="AJ974" s="4">
        <v>0.0</v>
      </c>
      <c r="AK974" s="4">
        <v>0.0</v>
      </c>
      <c r="AL974" s="4">
        <v>7.07070707</v>
      </c>
      <c r="AM974" s="4">
        <v>0.0</v>
      </c>
      <c r="AN974" s="4">
        <v>0.0</v>
      </c>
      <c r="AO974" s="4">
        <v>0.0</v>
      </c>
      <c r="AP974" s="4">
        <v>0.0</v>
      </c>
      <c r="AQ974" s="4">
        <v>0.0</v>
      </c>
      <c r="AR974" s="4">
        <v>0.0</v>
      </c>
      <c r="AS974" s="4">
        <v>0.0</v>
      </c>
      <c r="AT974" s="4">
        <v>0.0</v>
      </c>
      <c r="AU974" s="4">
        <v>0.0</v>
      </c>
      <c r="AV974" s="4">
        <v>0.0</v>
      </c>
      <c r="AW974" s="4">
        <v>0.0</v>
      </c>
      <c r="AX974" s="4">
        <v>0.0</v>
      </c>
      <c r="AY974" s="4">
        <v>0.0</v>
      </c>
      <c r="AZ974" s="4">
        <v>0.0</v>
      </c>
      <c r="BA974" s="4">
        <v>0.0</v>
      </c>
      <c r="BB974" s="4">
        <v>0.0</v>
      </c>
      <c r="BC974" s="4">
        <v>0.0</v>
      </c>
      <c r="BD974" s="4">
        <v>0.0</v>
      </c>
      <c r="BE974" s="4">
        <v>0.0</v>
      </c>
      <c r="BF974" s="4">
        <v>0.0</v>
      </c>
      <c r="BG974" s="4">
        <v>0.0</v>
      </c>
      <c r="BH974" s="4">
        <v>0.0</v>
      </c>
      <c r="BI974" s="4">
        <v>0.0</v>
      </c>
      <c r="BJ974" s="4">
        <v>0.0</v>
      </c>
      <c r="BK974" s="4">
        <v>0.0</v>
      </c>
      <c r="BL974" s="4">
        <v>0.0</v>
      </c>
      <c r="BM974" s="4">
        <v>0.0</v>
      </c>
      <c r="BN974" s="4">
        <v>0.0</v>
      </c>
      <c r="BO974" s="4">
        <v>0.0</v>
      </c>
      <c r="BP974" s="4">
        <v>0.0</v>
      </c>
      <c r="BQ974" s="4">
        <v>0.0</v>
      </c>
      <c r="BR974" s="4">
        <v>0.0</v>
      </c>
      <c r="BS974" s="5">
        <f t="shared" si="38"/>
        <v>8.838383838</v>
      </c>
      <c r="BT974" s="1">
        <v>0.0</v>
      </c>
      <c r="BU974" s="1">
        <v>8.4</v>
      </c>
      <c r="BV974" s="1">
        <v>0.1</v>
      </c>
    </row>
    <row r="975" ht="15.75" customHeight="1">
      <c r="A975" s="1" t="s">
        <v>74</v>
      </c>
      <c r="B975" s="2">
        <v>43850.0</v>
      </c>
      <c r="C975" s="4">
        <v>0.0</v>
      </c>
      <c r="D975" s="4"/>
      <c r="E975" s="4"/>
      <c r="F975" s="4"/>
      <c r="G975" s="4">
        <f t="shared" si="36"/>
        <v>7.936666667</v>
      </c>
      <c r="H975" s="4">
        <v>0.0</v>
      </c>
      <c r="I975" s="4">
        <v>7.93666666666667</v>
      </c>
      <c r="J975" s="4">
        <v>4.96041666666667</v>
      </c>
      <c r="K975" s="4"/>
      <c r="L975" s="4"/>
      <c r="M975" s="4"/>
      <c r="N975" s="4">
        <v>0.0</v>
      </c>
      <c r="O975" s="4"/>
      <c r="P975" s="4"/>
      <c r="Q975" s="4">
        <v>0.992083333333333</v>
      </c>
      <c r="R975" s="4"/>
      <c r="S975" s="4">
        <v>0.0</v>
      </c>
      <c r="T975" s="4"/>
      <c r="U975" s="4"/>
      <c r="V975" s="4">
        <v>0.0</v>
      </c>
      <c r="W975" s="4"/>
      <c r="X975" s="4"/>
      <c r="Y975" s="4"/>
      <c r="Z975" s="4">
        <v>0.0</v>
      </c>
      <c r="AA975" s="5">
        <f t="shared" si="37"/>
        <v>13.88916667</v>
      </c>
      <c r="AB975" s="4">
        <v>0.0</v>
      </c>
      <c r="AC975" s="4">
        <v>0.0</v>
      </c>
      <c r="AD975" s="4">
        <v>0.0</v>
      </c>
      <c r="AE975" s="4">
        <v>0.0</v>
      </c>
      <c r="AF975" s="4">
        <v>0.0</v>
      </c>
      <c r="AG975" s="4">
        <v>0.0</v>
      </c>
      <c r="AH975" s="4">
        <v>0.0</v>
      </c>
      <c r="AI975" s="4">
        <v>0.0</v>
      </c>
      <c r="AJ975" s="4">
        <v>0.0</v>
      </c>
      <c r="AK975" s="4">
        <v>0.0</v>
      </c>
      <c r="AL975" s="4">
        <v>0.0</v>
      </c>
      <c r="AM975" s="4">
        <v>0.0</v>
      </c>
      <c r="AN975" s="4">
        <v>0.0</v>
      </c>
      <c r="AO975" s="4">
        <v>0.0</v>
      </c>
      <c r="AP975" s="4">
        <v>0.0</v>
      </c>
      <c r="AQ975" s="4">
        <v>0.0</v>
      </c>
      <c r="AR975" s="4">
        <v>0.0</v>
      </c>
      <c r="AS975" s="4">
        <v>0.0</v>
      </c>
      <c r="AT975" s="4">
        <v>0.0</v>
      </c>
      <c r="AU975" s="4">
        <v>0.0</v>
      </c>
      <c r="AV975" s="4">
        <v>0.0</v>
      </c>
      <c r="AW975" s="4">
        <v>0.0</v>
      </c>
      <c r="AX975" s="4">
        <v>0.0</v>
      </c>
      <c r="AY975" s="4">
        <v>0.0</v>
      </c>
      <c r="AZ975" s="4">
        <v>0.0</v>
      </c>
      <c r="BA975" s="4">
        <v>0.0</v>
      </c>
      <c r="BB975" s="4">
        <v>0.0</v>
      </c>
      <c r="BC975" s="4">
        <v>0.0</v>
      </c>
      <c r="BD975" s="4">
        <v>0.0</v>
      </c>
      <c r="BE975" s="4">
        <v>0.0</v>
      </c>
      <c r="BF975" s="4">
        <v>0.0</v>
      </c>
      <c r="BG975" s="4">
        <v>0.0</v>
      </c>
      <c r="BH975" s="4">
        <v>0.0</v>
      </c>
      <c r="BI975" s="4">
        <v>0.0</v>
      </c>
      <c r="BJ975" s="4">
        <v>0.0</v>
      </c>
      <c r="BK975" s="4">
        <v>0.0</v>
      </c>
      <c r="BL975" s="4">
        <v>0.0</v>
      </c>
      <c r="BM975" s="4">
        <v>0.0</v>
      </c>
      <c r="BN975" s="4">
        <v>0.0</v>
      </c>
      <c r="BO975" s="4">
        <v>0.0</v>
      </c>
      <c r="BP975" s="4">
        <v>0.0</v>
      </c>
      <c r="BQ975" s="4">
        <v>0.0</v>
      </c>
      <c r="BR975" s="4">
        <v>0.883838384</v>
      </c>
      <c r="BS975" s="5">
        <f t="shared" si="38"/>
        <v>0.883838384</v>
      </c>
      <c r="BT975" s="1">
        <v>0.0</v>
      </c>
      <c r="BU975" s="1">
        <v>9.2</v>
      </c>
      <c r="BV975" s="1">
        <v>0.1</v>
      </c>
    </row>
    <row r="976" ht="15.75" customHeight="1">
      <c r="A976" s="1" t="s">
        <v>74</v>
      </c>
      <c r="B976" s="2">
        <v>43851.0</v>
      </c>
      <c r="C976" s="4">
        <v>0.0</v>
      </c>
      <c r="D976" s="4"/>
      <c r="E976" s="4"/>
      <c r="F976" s="4"/>
      <c r="G976" s="4">
        <f t="shared" si="36"/>
        <v>3.968333333</v>
      </c>
      <c r="H976" s="4">
        <v>0.0</v>
      </c>
      <c r="I976" s="4">
        <v>3.96833333333333</v>
      </c>
      <c r="J976" s="4">
        <v>4.96041666666667</v>
      </c>
      <c r="K976" s="4"/>
      <c r="L976" s="4"/>
      <c r="M976" s="4"/>
      <c r="N976" s="4">
        <v>0.0</v>
      </c>
      <c r="O976" s="4"/>
      <c r="P976" s="4"/>
      <c r="Q976" s="4">
        <v>16.8654166666667</v>
      </c>
      <c r="R976" s="4"/>
      <c r="S976" s="4">
        <v>2.97625</v>
      </c>
      <c r="T976" s="4"/>
      <c r="U976" s="4"/>
      <c r="V976" s="4">
        <v>0.0</v>
      </c>
      <c r="W976" s="4"/>
      <c r="X976" s="4"/>
      <c r="Y976" s="4"/>
      <c r="Z976" s="4">
        <v>0.0</v>
      </c>
      <c r="AA976" s="5">
        <f t="shared" si="37"/>
        <v>28.77041667</v>
      </c>
      <c r="AB976" s="4">
        <v>0.0</v>
      </c>
      <c r="AC976" s="4">
        <v>0.0</v>
      </c>
      <c r="AD976" s="4">
        <v>0.0</v>
      </c>
      <c r="AE976" s="4">
        <v>0.0</v>
      </c>
      <c r="AF976" s="4">
        <v>0.0</v>
      </c>
      <c r="AG976" s="4">
        <v>0.0</v>
      </c>
      <c r="AH976" s="4">
        <v>0.0</v>
      </c>
      <c r="AI976" s="4">
        <v>0.0</v>
      </c>
      <c r="AJ976" s="4">
        <v>0.0</v>
      </c>
      <c r="AK976" s="4">
        <v>0.0</v>
      </c>
      <c r="AL976" s="4">
        <v>0.0</v>
      </c>
      <c r="AM976" s="4">
        <v>0.0</v>
      </c>
      <c r="AN976" s="4">
        <v>0.0</v>
      </c>
      <c r="AO976" s="4">
        <v>0.0</v>
      </c>
      <c r="AP976" s="4">
        <v>0.0</v>
      </c>
      <c r="AQ976" s="4">
        <v>0.0</v>
      </c>
      <c r="AR976" s="4">
        <v>0.0</v>
      </c>
      <c r="AS976" s="4">
        <v>0.0</v>
      </c>
      <c r="AT976" s="4">
        <v>0.0</v>
      </c>
      <c r="AU976" s="4">
        <v>0.0</v>
      </c>
      <c r="AV976" s="4">
        <v>0.0</v>
      </c>
      <c r="AW976" s="4">
        <v>0.0</v>
      </c>
      <c r="AX976" s="4">
        <v>0.0</v>
      </c>
      <c r="AY976" s="4">
        <v>0.0</v>
      </c>
      <c r="AZ976" s="4">
        <v>0.0</v>
      </c>
      <c r="BA976" s="4">
        <v>0.0</v>
      </c>
      <c r="BB976" s="4">
        <v>0.0</v>
      </c>
      <c r="BC976" s="4">
        <v>0.0</v>
      </c>
      <c r="BD976" s="4">
        <v>0.0</v>
      </c>
      <c r="BE976" s="4">
        <v>0.0</v>
      </c>
      <c r="BF976" s="4">
        <v>0.0</v>
      </c>
      <c r="BG976" s="4">
        <v>0.0</v>
      </c>
      <c r="BH976" s="4">
        <v>0.0</v>
      </c>
      <c r="BI976" s="4">
        <v>0.0</v>
      </c>
      <c r="BJ976" s="4">
        <v>0.0</v>
      </c>
      <c r="BK976" s="4">
        <v>0.0</v>
      </c>
      <c r="BL976" s="4">
        <v>0.0</v>
      </c>
      <c r="BM976" s="4">
        <v>0.0</v>
      </c>
      <c r="BN976" s="4">
        <v>0.0</v>
      </c>
      <c r="BO976" s="4">
        <v>0.0</v>
      </c>
      <c r="BP976" s="4">
        <v>0.0</v>
      </c>
      <c r="BQ976" s="4">
        <v>0.0</v>
      </c>
      <c r="BR976" s="4">
        <v>0.0</v>
      </c>
      <c r="BS976" s="5">
        <f t="shared" si="38"/>
        <v>0</v>
      </c>
      <c r="BT976" s="1">
        <v>0.1</v>
      </c>
      <c r="BU976" s="1">
        <v>9.0</v>
      </c>
      <c r="BV976" s="1">
        <v>4.8</v>
      </c>
    </row>
    <row r="977" ht="15.75" customHeight="1">
      <c r="A977" s="1" t="s">
        <v>74</v>
      </c>
      <c r="B977" s="2">
        <v>43852.0</v>
      </c>
      <c r="C977" s="4">
        <v>0.0</v>
      </c>
      <c r="D977" s="4"/>
      <c r="E977" s="4"/>
      <c r="F977" s="4"/>
      <c r="G977" s="4">
        <f t="shared" si="36"/>
        <v>35.715</v>
      </c>
      <c r="H977" s="4">
        <v>10.9129166666667</v>
      </c>
      <c r="I977" s="4">
        <v>24.8020833333333</v>
      </c>
      <c r="J977" s="4">
        <v>5.9525</v>
      </c>
      <c r="K977" s="4"/>
      <c r="L977" s="4"/>
      <c r="M977" s="4"/>
      <c r="N977" s="4">
        <v>0.992083333333333</v>
      </c>
      <c r="O977" s="4"/>
      <c r="P977" s="4"/>
      <c r="Q977" s="4">
        <v>41.6675</v>
      </c>
      <c r="R977" s="4"/>
      <c r="S977" s="4">
        <v>1.98416666666667</v>
      </c>
      <c r="T977" s="4"/>
      <c r="U977" s="4"/>
      <c r="V977" s="4">
        <v>0.0</v>
      </c>
      <c r="W977" s="4"/>
      <c r="X977" s="4"/>
      <c r="Y977" s="4"/>
      <c r="Z977" s="4">
        <v>0.0</v>
      </c>
      <c r="AA977" s="5">
        <f t="shared" si="37"/>
        <v>86.31125</v>
      </c>
      <c r="AB977" s="4">
        <v>0.0</v>
      </c>
      <c r="AC977" s="4">
        <v>0.0</v>
      </c>
      <c r="AD977" s="4">
        <v>0.0</v>
      </c>
      <c r="AE977" s="4">
        <v>0.0</v>
      </c>
      <c r="AF977" s="4">
        <v>0.0</v>
      </c>
      <c r="AG977" s="4">
        <v>0.0</v>
      </c>
      <c r="AH977" s="4">
        <v>0.0</v>
      </c>
      <c r="AI977" s="4">
        <v>0.0</v>
      </c>
      <c r="AJ977" s="4">
        <v>0.0</v>
      </c>
      <c r="AK977" s="4">
        <v>0.0</v>
      </c>
      <c r="AL977" s="4">
        <v>1.767676768</v>
      </c>
      <c r="AM977" s="4">
        <v>0.0</v>
      </c>
      <c r="AN977" s="4">
        <v>0.0</v>
      </c>
      <c r="AO977" s="4">
        <v>0.0</v>
      </c>
      <c r="AP977" s="4">
        <v>0.0</v>
      </c>
      <c r="AQ977" s="4">
        <v>0.0</v>
      </c>
      <c r="AR977" s="4">
        <v>0.0</v>
      </c>
      <c r="AS977" s="4">
        <v>0.0</v>
      </c>
      <c r="AT977" s="4">
        <v>0.0</v>
      </c>
      <c r="AU977" s="4">
        <v>0.0</v>
      </c>
      <c r="AV977" s="4">
        <v>0.0</v>
      </c>
      <c r="AW977" s="4">
        <v>0.0</v>
      </c>
      <c r="AX977" s="4">
        <v>0.0</v>
      </c>
      <c r="AY977" s="4">
        <v>0.883838384</v>
      </c>
      <c r="AZ977" s="4">
        <v>0.0</v>
      </c>
      <c r="BA977" s="4">
        <v>0.0</v>
      </c>
      <c r="BB977" s="4">
        <v>0.0</v>
      </c>
      <c r="BC977" s="4">
        <v>0.0</v>
      </c>
      <c r="BD977" s="4">
        <v>0.0</v>
      </c>
      <c r="BE977" s="4">
        <v>0.0</v>
      </c>
      <c r="BF977" s="4">
        <v>0.0</v>
      </c>
      <c r="BG977" s="4">
        <v>0.0</v>
      </c>
      <c r="BH977" s="4">
        <v>0.0</v>
      </c>
      <c r="BI977" s="4">
        <v>0.0</v>
      </c>
      <c r="BJ977" s="4">
        <v>0.0</v>
      </c>
      <c r="BK977" s="4">
        <v>0.0</v>
      </c>
      <c r="BL977" s="4">
        <v>0.0</v>
      </c>
      <c r="BM977" s="4">
        <v>0.0</v>
      </c>
      <c r="BN977" s="4">
        <v>0.0</v>
      </c>
      <c r="BO977" s="4">
        <v>0.0</v>
      </c>
      <c r="BP977" s="4">
        <v>0.0</v>
      </c>
      <c r="BQ977" s="4">
        <v>0.0</v>
      </c>
      <c r="BR977" s="4">
        <v>0.0</v>
      </c>
      <c r="BS977" s="5">
        <f t="shared" si="38"/>
        <v>2.651515152</v>
      </c>
      <c r="BT977" s="1">
        <v>0.0</v>
      </c>
      <c r="BU977" s="1">
        <v>11.1</v>
      </c>
      <c r="BV977" s="1">
        <v>6.9</v>
      </c>
    </row>
    <row r="978" ht="15.75" customHeight="1">
      <c r="A978" s="1" t="s">
        <v>74</v>
      </c>
      <c r="B978" s="2">
        <v>43853.0</v>
      </c>
      <c r="C978" s="4">
        <v>0.0</v>
      </c>
      <c r="D978" s="4"/>
      <c r="E978" s="4"/>
      <c r="F978" s="4"/>
      <c r="G978" s="4">
        <f t="shared" si="36"/>
        <v>44.64375</v>
      </c>
      <c r="H978" s="4">
        <v>8.92875</v>
      </c>
      <c r="I978" s="4">
        <v>35.715</v>
      </c>
      <c r="J978" s="4">
        <v>0.992083333333333</v>
      </c>
      <c r="K978" s="4"/>
      <c r="L978" s="4"/>
      <c r="M978" s="4"/>
      <c r="N978" s="4">
        <v>0.0</v>
      </c>
      <c r="O978" s="4"/>
      <c r="P978" s="4"/>
      <c r="Q978" s="4">
        <v>20.83375</v>
      </c>
      <c r="R978" s="4"/>
      <c r="S978" s="4">
        <v>0.0</v>
      </c>
      <c r="T978" s="4"/>
      <c r="U978" s="4"/>
      <c r="V978" s="4">
        <v>0.0</v>
      </c>
      <c r="W978" s="4"/>
      <c r="X978" s="4"/>
      <c r="Y978" s="4"/>
      <c r="Z978" s="4">
        <v>0.0</v>
      </c>
      <c r="AA978" s="5">
        <f t="shared" si="37"/>
        <v>66.46958333</v>
      </c>
      <c r="AB978" s="4">
        <v>0.0</v>
      </c>
      <c r="AC978" s="4">
        <v>0.0</v>
      </c>
      <c r="AD978" s="4">
        <v>0.0</v>
      </c>
      <c r="AE978" s="4">
        <v>0.0</v>
      </c>
      <c r="AF978" s="4">
        <v>0.0</v>
      </c>
      <c r="AG978" s="4">
        <v>0.0</v>
      </c>
      <c r="AH978" s="4">
        <v>0.0</v>
      </c>
      <c r="AI978" s="4">
        <v>0.0</v>
      </c>
      <c r="AJ978" s="4">
        <v>0.0</v>
      </c>
      <c r="AK978" s="4">
        <v>0.0</v>
      </c>
      <c r="AL978" s="4">
        <v>0.883838384</v>
      </c>
      <c r="AM978" s="4">
        <v>0.0</v>
      </c>
      <c r="AN978" s="4">
        <v>0.0</v>
      </c>
      <c r="AO978" s="4">
        <v>0.0</v>
      </c>
      <c r="AP978" s="4">
        <v>0.0</v>
      </c>
      <c r="AQ978" s="4">
        <v>0.0</v>
      </c>
      <c r="AR978" s="4">
        <v>0.0</v>
      </c>
      <c r="AS978" s="4">
        <v>0.0</v>
      </c>
      <c r="AT978" s="4">
        <v>0.0</v>
      </c>
      <c r="AU978" s="4">
        <v>0.0</v>
      </c>
      <c r="AV978" s="4">
        <v>0.0</v>
      </c>
      <c r="AW978" s="4">
        <v>0.0</v>
      </c>
      <c r="AX978" s="4">
        <v>0.0</v>
      </c>
      <c r="AY978" s="4">
        <v>4.419191919</v>
      </c>
      <c r="AZ978" s="4">
        <v>0.0</v>
      </c>
      <c r="BA978" s="4">
        <v>0.0</v>
      </c>
      <c r="BB978" s="4">
        <v>0.0</v>
      </c>
      <c r="BC978" s="4">
        <v>0.0</v>
      </c>
      <c r="BD978" s="4">
        <v>0.0</v>
      </c>
      <c r="BE978" s="4">
        <v>0.0</v>
      </c>
      <c r="BF978" s="4">
        <v>0.0</v>
      </c>
      <c r="BG978" s="4">
        <v>0.0</v>
      </c>
      <c r="BH978" s="4">
        <v>0.0</v>
      </c>
      <c r="BI978" s="4">
        <v>0.0</v>
      </c>
      <c r="BJ978" s="4">
        <v>0.0</v>
      </c>
      <c r="BK978" s="4">
        <v>0.0</v>
      </c>
      <c r="BL978" s="4">
        <v>0.0</v>
      </c>
      <c r="BM978" s="4">
        <v>0.0</v>
      </c>
      <c r="BN978" s="4">
        <v>0.0</v>
      </c>
      <c r="BO978" s="4">
        <v>0.0</v>
      </c>
      <c r="BP978" s="4">
        <v>0.0</v>
      </c>
      <c r="BQ978" s="4">
        <v>0.0</v>
      </c>
      <c r="BR978" s="4">
        <v>1.767676768</v>
      </c>
      <c r="BS978" s="5">
        <f t="shared" si="38"/>
        <v>7.070707071</v>
      </c>
      <c r="BT978" s="1">
        <v>0.0</v>
      </c>
      <c r="BU978" s="1">
        <v>11.6</v>
      </c>
      <c r="BV978" s="1">
        <v>7.1</v>
      </c>
    </row>
    <row r="979" ht="15.75" customHeight="1">
      <c r="A979" s="1" t="s">
        <v>74</v>
      </c>
      <c r="B979" s="2">
        <v>43854.0</v>
      </c>
      <c r="C979" s="4">
        <v>0.0</v>
      </c>
      <c r="D979" s="4"/>
      <c r="E979" s="4"/>
      <c r="F979" s="4"/>
      <c r="G979" s="4">
        <f t="shared" si="36"/>
        <v>45.63583333</v>
      </c>
      <c r="H979" s="4">
        <v>29.7625</v>
      </c>
      <c r="I979" s="4">
        <v>15.8733333333333</v>
      </c>
      <c r="J979" s="4">
        <v>1.98416666666667</v>
      </c>
      <c r="K979" s="4"/>
      <c r="L979" s="4"/>
      <c r="M979" s="4"/>
      <c r="N979" s="4">
        <v>0.0</v>
      </c>
      <c r="O979" s="4"/>
      <c r="P979" s="4"/>
      <c r="Q979" s="4">
        <v>3.96833333333333</v>
      </c>
      <c r="R979" s="4"/>
      <c r="S979" s="4">
        <v>4.96041666666667</v>
      </c>
      <c r="T979" s="4"/>
      <c r="U979" s="4"/>
      <c r="V979" s="4">
        <v>0.0</v>
      </c>
      <c r="W979" s="4"/>
      <c r="X979" s="4"/>
      <c r="Y979" s="4"/>
      <c r="Z979" s="4">
        <v>0.0</v>
      </c>
      <c r="AA979" s="5">
        <f t="shared" si="37"/>
        <v>56.54875</v>
      </c>
      <c r="AB979" s="4">
        <v>0.0</v>
      </c>
      <c r="AC979" s="4">
        <v>0.0</v>
      </c>
      <c r="AD979" s="4">
        <v>0.0</v>
      </c>
      <c r="AE979" s="4">
        <v>0.0</v>
      </c>
      <c r="AF979" s="4">
        <v>0.0</v>
      </c>
      <c r="AG979" s="4">
        <v>0.0</v>
      </c>
      <c r="AH979" s="4">
        <v>0.0</v>
      </c>
      <c r="AI979" s="4">
        <v>0.0</v>
      </c>
      <c r="AJ979" s="4">
        <v>0.0</v>
      </c>
      <c r="AK979" s="4">
        <v>0.0</v>
      </c>
      <c r="AL979" s="4">
        <v>0.0</v>
      </c>
      <c r="AM979" s="4">
        <v>0.0</v>
      </c>
      <c r="AN979" s="4">
        <v>0.0</v>
      </c>
      <c r="AO979" s="4">
        <v>0.0</v>
      </c>
      <c r="AP979" s="4">
        <v>0.0</v>
      </c>
      <c r="AQ979" s="4">
        <v>0.0</v>
      </c>
      <c r="AR979" s="4">
        <v>0.0</v>
      </c>
      <c r="AS979" s="4">
        <v>0.0</v>
      </c>
      <c r="AT979" s="4">
        <v>0.0</v>
      </c>
      <c r="AU979" s="4">
        <v>0.0</v>
      </c>
      <c r="AV979" s="4">
        <v>0.0</v>
      </c>
      <c r="AW979" s="4">
        <v>0.0</v>
      </c>
      <c r="AX979" s="4">
        <v>0.0</v>
      </c>
      <c r="AY979" s="4">
        <v>5.303030303</v>
      </c>
      <c r="AZ979" s="4">
        <v>0.0</v>
      </c>
      <c r="BA979" s="4">
        <v>0.0</v>
      </c>
      <c r="BB979" s="4">
        <v>0.0</v>
      </c>
      <c r="BC979" s="4">
        <v>0.0</v>
      </c>
      <c r="BD979" s="4">
        <v>0.0</v>
      </c>
      <c r="BE979" s="4">
        <v>0.0</v>
      </c>
      <c r="BF979" s="4">
        <v>0.0</v>
      </c>
      <c r="BG979" s="4">
        <v>0.0</v>
      </c>
      <c r="BH979" s="4">
        <v>0.0</v>
      </c>
      <c r="BI979" s="4">
        <v>0.0</v>
      </c>
      <c r="BJ979" s="4">
        <v>0.0</v>
      </c>
      <c r="BK979" s="4">
        <v>0.0</v>
      </c>
      <c r="BL979" s="4">
        <v>0.0</v>
      </c>
      <c r="BM979" s="4">
        <v>0.0</v>
      </c>
      <c r="BN979" s="4">
        <v>0.0</v>
      </c>
      <c r="BO979" s="4">
        <v>0.0</v>
      </c>
      <c r="BP979" s="4">
        <v>0.0</v>
      </c>
      <c r="BQ979" s="4">
        <v>0.0</v>
      </c>
      <c r="BR979" s="4">
        <v>0.0</v>
      </c>
      <c r="BS979" s="5">
        <f t="shared" si="38"/>
        <v>5.303030303</v>
      </c>
      <c r="BT979" s="1">
        <v>0.0</v>
      </c>
      <c r="BU979" s="1">
        <v>8.0</v>
      </c>
      <c r="BV979" s="1">
        <v>6.3</v>
      </c>
    </row>
    <row r="980" ht="15.75" customHeight="1">
      <c r="A980" s="1" t="s">
        <v>74</v>
      </c>
      <c r="B980" s="2">
        <v>43855.0</v>
      </c>
      <c r="C980" s="4">
        <v>0.0</v>
      </c>
      <c r="D980" s="4"/>
      <c r="E980" s="4"/>
      <c r="F980" s="4"/>
      <c r="G980" s="4">
        <f t="shared" si="36"/>
        <v>10.58222222</v>
      </c>
      <c r="H980" s="4">
        <v>0.0</v>
      </c>
      <c r="I980" s="4">
        <v>10.5822222222222</v>
      </c>
      <c r="J980" s="4">
        <v>2.64555555555556</v>
      </c>
      <c r="K980" s="4"/>
      <c r="L980" s="4"/>
      <c r="M980" s="4"/>
      <c r="N980" s="4">
        <v>0.0</v>
      </c>
      <c r="O980" s="4"/>
      <c r="P980" s="4"/>
      <c r="Q980" s="4">
        <v>0.0</v>
      </c>
      <c r="R980" s="4"/>
      <c r="S980" s="4">
        <v>2.64555555555556</v>
      </c>
      <c r="T980" s="4"/>
      <c r="U980" s="4"/>
      <c r="V980" s="4">
        <v>0.0</v>
      </c>
      <c r="W980" s="4"/>
      <c r="X980" s="4"/>
      <c r="Y980" s="4"/>
      <c r="Z980" s="4">
        <v>0.0</v>
      </c>
      <c r="AA980" s="5">
        <f t="shared" si="37"/>
        <v>15.87333333</v>
      </c>
      <c r="AB980" s="4">
        <v>0.0</v>
      </c>
      <c r="AC980" s="4">
        <v>0.0</v>
      </c>
      <c r="AD980" s="4">
        <v>0.0</v>
      </c>
      <c r="AE980" s="4">
        <v>0.0</v>
      </c>
      <c r="AF980" s="4">
        <v>0.0</v>
      </c>
      <c r="AG980" s="4">
        <v>0.0</v>
      </c>
      <c r="AH980" s="4">
        <v>0.0</v>
      </c>
      <c r="AI980" s="4">
        <v>0.0</v>
      </c>
      <c r="AJ980" s="4">
        <v>0.0</v>
      </c>
      <c r="AK980" s="4">
        <v>0.0</v>
      </c>
      <c r="AL980" s="4">
        <v>16.4983165</v>
      </c>
      <c r="AM980" s="4">
        <v>0.0</v>
      </c>
      <c r="AN980" s="4">
        <v>0.0</v>
      </c>
      <c r="AO980" s="4">
        <v>0.0</v>
      </c>
      <c r="AP980" s="4">
        <v>0.0</v>
      </c>
      <c r="AQ980" s="4">
        <v>0.0</v>
      </c>
      <c r="AR980" s="4">
        <v>0.0</v>
      </c>
      <c r="AS980" s="4">
        <v>0.0</v>
      </c>
      <c r="AT980" s="4">
        <v>0.0</v>
      </c>
      <c r="AU980" s="4">
        <v>0.0</v>
      </c>
      <c r="AV980" s="4">
        <v>0.0</v>
      </c>
      <c r="AW980" s="4">
        <v>0.0</v>
      </c>
      <c r="AX980" s="4">
        <v>0.0</v>
      </c>
      <c r="AY980" s="4">
        <v>11.78451178</v>
      </c>
      <c r="AZ980" s="4">
        <v>0.0</v>
      </c>
      <c r="BA980" s="4">
        <v>0.0</v>
      </c>
      <c r="BB980" s="4">
        <v>0.0</v>
      </c>
      <c r="BC980" s="4">
        <v>0.0</v>
      </c>
      <c r="BD980" s="4">
        <v>0.0</v>
      </c>
      <c r="BE980" s="4">
        <v>0.0</v>
      </c>
      <c r="BF980" s="4">
        <v>0.0</v>
      </c>
      <c r="BG980" s="4">
        <v>0.0</v>
      </c>
      <c r="BH980" s="4">
        <v>0.0</v>
      </c>
      <c r="BI980" s="4">
        <v>0.0</v>
      </c>
      <c r="BJ980" s="4">
        <v>0.0</v>
      </c>
      <c r="BK980" s="4">
        <v>0.0</v>
      </c>
      <c r="BL980" s="4">
        <v>0.0</v>
      </c>
      <c r="BM980" s="4">
        <v>0.0</v>
      </c>
      <c r="BN980" s="4">
        <v>0.0</v>
      </c>
      <c r="BO980" s="4">
        <v>0.0</v>
      </c>
      <c r="BP980" s="4">
        <v>0.0</v>
      </c>
      <c r="BQ980" s="4">
        <v>0.0</v>
      </c>
      <c r="BR980" s="4">
        <v>0.0</v>
      </c>
      <c r="BS980" s="5">
        <f t="shared" si="38"/>
        <v>28.28282828</v>
      </c>
      <c r="BT980" s="1">
        <v>1.6</v>
      </c>
      <c r="BU980" s="1">
        <v>10.5</v>
      </c>
      <c r="BV980" s="1">
        <v>6.0</v>
      </c>
    </row>
    <row r="981" ht="15.75" customHeight="1">
      <c r="A981" s="1" t="s">
        <v>74</v>
      </c>
      <c r="B981" s="2">
        <v>43856.0</v>
      </c>
      <c r="C981" s="4">
        <v>0.0</v>
      </c>
      <c r="D981" s="4"/>
      <c r="E981" s="4"/>
      <c r="F981" s="4"/>
      <c r="G981" s="4">
        <f t="shared" si="36"/>
        <v>44.44533333</v>
      </c>
      <c r="H981" s="4">
        <v>22.2226666666667</v>
      </c>
      <c r="I981" s="4">
        <v>22.2226666666667</v>
      </c>
      <c r="J981" s="4">
        <v>14.286</v>
      </c>
      <c r="K981" s="4"/>
      <c r="L981" s="4"/>
      <c r="M981" s="4"/>
      <c r="N981" s="4">
        <v>0.0</v>
      </c>
      <c r="O981" s="4"/>
      <c r="P981" s="4"/>
      <c r="Q981" s="4">
        <v>38.096</v>
      </c>
      <c r="R981" s="4"/>
      <c r="S981" s="4">
        <v>23.81</v>
      </c>
      <c r="T981" s="4"/>
      <c r="U981" s="4"/>
      <c r="V981" s="4">
        <v>0.0</v>
      </c>
      <c r="W981" s="4"/>
      <c r="X981" s="4"/>
      <c r="Y981" s="4"/>
      <c r="Z981" s="4">
        <v>0.0</v>
      </c>
      <c r="AA981" s="5">
        <f t="shared" si="37"/>
        <v>120.6373333</v>
      </c>
      <c r="AB981" s="4">
        <v>0.0</v>
      </c>
      <c r="AC981" s="4">
        <v>4.242424242</v>
      </c>
      <c r="AD981" s="4">
        <v>0.0</v>
      </c>
      <c r="AE981" s="4">
        <v>0.0</v>
      </c>
      <c r="AF981" s="4">
        <v>0.0</v>
      </c>
      <c r="AG981" s="4">
        <v>0.0</v>
      </c>
      <c r="AH981" s="4">
        <v>0.0</v>
      </c>
      <c r="AI981" s="4">
        <v>0.0</v>
      </c>
      <c r="AJ981" s="4">
        <v>0.0</v>
      </c>
      <c r="AK981" s="4">
        <v>0.0</v>
      </c>
      <c r="AL981" s="4">
        <v>1.414141414</v>
      </c>
      <c r="AM981" s="4">
        <v>0.0</v>
      </c>
      <c r="AN981" s="4">
        <v>0.0</v>
      </c>
      <c r="AO981" s="4">
        <v>0.0</v>
      </c>
      <c r="AP981" s="4">
        <v>0.0</v>
      </c>
      <c r="AQ981" s="4">
        <v>0.0</v>
      </c>
      <c r="AR981" s="4">
        <v>0.0</v>
      </c>
      <c r="AS981" s="4">
        <v>0.0</v>
      </c>
      <c r="AT981" s="4">
        <v>0.0</v>
      </c>
      <c r="AU981" s="4">
        <v>0.0</v>
      </c>
      <c r="AV981" s="4">
        <v>0.0</v>
      </c>
      <c r="AW981" s="4">
        <v>0.0</v>
      </c>
      <c r="AX981" s="4">
        <v>0.0</v>
      </c>
      <c r="AY981" s="4">
        <v>72.12121213</v>
      </c>
      <c r="AZ981" s="4">
        <v>0.0</v>
      </c>
      <c r="BA981" s="4">
        <v>0.0</v>
      </c>
      <c r="BB981" s="4">
        <v>0.0</v>
      </c>
      <c r="BC981" s="4">
        <v>0.0</v>
      </c>
      <c r="BD981" s="4">
        <v>0.0</v>
      </c>
      <c r="BE981" s="4">
        <v>0.0</v>
      </c>
      <c r="BF981" s="4">
        <v>0.0</v>
      </c>
      <c r="BG981" s="4">
        <v>0.0</v>
      </c>
      <c r="BH981" s="4">
        <v>0.0</v>
      </c>
      <c r="BI981" s="4">
        <v>0.0</v>
      </c>
      <c r="BJ981" s="4">
        <v>0.0</v>
      </c>
      <c r="BK981" s="4">
        <v>0.0</v>
      </c>
      <c r="BL981" s="4">
        <v>0.0</v>
      </c>
      <c r="BM981" s="4">
        <v>0.0</v>
      </c>
      <c r="BN981" s="4">
        <v>0.0</v>
      </c>
      <c r="BO981" s="4">
        <v>0.0</v>
      </c>
      <c r="BP981" s="4">
        <v>0.0</v>
      </c>
      <c r="BQ981" s="4">
        <v>0.0</v>
      </c>
      <c r="BR981" s="4">
        <v>1.414141414</v>
      </c>
      <c r="BS981" s="5">
        <f t="shared" si="38"/>
        <v>79.1919192</v>
      </c>
      <c r="BT981" s="1">
        <v>0.1</v>
      </c>
      <c r="BU981" s="1">
        <v>8.3</v>
      </c>
      <c r="BV981" s="1">
        <v>5.5</v>
      </c>
    </row>
    <row r="982" ht="15.75" customHeight="1">
      <c r="A982" s="1" t="s">
        <v>74</v>
      </c>
      <c r="B982" s="2">
        <v>43857.0</v>
      </c>
      <c r="C982" s="4">
        <v>0.0</v>
      </c>
      <c r="D982" s="4"/>
      <c r="E982" s="4"/>
      <c r="F982" s="4"/>
      <c r="G982" s="4">
        <f t="shared" si="36"/>
        <v>11.905</v>
      </c>
      <c r="H982" s="4">
        <v>3.96833333333333</v>
      </c>
      <c r="I982" s="4">
        <v>7.93666666666667</v>
      </c>
      <c r="J982" s="4">
        <v>2.97625</v>
      </c>
      <c r="K982" s="4"/>
      <c r="L982" s="4"/>
      <c r="M982" s="4"/>
      <c r="N982" s="4">
        <v>0.992083333333333</v>
      </c>
      <c r="O982" s="4"/>
      <c r="P982" s="4"/>
      <c r="Q982" s="4">
        <v>0.992083333333333</v>
      </c>
      <c r="R982" s="4"/>
      <c r="S982" s="4">
        <v>0.0</v>
      </c>
      <c r="T982" s="4"/>
      <c r="U982" s="4"/>
      <c r="V982" s="4">
        <v>0.0</v>
      </c>
      <c r="W982" s="4"/>
      <c r="X982" s="4"/>
      <c r="Y982" s="4"/>
      <c r="Z982" s="4">
        <v>0.0</v>
      </c>
      <c r="AA982" s="5">
        <f t="shared" si="37"/>
        <v>16.86541667</v>
      </c>
      <c r="AB982" s="4">
        <v>0.0</v>
      </c>
      <c r="AC982" s="4">
        <v>2.651515151</v>
      </c>
      <c r="AD982" s="4">
        <v>0.0</v>
      </c>
      <c r="AE982" s="4">
        <v>0.0</v>
      </c>
      <c r="AF982" s="4">
        <v>0.0</v>
      </c>
      <c r="AG982" s="4">
        <v>0.0</v>
      </c>
      <c r="AH982" s="4">
        <v>0.0</v>
      </c>
      <c r="AI982" s="4">
        <v>0.0</v>
      </c>
      <c r="AJ982" s="4">
        <v>0.0</v>
      </c>
      <c r="AK982" s="4">
        <v>0.0</v>
      </c>
      <c r="AL982" s="4">
        <v>0.883838384</v>
      </c>
      <c r="AM982" s="4">
        <v>0.0</v>
      </c>
      <c r="AN982" s="4">
        <v>0.0</v>
      </c>
      <c r="AO982" s="4">
        <v>0.0</v>
      </c>
      <c r="AP982" s="4">
        <v>0.0</v>
      </c>
      <c r="AQ982" s="4">
        <v>0.0</v>
      </c>
      <c r="AR982" s="4">
        <v>0.0</v>
      </c>
      <c r="AS982" s="4">
        <v>0.0</v>
      </c>
      <c r="AT982" s="4">
        <v>0.0</v>
      </c>
      <c r="AU982" s="4">
        <v>0.0</v>
      </c>
      <c r="AV982" s="4">
        <v>0.0</v>
      </c>
      <c r="AW982" s="4">
        <v>0.0</v>
      </c>
      <c r="AX982" s="4">
        <v>0.0</v>
      </c>
      <c r="AY982" s="4">
        <v>2.651515151</v>
      </c>
      <c r="AZ982" s="4">
        <v>0.0</v>
      </c>
      <c r="BA982" s="4">
        <v>0.0</v>
      </c>
      <c r="BB982" s="4">
        <v>0.0</v>
      </c>
      <c r="BC982" s="4">
        <v>0.0</v>
      </c>
      <c r="BD982" s="4">
        <v>0.0</v>
      </c>
      <c r="BE982" s="4">
        <v>0.0</v>
      </c>
      <c r="BF982" s="4">
        <v>0.0</v>
      </c>
      <c r="BG982" s="4">
        <v>0.0</v>
      </c>
      <c r="BH982" s="4">
        <v>0.0</v>
      </c>
      <c r="BI982" s="4">
        <v>0.0</v>
      </c>
      <c r="BJ982" s="4">
        <v>0.0</v>
      </c>
      <c r="BK982" s="4">
        <v>0.0</v>
      </c>
      <c r="BL982" s="4">
        <v>0.0</v>
      </c>
      <c r="BM982" s="4">
        <v>0.0</v>
      </c>
      <c r="BN982" s="4">
        <v>0.0</v>
      </c>
      <c r="BO982" s="4">
        <v>0.0</v>
      </c>
      <c r="BP982" s="4">
        <v>0.0</v>
      </c>
      <c r="BQ982" s="4">
        <v>0.0</v>
      </c>
      <c r="BR982" s="4">
        <v>0.0</v>
      </c>
      <c r="BS982" s="5">
        <f t="shared" si="38"/>
        <v>6.186868686</v>
      </c>
      <c r="BT982" s="1">
        <v>0.0</v>
      </c>
      <c r="BU982" s="1">
        <v>8.0</v>
      </c>
      <c r="BV982" s="1">
        <v>4.1</v>
      </c>
    </row>
    <row r="983" ht="15.75" customHeight="1">
      <c r="A983" s="1" t="s">
        <v>74</v>
      </c>
      <c r="B983" s="2">
        <v>43858.0</v>
      </c>
      <c r="C983" s="4">
        <v>0.0</v>
      </c>
      <c r="D983" s="4"/>
      <c r="E983" s="4"/>
      <c r="F983" s="4"/>
      <c r="G983" s="4">
        <f t="shared" si="36"/>
        <v>5.9525</v>
      </c>
      <c r="H983" s="4">
        <v>2.97625</v>
      </c>
      <c r="I983" s="4">
        <v>2.97625</v>
      </c>
      <c r="J983" s="4">
        <v>0.0</v>
      </c>
      <c r="K983" s="4"/>
      <c r="L983" s="4"/>
      <c r="M983" s="4"/>
      <c r="N983" s="4">
        <v>0.0</v>
      </c>
      <c r="O983" s="4"/>
      <c r="P983" s="4"/>
      <c r="Q983" s="4">
        <v>4.96041666666667</v>
      </c>
      <c r="R983" s="4"/>
      <c r="S983" s="4">
        <v>1.98416666666667</v>
      </c>
      <c r="T983" s="4"/>
      <c r="U983" s="4"/>
      <c r="V983" s="4">
        <v>0.0</v>
      </c>
      <c r="W983" s="4"/>
      <c r="X983" s="4"/>
      <c r="Y983" s="4"/>
      <c r="Z983" s="4">
        <v>0.0</v>
      </c>
      <c r="AA983" s="5">
        <f t="shared" si="37"/>
        <v>12.89708333</v>
      </c>
      <c r="AB983" s="4">
        <v>0.0</v>
      </c>
      <c r="AC983" s="4">
        <v>3.535353535</v>
      </c>
      <c r="AD983" s="4">
        <v>0.0</v>
      </c>
      <c r="AE983" s="4">
        <v>0.0</v>
      </c>
      <c r="AF983" s="4">
        <v>0.0</v>
      </c>
      <c r="AG983" s="4">
        <v>0.0</v>
      </c>
      <c r="AH983" s="4">
        <v>0.0</v>
      </c>
      <c r="AI983" s="4">
        <v>0.0</v>
      </c>
      <c r="AJ983" s="4">
        <v>0.0</v>
      </c>
      <c r="AK983" s="4">
        <v>0.0</v>
      </c>
      <c r="AL983" s="4">
        <v>0.883838384</v>
      </c>
      <c r="AM983" s="4">
        <v>0.0</v>
      </c>
      <c r="AN983" s="4">
        <v>0.0</v>
      </c>
      <c r="AO983" s="4">
        <v>0.0</v>
      </c>
      <c r="AP983" s="4">
        <v>0.0</v>
      </c>
      <c r="AQ983" s="4">
        <v>0.0</v>
      </c>
      <c r="AR983" s="4">
        <v>0.0</v>
      </c>
      <c r="AS983" s="4">
        <v>0.0</v>
      </c>
      <c r="AT983" s="4">
        <v>0.0</v>
      </c>
      <c r="AU983" s="4">
        <v>0.0</v>
      </c>
      <c r="AV983" s="4">
        <v>0.0</v>
      </c>
      <c r="AW983" s="4">
        <v>0.0</v>
      </c>
      <c r="AX983" s="4">
        <v>0.0</v>
      </c>
      <c r="AY983" s="4">
        <v>0.0</v>
      </c>
      <c r="AZ983" s="4">
        <v>0.0</v>
      </c>
      <c r="BA983" s="4">
        <v>0.0</v>
      </c>
      <c r="BB983" s="4">
        <v>0.0</v>
      </c>
      <c r="BC983" s="4">
        <v>0.0</v>
      </c>
      <c r="BD983" s="4">
        <v>0.0</v>
      </c>
      <c r="BE983" s="4">
        <v>0.0</v>
      </c>
      <c r="BF983" s="4">
        <v>0.0</v>
      </c>
      <c r="BG983" s="4">
        <v>0.0</v>
      </c>
      <c r="BH983" s="4">
        <v>0.0</v>
      </c>
      <c r="BI983" s="4">
        <v>0.0</v>
      </c>
      <c r="BJ983" s="4">
        <v>0.0</v>
      </c>
      <c r="BK983" s="4">
        <v>0.0</v>
      </c>
      <c r="BL983" s="4">
        <v>0.0</v>
      </c>
      <c r="BM983" s="4">
        <v>0.0</v>
      </c>
      <c r="BN983" s="4">
        <v>0.0</v>
      </c>
      <c r="BO983" s="4">
        <v>0.0</v>
      </c>
      <c r="BP983" s="4">
        <v>0.0</v>
      </c>
      <c r="BQ983" s="4">
        <v>0.0</v>
      </c>
      <c r="BR983" s="4">
        <v>1.767676768</v>
      </c>
      <c r="BS983" s="5">
        <f t="shared" si="38"/>
        <v>6.186868687</v>
      </c>
      <c r="BT983" s="1">
        <v>0.0</v>
      </c>
      <c r="BU983" s="1">
        <v>6.6</v>
      </c>
      <c r="BV983" s="1">
        <v>2.3</v>
      </c>
    </row>
    <row r="984" ht="15.75" customHeight="1">
      <c r="A984" s="1" t="s">
        <v>74</v>
      </c>
      <c r="B984" s="2">
        <v>43859.0</v>
      </c>
      <c r="C984" s="4">
        <v>0.0</v>
      </c>
      <c r="D984" s="4"/>
      <c r="E984" s="4"/>
      <c r="F984" s="4"/>
      <c r="G984" s="4">
        <f t="shared" si="36"/>
        <v>10.91291667</v>
      </c>
      <c r="H984" s="4">
        <v>0.0</v>
      </c>
      <c r="I984" s="4">
        <v>10.9129166666667</v>
      </c>
      <c r="J984" s="4">
        <v>1.98416666666667</v>
      </c>
      <c r="K984" s="4"/>
      <c r="L984" s="4"/>
      <c r="M984" s="4"/>
      <c r="N984" s="4">
        <v>0.0</v>
      </c>
      <c r="O984" s="4"/>
      <c r="P984" s="4"/>
      <c r="Q984" s="4">
        <v>0.992083333333333</v>
      </c>
      <c r="R984" s="4"/>
      <c r="S984" s="4">
        <v>0.992083333333333</v>
      </c>
      <c r="T984" s="4"/>
      <c r="U984" s="4"/>
      <c r="V984" s="4">
        <v>0.0</v>
      </c>
      <c r="W984" s="4"/>
      <c r="X984" s="4"/>
      <c r="Y984" s="4"/>
      <c r="Z984" s="4">
        <v>0.0</v>
      </c>
      <c r="AA984" s="5">
        <f t="shared" si="37"/>
        <v>14.88125</v>
      </c>
      <c r="AB984" s="4">
        <v>0.0</v>
      </c>
      <c r="AC984" s="4">
        <v>1.767676768</v>
      </c>
      <c r="AD984" s="4">
        <v>0.0</v>
      </c>
      <c r="AE984" s="4">
        <v>0.0</v>
      </c>
      <c r="AF984" s="4">
        <v>0.0</v>
      </c>
      <c r="AG984" s="4">
        <v>0.0</v>
      </c>
      <c r="AH984" s="4">
        <v>0.0</v>
      </c>
      <c r="AI984" s="4">
        <v>0.0</v>
      </c>
      <c r="AJ984" s="4">
        <v>0.0</v>
      </c>
      <c r="AK984" s="4">
        <v>0.0</v>
      </c>
      <c r="AL984" s="4">
        <v>0.0</v>
      </c>
      <c r="AM984" s="4">
        <v>0.0</v>
      </c>
      <c r="AN984" s="4">
        <v>0.0</v>
      </c>
      <c r="AO984" s="4">
        <v>0.0</v>
      </c>
      <c r="AP984" s="4">
        <v>0.0</v>
      </c>
      <c r="AQ984" s="4">
        <v>0.0</v>
      </c>
      <c r="AR984" s="4">
        <v>0.0</v>
      </c>
      <c r="AS984" s="4">
        <v>0.0</v>
      </c>
      <c r="AT984" s="4">
        <v>0.0</v>
      </c>
      <c r="AU984" s="4">
        <v>0.0</v>
      </c>
      <c r="AV984" s="4">
        <v>0.0</v>
      </c>
      <c r="AW984" s="4">
        <v>0.0</v>
      </c>
      <c r="AX984" s="4">
        <v>0.0</v>
      </c>
      <c r="AY984" s="4">
        <v>0.883838384</v>
      </c>
      <c r="AZ984" s="4">
        <v>0.0</v>
      </c>
      <c r="BA984" s="4">
        <v>0.0</v>
      </c>
      <c r="BB984" s="4">
        <v>0.0</v>
      </c>
      <c r="BC984" s="4">
        <v>0.0</v>
      </c>
      <c r="BD984" s="4">
        <v>0.0</v>
      </c>
      <c r="BE984" s="4">
        <v>0.0</v>
      </c>
      <c r="BF984" s="4">
        <v>0.0</v>
      </c>
      <c r="BG984" s="4">
        <v>0.0</v>
      </c>
      <c r="BH984" s="4">
        <v>0.0</v>
      </c>
      <c r="BI984" s="4">
        <v>0.0</v>
      </c>
      <c r="BJ984" s="4">
        <v>0.0</v>
      </c>
      <c r="BK984" s="4">
        <v>0.0</v>
      </c>
      <c r="BL984" s="4">
        <v>0.0</v>
      </c>
      <c r="BM984" s="4">
        <v>0.0</v>
      </c>
      <c r="BN984" s="4">
        <v>0.0</v>
      </c>
      <c r="BO984" s="4">
        <v>0.0</v>
      </c>
      <c r="BP984" s="4">
        <v>0.0</v>
      </c>
      <c r="BQ984" s="4">
        <v>0.0</v>
      </c>
      <c r="BR984" s="4">
        <v>0.883838384</v>
      </c>
      <c r="BS984" s="5">
        <f t="shared" si="38"/>
        <v>3.535353536</v>
      </c>
      <c r="BT984" s="1">
        <v>0.0</v>
      </c>
      <c r="BU984" s="1">
        <v>11.7</v>
      </c>
      <c r="BV984" s="1">
        <v>3.2</v>
      </c>
    </row>
    <row r="985" ht="15.75" customHeight="1">
      <c r="A985" s="1" t="s">
        <v>74</v>
      </c>
      <c r="B985" s="2">
        <v>43860.0</v>
      </c>
      <c r="C985" s="4">
        <v>0.0</v>
      </c>
      <c r="D985" s="4"/>
      <c r="E985" s="4"/>
      <c r="F985" s="4"/>
      <c r="G985" s="4">
        <f t="shared" si="36"/>
        <v>15.87333333</v>
      </c>
      <c r="H985" s="4">
        <v>0.0</v>
      </c>
      <c r="I985" s="4">
        <v>15.8733333333333</v>
      </c>
      <c r="J985" s="4">
        <v>0.0</v>
      </c>
      <c r="K985" s="4"/>
      <c r="L985" s="4"/>
      <c r="M985" s="4"/>
      <c r="N985" s="4">
        <v>0.0</v>
      </c>
      <c r="O985" s="4"/>
      <c r="P985" s="4"/>
      <c r="Q985" s="4">
        <v>0.992083333333333</v>
      </c>
      <c r="R985" s="4"/>
      <c r="S985" s="4">
        <v>2.97625</v>
      </c>
      <c r="T985" s="4"/>
      <c r="U985" s="4"/>
      <c r="V985" s="4">
        <v>0.992083333333333</v>
      </c>
      <c r="W985" s="4"/>
      <c r="X985" s="4"/>
      <c r="Y985" s="4"/>
      <c r="Z985" s="4">
        <v>0.0</v>
      </c>
      <c r="AA985" s="5">
        <f t="shared" si="37"/>
        <v>20.83375</v>
      </c>
      <c r="AB985" s="4">
        <v>0.0</v>
      </c>
      <c r="AC985" s="4">
        <v>7.954545454</v>
      </c>
      <c r="AD985" s="4">
        <v>0.0</v>
      </c>
      <c r="AE985" s="4">
        <v>0.0</v>
      </c>
      <c r="AF985" s="4">
        <v>0.0</v>
      </c>
      <c r="AG985" s="4">
        <v>0.0</v>
      </c>
      <c r="AH985" s="4">
        <v>0.0</v>
      </c>
      <c r="AI985" s="4">
        <v>0.0</v>
      </c>
      <c r="AJ985" s="4">
        <v>0.0</v>
      </c>
      <c r="AK985" s="4">
        <v>0.0</v>
      </c>
      <c r="AL985" s="4">
        <v>1.767676768</v>
      </c>
      <c r="AM985" s="4">
        <v>0.0</v>
      </c>
      <c r="AN985" s="4">
        <v>0.0</v>
      </c>
      <c r="AO985" s="4">
        <v>0.0</v>
      </c>
      <c r="AP985" s="4">
        <v>0.0</v>
      </c>
      <c r="AQ985" s="4">
        <v>0.0</v>
      </c>
      <c r="AR985" s="4">
        <v>0.0</v>
      </c>
      <c r="AS985" s="4">
        <v>0.0</v>
      </c>
      <c r="AT985" s="4">
        <v>0.0</v>
      </c>
      <c r="AU985" s="4">
        <v>0.0</v>
      </c>
      <c r="AV985" s="4">
        <v>0.0</v>
      </c>
      <c r="AW985" s="4">
        <v>0.0</v>
      </c>
      <c r="AX985" s="4">
        <v>0.0</v>
      </c>
      <c r="AY985" s="4">
        <v>60.98484849</v>
      </c>
      <c r="AZ985" s="4">
        <v>0.0</v>
      </c>
      <c r="BA985" s="4">
        <v>0.0</v>
      </c>
      <c r="BB985" s="4">
        <v>0.0</v>
      </c>
      <c r="BC985" s="4">
        <v>0.0</v>
      </c>
      <c r="BD985" s="4">
        <v>0.0</v>
      </c>
      <c r="BE985" s="4">
        <v>0.0</v>
      </c>
      <c r="BF985" s="4">
        <v>0.0</v>
      </c>
      <c r="BG985" s="4">
        <v>0.0</v>
      </c>
      <c r="BH985" s="4">
        <v>0.0</v>
      </c>
      <c r="BI985" s="4">
        <v>0.0</v>
      </c>
      <c r="BJ985" s="4">
        <v>0.0</v>
      </c>
      <c r="BK985" s="4">
        <v>0.0</v>
      </c>
      <c r="BL985" s="4">
        <v>0.0</v>
      </c>
      <c r="BM985" s="4">
        <v>0.0</v>
      </c>
      <c r="BN985" s="4">
        <v>0.0</v>
      </c>
      <c r="BO985" s="4">
        <v>0.0</v>
      </c>
      <c r="BP985" s="4">
        <v>0.0</v>
      </c>
      <c r="BQ985" s="4">
        <v>0.0</v>
      </c>
      <c r="BR985" s="4">
        <v>0.883838384</v>
      </c>
      <c r="BS985" s="5">
        <f t="shared" si="38"/>
        <v>71.5909091</v>
      </c>
      <c r="BT985" s="1">
        <v>0.5</v>
      </c>
      <c r="BU985" s="1">
        <v>13.8</v>
      </c>
      <c r="BV985" s="1">
        <v>5.4</v>
      </c>
    </row>
    <row r="986" ht="15.75" customHeight="1">
      <c r="A986" s="1" t="s">
        <v>74</v>
      </c>
      <c r="B986" s="2">
        <v>43861.0</v>
      </c>
      <c r="C986" s="4">
        <v>0.0</v>
      </c>
      <c r="D986" s="4"/>
      <c r="E986" s="4"/>
      <c r="F986" s="4"/>
      <c r="G986" s="4">
        <f t="shared" si="36"/>
        <v>9.920833333</v>
      </c>
      <c r="H986" s="4">
        <v>0.0</v>
      </c>
      <c r="I986" s="4">
        <v>9.92083333333333</v>
      </c>
      <c r="J986" s="4">
        <v>0.992083333333333</v>
      </c>
      <c r="K986" s="4"/>
      <c r="L986" s="4"/>
      <c r="M986" s="4"/>
      <c r="N986" s="4">
        <v>0.0</v>
      </c>
      <c r="O986" s="4"/>
      <c r="P986" s="4"/>
      <c r="Q986" s="4">
        <v>3.96833333333333</v>
      </c>
      <c r="R986" s="4"/>
      <c r="S986" s="4">
        <v>0.0</v>
      </c>
      <c r="T986" s="4"/>
      <c r="U986" s="4"/>
      <c r="V986" s="4">
        <v>0.992083333333333</v>
      </c>
      <c r="W986" s="4"/>
      <c r="X986" s="4"/>
      <c r="Y986" s="4"/>
      <c r="Z986" s="4">
        <v>0.0</v>
      </c>
      <c r="AA986" s="5">
        <f t="shared" si="37"/>
        <v>15.87333333</v>
      </c>
      <c r="AB986" s="4">
        <v>0.0</v>
      </c>
      <c r="AC986" s="4">
        <v>7.07070707</v>
      </c>
      <c r="AD986" s="4">
        <v>0.0</v>
      </c>
      <c r="AE986" s="4">
        <v>0.0</v>
      </c>
      <c r="AF986" s="4">
        <v>0.0</v>
      </c>
      <c r="AG986" s="4">
        <v>0.0</v>
      </c>
      <c r="AH986" s="4">
        <v>0.0</v>
      </c>
      <c r="AI986" s="4">
        <v>0.0</v>
      </c>
      <c r="AJ986" s="4">
        <v>0.0</v>
      </c>
      <c r="AK986" s="4">
        <v>0.0</v>
      </c>
      <c r="AL986" s="4">
        <v>7.07070707</v>
      </c>
      <c r="AM986" s="4">
        <v>0.0</v>
      </c>
      <c r="AN986" s="4">
        <v>0.0</v>
      </c>
      <c r="AO986" s="4">
        <v>0.0</v>
      </c>
      <c r="AP986" s="4">
        <v>0.0</v>
      </c>
      <c r="AQ986" s="4">
        <v>0.0</v>
      </c>
      <c r="AR986" s="4">
        <v>0.0</v>
      </c>
      <c r="AS986" s="4">
        <v>0.0</v>
      </c>
      <c r="AT986" s="4">
        <v>0.0</v>
      </c>
      <c r="AU986" s="4">
        <v>0.0</v>
      </c>
      <c r="AV986" s="4">
        <v>0.0</v>
      </c>
      <c r="AW986" s="4">
        <v>0.0</v>
      </c>
      <c r="AX986" s="4">
        <v>0.0</v>
      </c>
      <c r="AY986" s="4">
        <v>15.90909091</v>
      </c>
      <c r="AZ986" s="4">
        <v>0.0</v>
      </c>
      <c r="BA986" s="4">
        <v>0.0</v>
      </c>
      <c r="BB986" s="4">
        <v>0.0</v>
      </c>
      <c r="BC986" s="4">
        <v>0.0</v>
      </c>
      <c r="BD986" s="4">
        <v>0.0</v>
      </c>
      <c r="BE986" s="4">
        <v>0.0</v>
      </c>
      <c r="BF986" s="4">
        <v>0.0</v>
      </c>
      <c r="BG986" s="4">
        <v>0.0</v>
      </c>
      <c r="BH986" s="4">
        <v>0.0</v>
      </c>
      <c r="BI986" s="4">
        <v>0.0</v>
      </c>
      <c r="BJ986" s="4">
        <v>0.0</v>
      </c>
      <c r="BK986" s="4">
        <v>0.0</v>
      </c>
      <c r="BL986" s="4">
        <v>0.0</v>
      </c>
      <c r="BM986" s="4">
        <v>0.0</v>
      </c>
      <c r="BN986" s="4">
        <v>0.0</v>
      </c>
      <c r="BO986" s="4">
        <v>0.0</v>
      </c>
      <c r="BP986" s="4">
        <v>0.0</v>
      </c>
      <c r="BQ986" s="4">
        <v>0.0</v>
      </c>
      <c r="BR986" s="4">
        <v>0.0</v>
      </c>
      <c r="BS986" s="5">
        <f t="shared" si="38"/>
        <v>30.05050505</v>
      </c>
      <c r="BT986" s="1">
        <v>0.0</v>
      </c>
      <c r="BU986" s="1">
        <v>14.4</v>
      </c>
      <c r="BV986" s="1">
        <v>9.3</v>
      </c>
    </row>
    <row r="987" ht="15.75" customHeight="1">
      <c r="A987" s="1" t="s">
        <v>74</v>
      </c>
      <c r="B987" s="2">
        <v>43862.0</v>
      </c>
      <c r="C987" s="4">
        <v>0.0</v>
      </c>
      <c r="D987" s="4"/>
      <c r="E987" s="4"/>
      <c r="F987" s="4">
        <v>25.298125</v>
      </c>
      <c r="G987" s="4">
        <f t="shared" si="36"/>
        <v>7.936666667</v>
      </c>
      <c r="H987" s="4">
        <v>0.0</v>
      </c>
      <c r="I987" s="4">
        <v>7.93666666666667</v>
      </c>
      <c r="J987" s="4">
        <v>7.93666666666667</v>
      </c>
      <c r="K987" s="4"/>
      <c r="L987" s="4"/>
      <c r="M987" s="4"/>
      <c r="N987" s="4">
        <v>0.0</v>
      </c>
      <c r="O987" s="4"/>
      <c r="P987" s="4">
        <v>5.9525</v>
      </c>
      <c r="Q987" s="4">
        <v>0.0</v>
      </c>
      <c r="R987" s="4"/>
      <c r="S987" s="4">
        <v>0.0</v>
      </c>
      <c r="T987" s="4">
        <v>0.0</v>
      </c>
      <c r="U987" s="4"/>
      <c r="V987" s="4">
        <v>2.64555555555556</v>
      </c>
      <c r="W987" s="4"/>
      <c r="X987" s="4"/>
      <c r="Y987" s="4"/>
      <c r="Z987" s="4">
        <v>0.0</v>
      </c>
      <c r="AA987" s="5">
        <f t="shared" si="37"/>
        <v>49.76951389</v>
      </c>
      <c r="AB987" s="4">
        <v>0.0</v>
      </c>
      <c r="AC987" s="4">
        <v>2.215488215</v>
      </c>
      <c r="AD987" s="4">
        <v>0.0</v>
      </c>
      <c r="AE987" s="4">
        <v>0.0</v>
      </c>
      <c r="AF987" s="4">
        <v>0.0</v>
      </c>
      <c r="AG987" s="4">
        <v>0.0</v>
      </c>
      <c r="AH987" s="4">
        <v>0.0</v>
      </c>
      <c r="AI987" s="4">
        <v>0.0</v>
      </c>
      <c r="AJ987" s="4">
        <v>0.0</v>
      </c>
      <c r="AK987" s="4">
        <v>0.0</v>
      </c>
      <c r="AL987" s="4">
        <v>0.0</v>
      </c>
      <c r="AM987" s="4">
        <v>0.0</v>
      </c>
      <c r="AN987" s="4">
        <v>0.0</v>
      </c>
      <c r="AO987" s="4">
        <v>0.0</v>
      </c>
      <c r="AP987" s="4">
        <v>0.0</v>
      </c>
      <c r="AQ987" s="4">
        <v>0.0</v>
      </c>
      <c r="AR987" s="4">
        <v>0.0</v>
      </c>
      <c r="AS987" s="4">
        <v>0.0</v>
      </c>
      <c r="AT987" s="4">
        <v>0.0</v>
      </c>
      <c r="AU987" s="4">
        <v>0.0</v>
      </c>
      <c r="AV987" s="4">
        <v>0.0</v>
      </c>
      <c r="AW987" s="4">
        <v>0.0</v>
      </c>
      <c r="AX987" s="4">
        <v>0.0</v>
      </c>
      <c r="AY987" s="4">
        <v>4.619528619</v>
      </c>
      <c r="AZ987" s="4">
        <v>0.0</v>
      </c>
      <c r="BA987" s="4">
        <v>0.0</v>
      </c>
      <c r="BB987" s="4">
        <v>0.0</v>
      </c>
      <c r="BC987" s="4">
        <v>0.0</v>
      </c>
      <c r="BD987" s="4">
        <v>0.0</v>
      </c>
      <c r="BE987" s="4">
        <v>0.0</v>
      </c>
      <c r="BF987" s="4">
        <v>0.0</v>
      </c>
      <c r="BG987" s="4">
        <v>0.0</v>
      </c>
      <c r="BH987" s="4">
        <v>0.0</v>
      </c>
      <c r="BI987" s="4">
        <v>0.0</v>
      </c>
      <c r="BJ987" s="4">
        <v>0.0</v>
      </c>
      <c r="BK987" s="4">
        <v>0.0</v>
      </c>
      <c r="BL987" s="4">
        <v>0.0</v>
      </c>
      <c r="BM987" s="4">
        <v>0.0</v>
      </c>
      <c r="BN987" s="4">
        <v>0.0</v>
      </c>
      <c r="BO987" s="4">
        <v>0.0</v>
      </c>
      <c r="BP987" s="4">
        <v>0.0</v>
      </c>
      <c r="BQ987" s="4">
        <v>0.0</v>
      </c>
      <c r="BR987" s="4">
        <v>0.0</v>
      </c>
      <c r="BS987" s="5">
        <f t="shared" si="38"/>
        <v>6.835016834</v>
      </c>
      <c r="BT987" s="1">
        <v>2.3</v>
      </c>
      <c r="BU987" s="1">
        <v>11.4</v>
      </c>
      <c r="BV987" s="1">
        <v>8.3</v>
      </c>
    </row>
    <row r="988" ht="15.75" customHeight="1">
      <c r="A988" s="1" t="s">
        <v>74</v>
      </c>
      <c r="B988" s="2">
        <v>43863.0</v>
      </c>
      <c r="C988" s="4">
        <v>0.0</v>
      </c>
      <c r="D988" s="4"/>
      <c r="E988" s="4"/>
      <c r="F988" s="4">
        <v>6.94458333333333</v>
      </c>
      <c r="G988" s="4">
        <f t="shared" si="36"/>
        <v>75.39833333</v>
      </c>
      <c r="H988" s="4">
        <v>57.5408333333333</v>
      </c>
      <c r="I988" s="4">
        <v>17.8575</v>
      </c>
      <c r="J988" s="4">
        <v>0.0</v>
      </c>
      <c r="K988" s="4"/>
      <c r="L988" s="4"/>
      <c r="M988" s="4"/>
      <c r="N988" s="4">
        <v>0.0</v>
      </c>
      <c r="O988" s="4"/>
      <c r="P988" s="4">
        <v>12.8970833333333</v>
      </c>
      <c r="Q988" s="4">
        <v>18.8495833333333</v>
      </c>
      <c r="R988" s="4"/>
      <c r="S988" s="4">
        <v>3.96833333333333</v>
      </c>
      <c r="T988" s="4">
        <v>0.0</v>
      </c>
      <c r="U988" s="4"/>
      <c r="V988" s="4">
        <v>0.0</v>
      </c>
      <c r="W988" s="4"/>
      <c r="X988" s="4"/>
      <c r="Y988" s="4"/>
      <c r="Z988" s="4">
        <v>25.7941666666667</v>
      </c>
      <c r="AA988" s="5">
        <f t="shared" si="37"/>
        <v>143.8520833</v>
      </c>
      <c r="AB988" s="4">
        <v>0.0</v>
      </c>
      <c r="AC988" s="4">
        <v>4.320987654</v>
      </c>
      <c r="AD988" s="4">
        <v>0.0</v>
      </c>
      <c r="AE988" s="4">
        <v>0.0</v>
      </c>
      <c r="AF988" s="4">
        <v>0.0</v>
      </c>
      <c r="AG988" s="4">
        <v>0.0</v>
      </c>
      <c r="AH988" s="4">
        <v>0.0</v>
      </c>
      <c r="AI988" s="4">
        <v>0.0</v>
      </c>
      <c r="AJ988" s="4">
        <v>0.0</v>
      </c>
      <c r="AK988" s="4">
        <v>0.0</v>
      </c>
      <c r="AL988" s="4">
        <v>0.540123457</v>
      </c>
      <c r="AM988" s="4">
        <v>0.0</v>
      </c>
      <c r="AN988" s="4">
        <v>0.0</v>
      </c>
      <c r="AO988" s="4">
        <v>0.0</v>
      </c>
      <c r="AP988" s="4">
        <v>0.0</v>
      </c>
      <c r="AQ988" s="4">
        <v>0.0</v>
      </c>
      <c r="AR988" s="4">
        <v>0.0</v>
      </c>
      <c r="AS988" s="4">
        <v>0.0</v>
      </c>
      <c r="AT988" s="4">
        <v>0.0</v>
      </c>
      <c r="AU988" s="4">
        <v>0.0</v>
      </c>
      <c r="AV988" s="4">
        <v>0.0</v>
      </c>
      <c r="AW988" s="4">
        <v>0.0</v>
      </c>
      <c r="AX988" s="4">
        <v>0.0</v>
      </c>
      <c r="AY988" s="4">
        <v>4.320987654</v>
      </c>
      <c r="AZ988" s="4">
        <v>0.0</v>
      </c>
      <c r="BA988" s="4">
        <v>0.0</v>
      </c>
      <c r="BB988" s="4">
        <v>0.0</v>
      </c>
      <c r="BC988" s="4">
        <v>0.0</v>
      </c>
      <c r="BD988" s="4">
        <v>0.0</v>
      </c>
      <c r="BE988" s="4">
        <v>0.0</v>
      </c>
      <c r="BF988" s="4">
        <v>0.0</v>
      </c>
      <c r="BG988" s="4">
        <v>0.0</v>
      </c>
      <c r="BH988" s="4">
        <v>0.0</v>
      </c>
      <c r="BI988" s="4">
        <v>0.0</v>
      </c>
      <c r="BJ988" s="4">
        <v>0.0</v>
      </c>
      <c r="BK988" s="4">
        <v>0.0</v>
      </c>
      <c r="BL988" s="4">
        <v>0.0</v>
      </c>
      <c r="BM988" s="4">
        <v>0.0</v>
      </c>
      <c r="BN988" s="4">
        <v>0.0</v>
      </c>
      <c r="BO988" s="4">
        <v>0.0</v>
      </c>
      <c r="BP988" s="4">
        <v>0.0</v>
      </c>
      <c r="BQ988" s="4">
        <v>0.0</v>
      </c>
      <c r="BR988" s="4">
        <v>0.0</v>
      </c>
      <c r="BS988" s="5">
        <f t="shared" si="38"/>
        <v>9.182098765</v>
      </c>
      <c r="BT988" s="1">
        <v>0.7</v>
      </c>
      <c r="BU988" s="1">
        <v>12.1</v>
      </c>
      <c r="BV988" s="1">
        <v>5.8</v>
      </c>
    </row>
    <row r="989" ht="15.75" customHeight="1">
      <c r="A989" s="1" t="s">
        <v>74</v>
      </c>
      <c r="B989" s="2">
        <v>43864.0</v>
      </c>
      <c r="C989" s="4">
        <v>0.0</v>
      </c>
      <c r="D989" s="4"/>
      <c r="E989" s="4"/>
      <c r="F989" s="4">
        <v>15.8733333333333</v>
      </c>
      <c r="G989" s="4">
        <f t="shared" si="36"/>
        <v>82.34291667</v>
      </c>
      <c r="H989" s="4">
        <v>52.5804166666667</v>
      </c>
      <c r="I989" s="4">
        <v>29.7625</v>
      </c>
      <c r="J989" s="4">
        <v>0.0</v>
      </c>
      <c r="K989" s="4"/>
      <c r="L989" s="4"/>
      <c r="M989" s="4"/>
      <c r="N989" s="4">
        <v>0.0</v>
      </c>
      <c r="O989" s="4"/>
      <c r="P989" s="4">
        <v>26.78625</v>
      </c>
      <c r="Q989" s="4">
        <v>5.9525</v>
      </c>
      <c r="R989" s="4"/>
      <c r="S989" s="4">
        <v>2.97625</v>
      </c>
      <c r="T989" s="4">
        <v>0.0</v>
      </c>
      <c r="U989" s="4"/>
      <c r="V989" s="4">
        <v>0.0</v>
      </c>
      <c r="W989" s="4"/>
      <c r="X989" s="4"/>
      <c r="Y989" s="4"/>
      <c r="Z989" s="4">
        <v>22.8179166666667</v>
      </c>
      <c r="AA989" s="5">
        <f t="shared" si="37"/>
        <v>156.7491667</v>
      </c>
      <c r="AB989" s="4">
        <v>0.0</v>
      </c>
      <c r="AC989" s="4">
        <v>0.540123457</v>
      </c>
      <c r="AD989" s="4">
        <v>0.0</v>
      </c>
      <c r="AE989" s="4">
        <v>0.0</v>
      </c>
      <c r="AF989" s="4">
        <v>0.0</v>
      </c>
      <c r="AG989" s="4">
        <v>0.0</v>
      </c>
      <c r="AH989" s="4">
        <v>0.0</v>
      </c>
      <c r="AI989" s="4">
        <v>0.0</v>
      </c>
      <c r="AJ989" s="4">
        <v>0.0</v>
      </c>
      <c r="AK989" s="4">
        <v>0.0</v>
      </c>
      <c r="AL989" s="4">
        <v>2.160493827</v>
      </c>
      <c r="AM989" s="4">
        <v>0.0</v>
      </c>
      <c r="AN989" s="4">
        <v>0.0</v>
      </c>
      <c r="AO989" s="4">
        <v>0.0</v>
      </c>
      <c r="AP989" s="4">
        <v>0.0</v>
      </c>
      <c r="AQ989" s="4">
        <v>0.0</v>
      </c>
      <c r="AR989" s="4">
        <v>0.0</v>
      </c>
      <c r="AS989" s="4">
        <v>0.0</v>
      </c>
      <c r="AT989" s="4">
        <v>0.0</v>
      </c>
      <c r="AU989" s="4">
        <v>0.0</v>
      </c>
      <c r="AV989" s="4">
        <v>0.0</v>
      </c>
      <c r="AW989" s="4">
        <v>0.0</v>
      </c>
      <c r="AX989" s="4">
        <v>0.0</v>
      </c>
      <c r="AY989" s="4">
        <v>1.62037037</v>
      </c>
      <c r="AZ989" s="4">
        <v>0.0</v>
      </c>
      <c r="BA989" s="4">
        <v>0.0</v>
      </c>
      <c r="BB989" s="4">
        <v>0.0</v>
      </c>
      <c r="BC989" s="4">
        <v>0.0</v>
      </c>
      <c r="BD989" s="4">
        <v>0.0</v>
      </c>
      <c r="BE989" s="4">
        <v>0.0</v>
      </c>
      <c r="BF989" s="4">
        <v>0.0</v>
      </c>
      <c r="BG989" s="4">
        <v>0.0</v>
      </c>
      <c r="BH989" s="4">
        <v>0.0</v>
      </c>
      <c r="BI989" s="4">
        <v>0.0</v>
      </c>
      <c r="BJ989" s="4">
        <v>0.0</v>
      </c>
      <c r="BK989" s="4">
        <v>0.0</v>
      </c>
      <c r="BL989" s="4">
        <v>0.0</v>
      </c>
      <c r="BM989" s="4">
        <v>0.0</v>
      </c>
      <c r="BN989" s="4">
        <v>0.0</v>
      </c>
      <c r="BO989" s="4">
        <v>0.0</v>
      </c>
      <c r="BP989" s="4">
        <v>0.0</v>
      </c>
      <c r="BQ989" s="4">
        <v>0.0</v>
      </c>
      <c r="BR989" s="4">
        <v>0.0</v>
      </c>
      <c r="BS989" s="5">
        <f t="shared" si="38"/>
        <v>4.320987654</v>
      </c>
      <c r="BT989" s="1">
        <v>0.4</v>
      </c>
      <c r="BU989" s="1">
        <v>8.7</v>
      </c>
      <c r="BV989" s="1">
        <v>6.6</v>
      </c>
    </row>
    <row r="990" ht="15.75" customHeight="1">
      <c r="A990" s="1" t="s">
        <v>74</v>
      </c>
      <c r="B990" s="2">
        <v>43865.0</v>
      </c>
      <c r="C990" s="4">
        <v>0.0</v>
      </c>
      <c r="D990" s="4"/>
      <c r="E990" s="4"/>
      <c r="F990" s="4">
        <v>14.4930434782609</v>
      </c>
      <c r="G990" s="4">
        <f t="shared" si="36"/>
        <v>54.86652174</v>
      </c>
      <c r="H990" s="4">
        <v>33.1269565217391</v>
      </c>
      <c r="I990" s="4">
        <v>21.7395652173913</v>
      </c>
      <c r="J990" s="4">
        <v>0.0</v>
      </c>
      <c r="K990" s="4"/>
      <c r="L990" s="4"/>
      <c r="M990" s="4"/>
      <c r="N990" s="4">
        <v>0.0</v>
      </c>
      <c r="O990" s="4"/>
      <c r="P990" s="4">
        <v>47.62</v>
      </c>
      <c r="Q990" s="4">
        <v>5.17608695652174</v>
      </c>
      <c r="R990" s="4"/>
      <c r="S990" s="4">
        <v>5.17608695652174</v>
      </c>
      <c r="T990" s="4">
        <v>0.0</v>
      </c>
      <c r="U990" s="4"/>
      <c r="V990" s="4">
        <v>1.03521739130435</v>
      </c>
      <c r="W990" s="4"/>
      <c r="X990" s="4"/>
      <c r="Y990" s="4"/>
      <c r="Z990" s="4">
        <v>40.3734782608696</v>
      </c>
      <c r="AA990" s="5">
        <f t="shared" si="37"/>
        <v>168.7404348</v>
      </c>
      <c r="AB990" s="4">
        <v>0.0</v>
      </c>
      <c r="AC990" s="4">
        <v>1.62037037</v>
      </c>
      <c r="AD990" s="4">
        <v>0.0</v>
      </c>
      <c r="AE990" s="4">
        <v>0.0</v>
      </c>
      <c r="AF990" s="4">
        <v>0.0</v>
      </c>
      <c r="AG990" s="4">
        <v>0.0</v>
      </c>
      <c r="AH990" s="4">
        <v>0.0</v>
      </c>
      <c r="AI990" s="4">
        <v>0.0</v>
      </c>
      <c r="AJ990" s="4">
        <v>0.0</v>
      </c>
      <c r="AK990" s="4">
        <v>0.0</v>
      </c>
      <c r="AL990" s="4">
        <v>2.700617284</v>
      </c>
      <c r="AM990" s="4">
        <v>0.0</v>
      </c>
      <c r="AN990" s="4">
        <v>0.0</v>
      </c>
      <c r="AO990" s="4">
        <v>0.0</v>
      </c>
      <c r="AP990" s="4">
        <v>0.0</v>
      </c>
      <c r="AQ990" s="4">
        <v>0.0</v>
      </c>
      <c r="AR990" s="4">
        <v>0.0</v>
      </c>
      <c r="AS990" s="4">
        <v>0.0</v>
      </c>
      <c r="AT990" s="4">
        <v>0.0</v>
      </c>
      <c r="AU990" s="4">
        <v>0.0</v>
      </c>
      <c r="AV990" s="4">
        <v>0.0</v>
      </c>
      <c r="AW990" s="4">
        <v>0.0</v>
      </c>
      <c r="AX990" s="4">
        <v>0.0</v>
      </c>
      <c r="AY990" s="4">
        <v>0.540123457</v>
      </c>
      <c r="AZ990" s="4">
        <v>0.0</v>
      </c>
      <c r="BA990" s="4">
        <v>0.0</v>
      </c>
      <c r="BB990" s="4">
        <v>0.0</v>
      </c>
      <c r="BC990" s="4">
        <v>0.0</v>
      </c>
      <c r="BD990" s="4">
        <v>0.0</v>
      </c>
      <c r="BE990" s="4">
        <v>0.0</v>
      </c>
      <c r="BF990" s="4">
        <v>0.0</v>
      </c>
      <c r="BG990" s="4">
        <v>0.0</v>
      </c>
      <c r="BH990" s="4">
        <v>0.0</v>
      </c>
      <c r="BI990" s="4">
        <v>0.0</v>
      </c>
      <c r="BJ990" s="4">
        <v>0.0</v>
      </c>
      <c r="BK990" s="4">
        <v>0.0</v>
      </c>
      <c r="BL990" s="4">
        <v>0.0</v>
      </c>
      <c r="BM990" s="4">
        <v>0.0</v>
      </c>
      <c r="BN990" s="4">
        <v>0.0</v>
      </c>
      <c r="BO990" s="4">
        <v>0.0</v>
      </c>
      <c r="BP990" s="4">
        <v>0.0</v>
      </c>
      <c r="BQ990" s="4">
        <v>0.0</v>
      </c>
      <c r="BR990" s="4">
        <v>0.0</v>
      </c>
      <c r="BS990" s="5">
        <f t="shared" si="38"/>
        <v>4.861111111</v>
      </c>
      <c r="BT990" s="1">
        <v>0.0</v>
      </c>
      <c r="BU990" s="1">
        <v>10.0</v>
      </c>
      <c r="BV990" s="1">
        <v>4.0</v>
      </c>
    </row>
    <row r="991" ht="15.75" customHeight="1">
      <c r="A991" s="1" t="s">
        <v>74</v>
      </c>
      <c r="B991" s="2">
        <v>43866.0</v>
      </c>
      <c r="C991" s="4">
        <v>1.9048</v>
      </c>
      <c r="D991" s="4"/>
      <c r="E991" s="4"/>
      <c r="F991" s="4">
        <v>16.1908</v>
      </c>
      <c r="G991" s="4">
        <f t="shared" si="36"/>
        <v>59.0488</v>
      </c>
      <c r="H991" s="4">
        <v>38.096</v>
      </c>
      <c r="I991" s="4">
        <v>20.9528</v>
      </c>
      <c r="J991" s="4">
        <v>0.0</v>
      </c>
      <c r="K991" s="4"/>
      <c r="L991" s="4"/>
      <c r="M991" s="4"/>
      <c r="N991" s="4">
        <v>0.0</v>
      </c>
      <c r="O991" s="4"/>
      <c r="P991" s="4">
        <v>34.2864</v>
      </c>
      <c r="Q991" s="4">
        <v>4.762</v>
      </c>
      <c r="R991" s="4"/>
      <c r="S991" s="4">
        <v>0.9524</v>
      </c>
      <c r="T991" s="4">
        <v>0.0</v>
      </c>
      <c r="U991" s="4"/>
      <c r="V991" s="4">
        <v>0.9524</v>
      </c>
      <c r="W991" s="4"/>
      <c r="X991" s="4"/>
      <c r="Y991" s="4"/>
      <c r="Z991" s="4">
        <v>29.5244</v>
      </c>
      <c r="AA991" s="5">
        <f t="shared" si="37"/>
        <v>147.622</v>
      </c>
      <c r="AB991" s="4">
        <v>0.0</v>
      </c>
      <c r="AC991" s="4">
        <v>2.160493827</v>
      </c>
      <c r="AD991" s="4">
        <v>0.0</v>
      </c>
      <c r="AE991" s="4">
        <v>0.0</v>
      </c>
      <c r="AF991" s="4">
        <v>0.0</v>
      </c>
      <c r="AG991" s="4">
        <v>0.0</v>
      </c>
      <c r="AH991" s="4">
        <v>0.0</v>
      </c>
      <c r="AI991" s="4">
        <v>0.0</v>
      </c>
      <c r="AJ991" s="4">
        <v>0.0</v>
      </c>
      <c r="AK991" s="4">
        <v>0.0</v>
      </c>
      <c r="AL991" s="4">
        <v>3.240740741</v>
      </c>
      <c r="AM991" s="4">
        <v>0.0</v>
      </c>
      <c r="AN991" s="4">
        <v>0.0</v>
      </c>
      <c r="AO991" s="4">
        <v>0.0</v>
      </c>
      <c r="AP991" s="4">
        <v>0.0</v>
      </c>
      <c r="AQ991" s="4">
        <v>0.0</v>
      </c>
      <c r="AR991" s="4">
        <v>0.0</v>
      </c>
      <c r="AS991" s="4">
        <v>0.0</v>
      </c>
      <c r="AT991" s="4">
        <v>0.0</v>
      </c>
      <c r="AU991" s="4">
        <v>0.0</v>
      </c>
      <c r="AV991" s="4">
        <v>0.0</v>
      </c>
      <c r="AW991" s="4">
        <v>0.0</v>
      </c>
      <c r="AX991" s="4">
        <v>0.0</v>
      </c>
      <c r="AY991" s="4">
        <v>2.700617283</v>
      </c>
      <c r="AZ991" s="4">
        <v>0.0</v>
      </c>
      <c r="BA991" s="4">
        <v>0.0</v>
      </c>
      <c r="BB991" s="4">
        <v>0.0</v>
      </c>
      <c r="BC991" s="4">
        <v>0.0</v>
      </c>
      <c r="BD991" s="4">
        <v>0.0</v>
      </c>
      <c r="BE991" s="4">
        <v>0.0</v>
      </c>
      <c r="BF991" s="4">
        <v>0.0</v>
      </c>
      <c r="BG991" s="4">
        <v>0.0</v>
      </c>
      <c r="BH991" s="4">
        <v>0.0</v>
      </c>
      <c r="BI991" s="4">
        <v>0.0</v>
      </c>
      <c r="BJ991" s="4">
        <v>0.0</v>
      </c>
      <c r="BK991" s="4">
        <v>0.0</v>
      </c>
      <c r="BL991" s="4">
        <v>0.0</v>
      </c>
      <c r="BM991" s="4">
        <v>0.0</v>
      </c>
      <c r="BN991" s="4">
        <v>0.0</v>
      </c>
      <c r="BO991" s="4">
        <v>0.0</v>
      </c>
      <c r="BP991" s="4">
        <v>0.0</v>
      </c>
      <c r="BQ991" s="4">
        <v>0.0</v>
      </c>
      <c r="BR991" s="4">
        <v>0.0</v>
      </c>
      <c r="BS991" s="5">
        <f t="shared" si="38"/>
        <v>8.101851851</v>
      </c>
      <c r="BT991" s="1">
        <v>0.0</v>
      </c>
      <c r="BU991" s="1">
        <v>10.4</v>
      </c>
      <c r="BV991" s="1">
        <v>2.8</v>
      </c>
    </row>
    <row r="992" ht="15.75" customHeight="1">
      <c r="A992" s="1" t="s">
        <v>74</v>
      </c>
      <c r="B992" s="2">
        <v>43867.0</v>
      </c>
      <c r="C992" s="4">
        <v>0.992083333333333</v>
      </c>
      <c r="D992" s="4"/>
      <c r="E992" s="4"/>
      <c r="F992" s="4">
        <v>6.94458333333333</v>
      </c>
      <c r="G992" s="4">
        <f t="shared" si="36"/>
        <v>29.7625</v>
      </c>
      <c r="H992" s="4">
        <v>15.8733333333333</v>
      </c>
      <c r="I992" s="4">
        <v>13.8891666666667</v>
      </c>
      <c r="J992" s="4">
        <v>0.0</v>
      </c>
      <c r="K992" s="4"/>
      <c r="L992" s="4"/>
      <c r="M992" s="4"/>
      <c r="N992" s="4">
        <v>0.0</v>
      </c>
      <c r="O992" s="4"/>
      <c r="P992" s="4">
        <v>18.8495833333333</v>
      </c>
      <c r="Q992" s="4">
        <v>0.0</v>
      </c>
      <c r="R992" s="4"/>
      <c r="S992" s="4">
        <v>0.0</v>
      </c>
      <c r="T992" s="4">
        <v>0.0</v>
      </c>
      <c r="U992" s="4"/>
      <c r="V992" s="4">
        <v>0.0</v>
      </c>
      <c r="W992" s="4"/>
      <c r="X992" s="4"/>
      <c r="Y992" s="4"/>
      <c r="Z992" s="4">
        <v>13.8891666666667</v>
      </c>
      <c r="AA992" s="5">
        <f t="shared" si="37"/>
        <v>70.43791667</v>
      </c>
      <c r="AB992" s="4">
        <v>0.0</v>
      </c>
      <c r="AC992" s="4">
        <v>5.941358024</v>
      </c>
      <c r="AD992" s="4">
        <v>0.0</v>
      </c>
      <c r="AE992" s="4">
        <v>0.0</v>
      </c>
      <c r="AF992" s="4">
        <v>0.0</v>
      </c>
      <c r="AG992" s="4">
        <v>0.0</v>
      </c>
      <c r="AH992" s="4">
        <v>0.0</v>
      </c>
      <c r="AI992" s="4">
        <v>0.0</v>
      </c>
      <c r="AJ992" s="4">
        <v>0.0</v>
      </c>
      <c r="AK992" s="4">
        <v>0.0</v>
      </c>
      <c r="AL992" s="4">
        <v>3.24074074</v>
      </c>
      <c r="AM992" s="4">
        <v>0.0</v>
      </c>
      <c r="AN992" s="4">
        <v>0.0</v>
      </c>
      <c r="AO992" s="4">
        <v>0.0</v>
      </c>
      <c r="AP992" s="4">
        <v>0.540123457</v>
      </c>
      <c r="AQ992" s="4">
        <v>0.0</v>
      </c>
      <c r="AR992" s="4">
        <v>0.0</v>
      </c>
      <c r="AS992" s="4">
        <v>0.0</v>
      </c>
      <c r="AT992" s="4">
        <v>0.0</v>
      </c>
      <c r="AU992" s="4">
        <v>0.0</v>
      </c>
      <c r="AV992" s="4">
        <v>0.0</v>
      </c>
      <c r="AW992" s="4">
        <v>0.0</v>
      </c>
      <c r="AX992" s="4">
        <v>0.0</v>
      </c>
      <c r="AY992" s="4">
        <v>42.12962963</v>
      </c>
      <c r="AZ992" s="4">
        <v>0.0</v>
      </c>
      <c r="BA992" s="4">
        <v>0.0</v>
      </c>
      <c r="BB992" s="4">
        <v>0.0</v>
      </c>
      <c r="BC992" s="4">
        <v>0.0</v>
      </c>
      <c r="BD992" s="4">
        <v>0.0</v>
      </c>
      <c r="BE992" s="4">
        <v>0.0</v>
      </c>
      <c r="BF992" s="4">
        <v>0.0</v>
      </c>
      <c r="BG992" s="4">
        <v>0.0</v>
      </c>
      <c r="BH992" s="4">
        <v>0.0</v>
      </c>
      <c r="BI992" s="4">
        <v>0.0</v>
      </c>
      <c r="BJ992" s="4">
        <v>0.0</v>
      </c>
      <c r="BK992" s="4">
        <v>0.0</v>
      </c>
      <c r="BL992" s="4">
        <v>0.0</v>
      </c>
      <c r="BM992" s="4">
        <v>0.0</v>
      </c>
      <c r="BN992" s="4">
        <v>0.0</v>
      </c>
      <c r="BO992" s="4">
        <v>0.0</v>
      </c>
      <c r="BP992" s="4">
        <v>0.0</v>
      </c>
      <c r="BQ992" s="4">
        <v>0.0</v>
      </c>
      <c r="BR992" s="4">
        <v>0.0</v>
      </c>
      <c r="BS992" s="5">
        <f t="shared" si="38"/>
        <v>51.85185185</v>
      </c>
      <c r="BT992" s="1">
        <v>0.0</v>
      </c>
      <c r="BU992" s="1">
        <v>10.1</v>
      </c>
      <c r="BV992" s="1">
        <v>1.0</v>
      </c>
    </row>
    <row r="993" ht="15.75" customHeight="1">
      <c r="A993" s="1" t="s">
        <v>74</v>
      </c>
      <c r="B993" s="2">
        <v>43868.0</v>
      </c>
      <c r="C993" s="4">
        <v>2.0704347826087</v>
      </c>
      <c r="D993" s="4"/>
      <c r="E993" s="4"/>
      <c r="F993" s="4">
        <v>5.17608695652174</v>
      </c>
      <c r="G993" s="4">
        <f t="shared" si="36"/>
        <v>21.73956522</v>
      </c>
      <c r="H993" s="4">
        <v>12.4226086956522</v>
      </c>
      <c r="I993" s="4">
        <v>9.31695652173913</v>
      </c>
      <c r="J993" s="4">
        <v>0.0</v>
      </c>
      <c r="K993" s="4"/>
      <c r="L993" s="4"/>
      <c r="M993" s="4"/>
      <c r="N993" s="4">
        <v>0.0</v>
      </c>
      <c r="O993" s="4"/>
      <c r="P993" s="4">
        <v>7.24652173913043</v>
      </c>
      <c r="Q993" s="4">
        <v>9.31695652173913</v>
      </c>
      <c r="R993" s="4"/>
      <c r="S993" s="4">
        <v>0.0</v>
      </c>
      <c r="T993" s="4">
        <v>0.0</v>
      </c>
      <c r="U993" s="4"/>
      <c r="V993" s="4">
        <v>0.0</v>
      </c>
      <c r="W993" s="4"/>
      <c r="X993" s="4"/>
      <c r="Y993" s="4"/>
      <c r="Z993" s="4">
        <v>4.14086956521739</v>
      </c>
      <c r="AA993" s="5">
        <f t="shared" si="37"/>
        <v>49.69043478</v>
      </c>
      <c r="AB993" s="4">
        <v>0.0</v>
      </c>
      <c r="AC993" s="4">
        <v>3.945249597</v>
      </c>
      <c r="AD993" s="4">
        <v>0.0</v>
      </c>
      <c r="AE993" s="4">
        <v>0.0</v>
      </c>
      <c r="AF993" s="4">
        <v>0.0</v>
      </c>
      <c r="AG993" s="4">
        <v>0.0</v>
      </c>
      <c r="AH993" s="4">
        <v>0.0</v>
      </c>
      <c r="AI993" s="4">
        <v>0.0</v>
      </c>
      <c r="AJ993" s="4">
        <v>0.0</v>
      </c>
      <c r="AK993" s="4">
        <v>0.0</v>
      </c>
      <c r="AL993" s="4">
        <v>1.690821256</v>
      </c>
      <c r="AM993" s="4">
        <v>0.0</v>
      </c>
      <c r="AN993" s="4">
        <v>0.0</v>
      </c>
      <c r="AO993" s="4">
        <v>0.0</v>
      </c>
      <c r="AP993" s="4">
        <v>0.0</v>
      </c>
      <c r="AQ993" s="4">
        <v>0.0</v>
      </c>
      <c r="AR993" s="4">
        <v>0.0</v>
      </c>
      <c r="AS993" s="4">
        <v>0.0</v>
      </c>
      <c r="AT993" s="4">
        <v>0.0</v>
      </c>
      <c r="AU993" s="4">
        <v>0.0</v>
      </c>
      <c r="AV993" s="4">
        <v>0.0</v>
      </c>
      <c r="AW993" s="4">
        <v>0.0</v>
      </c>
      <c r="AX993" s="4">
        <v>0.0</v>
      </c>
      <c r="AY993" s="4">
        <v>20.85346216</v>
      </c>
      <c r="AZ993" s="4">
        <v>0.0</v>
      </c>
      <c r="BA993" s="4">
        <v>0.0</v>
      </c>
      <c r="BB993" s="4">
        <v>0.0</v>
      </c>
      <c r="BC993" s="4">
        <v>0.0</v>
      </c>
      <c r="BD993" s="4">
        <v>0.0</v>
      </c>
      <c r="BE993" s="4">
        <v>0.0</v>
      </c>
      <c r="BF993" s="4">
        <v>0.0</v>
      </c>
      <c r="BG993" s="4">
        <v>0.0</v>
      </c>
      <c r="BH993" s="4">
        <v>0.0</v>
      </c>
      <c r="BI993" s="4">
        <v>0.0</v>
      </c>
      <c r="BJ993" s="4">
        <v>0.0</v>
      </c>
      <c r="BK993" s="4">
        <v>0.0</v>
      </c>
      <c r="BL993" s="4">
        <v>0.0</v>
      </c>
      <c r="BM993" s="4">
        <v>0.0</v>
      </c>
      <c r="BN993" s="4">
        <v>0.0</v>
      </c>
      <c r="BO993" s="4">
        <v>0.0</v>
      </c>
      <c r="BP993" s="4">
        <v>0.0</v>
      </c>
      <c r="BQ993" s="4">
        <v>0.0</v>
      </c>
      <c r="BR993" s="4">
        <v>0.0</v>
      </c>
      <c r="BS993" s="5">
        <f t="shared" si="38"/>
        <v>26.48953301</v>
      </c>
      <c r="BT993" s="1">
        <v>0.5</v>
      </c>
      <c r="BU993" s="1">
        <v>11.0</v>
      </c>
      <c r="BV993" s="1">
        <v>2.3</v>
      </c>
    </row>
    <row r="994" ht="15.75" customHeight="1">
      <c r="A994" s="1" t="s">
        <v>74</v>
      </c>
      <c r="B994" s="2">
        <v>43869.0</v>
      </c>
      <c r="C994" s="4">
        <v>0.992083333333333</v>
      </c>
      <c r="D994" s="4"/>
      <c r="E994" s="4"/>
      <c r="F994" s="4">
        <v>1.98416666666667</v>
      </c>
      <c r="G994" s="4">
        <f t="shared" si="36"/>
        <v>11.905</v>
      </c>
      <c r="H994" s="4">
        <v>7.93666666666667</v>
      </c>
      <c r="I994" s="4">
        <v>3.96833333333333</v>
      </c>
      <c r="J994" s="4">
        <v>0.0</v>
      </c>
      <c r="K994" s="4"/>
      <c r="L994" s="4"/>
      <c r="M994" s="4"/>
      <c r="N994" s="4">
        <v>0.0</v>
      </c>
      <c r="O994" s="4"/>
      <c r="P994" s="4">
        <v>1.98416666666667</v>
      </c>
      <c r="Q994" s="4">
        <v>2.97625</v>
      </c>
      <c r="R994" s="4"/>
      <c r="S994" s="4">
        <v>0.992083333333333</v>
      </c>
      <c r="T994" s="4">
        <v>0.0</v>
      </c>
      <c r="U994" s="4"/>
      <c r="V994" s="4">
        <v>0.0</v>
      </c>
      <c r="W994" s="4"/>
      <c r="X994" s="4"/>
      <c r="Y994" s="4"/>
      <c r="Z994" s="4">
        <v>5.9525</v>
      </c>
      <c r="AA994" s="5">
        <f t="shared" si="37"/>
        <v>26.78625</v>
      </c>
      <c r="AB994" s="4">
        <v>0.0</v>
      </c>
      <c r="AC994" s="4">
        <v>1.62037037</v>
      </c>
      <c r="AD994" s="4">
        <v>0.0</v>
      </c>
      <c r="AE994" s="4">
        <v>0.0</v>
      </c>
      <c r="AF994" s="4">
        <v>0.0</v>
      </c>
      <c r="AG994" s="4">
        <v>0.0</v>
      </c>
      <c r="AH994" s="4">
        <v>0.0</v>
      </c>
      <c r="AI994" s="4">
        <v>0.0</v>
      </c>
      <c r="AJ994" s="4">
        <v>0.0</v>
      </c>
      <c r="AK994" s="4">
        <v>0.0</v>
      </c>
      <c r="AL994" s="4">
        <v>1.080246913</v>
      </c>
      <c r="AM994" s="4">
        <v>0.0</v>
      </c>
      <c r="AN994" s="4">
        <v>0.0</v>
      </c>
      <c r="AO994" s="4">
        <v>0.0</v>
      </c>
      <c r="AP994" s="4">
        <v>0.0</v>
      </c>
      <c r="AQ994" s="4">
        <v>0.0</v>
      </c>
      <c r="AR994" s="4">
        <v>0.0</v>
      </c>
      <c r="AS994" s="4">
        <v>0.0</v>
      </c>
      <c r="AT994" s="4">
        <v>0.0</v>
      </c>
      <c r="AU994" s="4">
        <v>0.0</v>
      </c>
      <c r="AV994" s="4">
        <v>0.0</v>
      </c>
      <c r="AW994" s="4">
        <v>0.0</v>
      </c>
      <c r="AX994" s="4">
        <v>0.0</v>
      </c>
      <c r="AY994" s="4">
        <v>22.14506173</v>
      </c>
      <c r="AZ994" s="4">
        <v>0.0</v>
      </c>
      <c r="BA994" s="4">
        <v>0.0</v>
      </c>
      <c r="BB994" s="4">
        <v>0.0</v>
      </c>
      <c r="BC994" s="4">
        <v>0.0</v>
      </c>
      <c r="BD994" s="4">
        <v>0.0</v>
      </c>
      <c r="BE994" s="4">
        <v>0.0</v>
      </c>
      <c r="BF994" s="4">
        <v>0.0</v>
      </c>
      <c r="BG994" s="4">
        <v>0.0</v>
      </c>
      <c r="BH994" s="4">
        <v>0.0</v>
      </c>
      <c r="BI994" s="4">
        <v>0.0</v>
      </c>
      <c r="BJ994" s="4">
        <v>0.0</v>
      </c>
      <c r="BK994" s="4">
        <v>0.0</v>
      </c>
      <c r="BL994" s="4">
        <v>0.0</v>
      </c>
      <c r="BM994" s="4">
        <v>0.0</v>
      </c>
      <c r="BN994" s="4">
        <v>0.0</v>
      </c>
      <c r="BO994" s="4">
        <v>0.0</v>
      </c>
      <c r="BP994" s="4">
        <v>0.0</v>
      </c>
      <c r="BQ994" s="4">
        <v>0.0</v>
      </c>
      <c r="BR994" s="4">
        <v>0.0</v>
      </c>
      <c r="BS994" s="5">
        <f t="shared" si="38"/>
        <v>24.84567901</v>
      </c>
      <c r="BT994" s="1">
        <v>31.0</v>
      </c>
      <c r="BU994" s="1">
        <v>12.7</v>
      </c>
      <c r="BV994" s="1">
        <v>5.5</v>
      </c>
    </row>
    <row r="995" ht="15.75" customHeight="1">
      <c r="A995" s="1" t="s">
        <v>74</v>
      </c>
      <c r="B995" s="2">
        <v>43870.0</v>
      </c>
      <c r="C995" s="4">
        <v>0.0</v>
      </c>
      <c r="D995" s="4"/>
      <c r="E995" s="4"/>
      <c r="F995" s="4">
        <v>0.0</v>
      </c>
      <c r="G995" s="4">
        <f t="shared" si="36"/>
        <v>27.77833333</v>
      </c>
      <c r="H995" s="4">
        <v>26.78625</v>
      </c>
      <c r="I995" s="4">
        <v>0.992083333333333</v>
      </c>
      <c r="J995" s="4">
        <v>0.0</v>
      </c>
      <c r="K995" s="4"/>
      <c r="L995" s="4"/>
      <c r="M995" s="4"/>
      <c r="N995" s="4">
        <v>0.0</v>
      </c>
      <c r="O995" s="4"/>
      <c r="P995" s="4">
        <v>0.0</v>
      </c>
      <c r="Q995" s="4">
        <v>8.92875</v>
      </c>
      <c r="R995" s="4"/>
      <c r="S995" s="4">
        <v>1.98416666666667</v>
      </c>
      <c r="T995" s="4">
        <v>0.0</v>
      </c>
      <c r="U995" s="4"/>
      <c r="V995" s="4">
        <v>0.0</v>
      </c>
      <c r="W995" s="4"/>
      <c r="X995" s="4"/>
      <c r="Y995" s="4"/>
      <c r="Z995" s="4">
        <v>1.98416666666667</v>
      </c>
      <c r="AA995" s="5">
        <f t="shared" si="37"/>
        <v>40.67541667</v>
      </c>
      <c r="AB995" s="4">
        <v>0.0</v>
      </c>
      <c r="AC995" s="4">
        <v>0.540123457</v>
      </c>
      <c r="AD995" s="4">
        <v>0.0</v>
      </c>
      <c r="AE995" s="4">
        <v>0.0</v>
      </c>
      <c r="AF995" s="4">
        <v>0.0</v>
      </c>
      <c r="AG995" s="4">
        <v>0.0</v>
      </c>
      <c r="AH995" s="4">
        <v>0.0</v>
      </c>
      <c r="AI995" s="4">
        <v>0.0</v>
      </c>
      <c r="AJ995" s="4">
        <v>0.0</v>
      </c>
      <c r="AK995" s="4">
        <v>0.0</v>
      </c>
      <c r="AL995" s="4">
        <v>0.0</v>
      </c>
      <c r="AM995" s="4">
        <v>0.0</v>
      </c>
      <c r="AN995" s="4">
        <v>0.0</v>
      </c>
      <c r="AO995" s="4">
        <v>0.0</v>
      </c>
      <c r="AP995" s="4">
        <v>0.0</v>
      </c>
      <c r="AQ995" s="4">
        <v>0.0</v>
      </c>
      <c r="AR995" s="4">
        <v>0.0</v>
      </c>
      <c r="AS995" s="4">
        <v>0.0</v>
      </c>
      <c r="AT995" s="4">
        <v>0.0</v>
      </c>
      <c r="AU995" s="4">
        <v>0.0</v>
      </c>
      <c r="AV995" s="4">
        <v>0.0</v>
      </c>
      <c r="AW995" s="4">
        <v>0.0</v>
      </c>
      <c r="AX995" s="4">
        <v>0.0</v>
      </c>
      <c r="AY995" s="4">
        <v>3.24074074</v>
      </c>
      <c r="AZ995" s="4">
        <v>0.0</v>
      </c>
      <c r="BA995" s="4">
        <v>0.0</v>
      </c>
      <c r="BB995" s="4">
        <v>0.0</v>
      </c>
      <c r="BC995" s="4">
        <v>0.0</v>
      </c>
      <c r="BD995" s="4">
        <v>0.0</v>
      </c>
      <c r="BE995" s="4">
        <v>0.0</v>
      </c>
      <c r="BF995" s="4">
        <v>0.0</v>
      </c>
      <c r="BG995" s="4">
        <v>0.0</v>
      </c>
      <c r="BH995" s="4">
        <v>0.0</v>
      </c>
      <c r="BI995" s="4">
        <v>0.0</v>
      </c>
      <c r="BJ995" s="4">
        <v>0.0</v>
      </c>
      <c r="BK995" s="4">
        <v>0.0</v>
      </c>
      <c r="BL995" s="4">
        <v>0.0</v>
      </c>
      <c r="BM995" s="4">
        <v>0.0</v>
      </c>
      <c r="BN995" s="4">
        <v>0.0</v>
      </c>
      <c r="BO995" s="4">
        <v>0.0</v>
      </c>
      <c r="BP995" s="4">
        <v>0.0</v>
      </c>
      <c r="BQ995" s="4">
        <v>0.0</v>
      </c>
      <c r="BR995" s="4">
        <v>0.0</v>
      </c>
      <c r="BS995" s="5">
        <f t="shared" si="38"/>
        <v>3.780864197</v>
      </c>
      <c r="BT995" s="1">
        <v>17.6</v>
      </c>
      <c r="BU995" s="1">
        <v>12.3</v>
      </c>
      <c r="BV995" s="1">
        <v>7.0</v>
      </c>
    </row>
    <row r="996" ht="15.75" customHeight="1">
      <c r="A996" s="1" t="s">
        <v>74</v>
      </c>
      <c r="B996" s="2">
        <v>43871.0</v>
      </c>
      <c r="C996" s="4">
        <v>0.0</v>
      </c>
      <c r="D996" s="4"/>
      <c r="E996" s="4"/>
      <c r="F996" s="4">
        <v>0.992083333333333</v>
      </c>
      <c r="G996" s="4">
        <f t="shared" si="36"/>
        <v>1.984166667</v>
      </c>
      <c r="H996" s="4">
        <v>1.98416666666667</v>
      </c>
      <c r="I996" s="4">
        <v>0.0</v>
      </c>
      <c r="J996" s="4">
        <v>0.0</v>
      </c>
      <c r="K996" s="4"/>
      <c r="L996" s="4"/>
      <c r="M996" s="4"/>
      <c r="N996" s="4">
        <v>0.0</v>
      </c>
      <c r="O996" s="4"/>
      <c r="P996" s="4">
        <v>0.0</v>
      </c>
      <c r="Q996" s="4">
        <v>0.0</v>
      </c>
      <c r="R996" s="4"/>
      <c r="S996" s="4">
        <v>0.992083333333333</v>
      </c>
      <c r="T996" s="4">
        <v>0.0</v>
      </c>
      <c r="U996" s="4"/>
      <c r="V996" s="4">
        <v>0.0</v>
      </c>
      <c r="W996" s="4"/>
      <c r="X996" s="4"/>
      <c r="Y996" s="4"/>
      <c r="Z996" s="4">
        <v>0.992083333333333</v>
      </c>
      <c r="AA996" s="5">
        <f t="shared" si="37"/>
        <v>4.960416667</v>
      </c>
      <c r="AB996" s="4">
        <v>0.0</v>
      </c>
      <c r="AC996" s="4">
        <v>0.0</v>
      </c>
      <c r="AD996" s="4">
        <v>0.0</v>
      </c>
      <c r="AE996" s="4">
        <v>0.0</v>
      </c>
      <c r="AF996" s="4">
        <v>0.0</v>
      </c>
      <c r="AG996" s="4">
        <v>0.0</v>
      </c>
      <c r="AH996" s="4">
        <v>0.0</v>
      </c>
      <c r="AI996" s="4">
        <v>0.0</v>
      </c>
      <c r="AJ996" s="4">
        <v>0.0</v>
      </c>
      <c r="AK996" s="4">
        <v>0.0</v>
      </c>
      <c r="AL996" s="4">
        <v>1.080246913</v>
      </c>
      <c r="AM996" s="4">
        <v>0.0</v>
      </c>
      <c r="AN996" s="4">
        <v>0.0</v>
      </c>
      <c r="AO996" s="4">
        <v>0.0</v>
      </c>
      <c r="AP996" s="4">
        <v>0.0</v>
      </c>
      <c r="AQ996" s="4">
        <v>0.0</v>
      </c>
      <c r="AR996" s="4">
        <v>0.0</v>
      </c>
      <c r="AS996" s="4">
        <v>0.0</v>
      </c>
      <c r="AT996" s="4">
        <v>0.0</v>
      </c>
      <c r="AU996" s="4">
        <v>0.0</v>
      </c>
      <c r="AV996" s="4">
        <v>0.0</v>
      </c>
      <c r="AW996" s="4">
        <v>0.0</v>
      </c>
      <c r="AX996" s="4">
        <v>0.0</v>
      </c>
      <c r="AY996" s="4">
        <v>2.700617284</v>
      </c>
      <c r="AZ996" s="4">
        <v>0.0</v>
      </c>
      <c r="BA996" s="4">
        <v>0.0</v>
      </c>
      <c r="BB996" s="4">
        <v>0.0</v>
      </c>
      <c r="BC996" s="4">
        <v>0.0</v>
      </c>
      <c r="BD996" s="4">
        <v>0.0</v>
      </c>
      <c r="BE996" s="4">
        <v>0.0</v>
      </c>
      <c r="BF996" s="4">
        <v>0.0</v>
      </c>
      <c r="BG996" s="4">
        <v>0.0</v>
      </c>
      <c r="BH996" s="4">
        <v>0.0</v>
      </c>
      <c r="BI996" s="4">
        <v>0.0</v>
      </c>
      <c r="BJ996" s="4">
        <v>0.0</v>
      </c>
      <c r="BK996" s="4">
        <v>0.0</v>
      </c>
      <c r="BL996" s="4">
        <v>0.0</v>
      </c>
      <c r="BM996" s="4">
        <v>0.0</v>
      </c>
      <c r="BN996" s="4">
        <v>0.0</v>
      </c>
      <c r="BO996" s="4">
        <v>0.0</v>
      </c>
      <c r="BP996" s="4">
        <v>0.0</v>
      </c>
      <c r="BQ996" s="4">
        <v>0.0</v>
      </c>
      <c r="BR996" s="4">
        <v>0.0</v>
      </c>
      <c r="BS996" s="5">
        <f t="shared" si="38"/>
        <v>3.780864197</v>
      </c>
      <c r="BT996" s="1">
        <v>2.9</v>
      </c>
      <c r="BU996" s="1">
        <v>5.6</v>
      </c>
      <c r="BV996" s="1">
        <v>3.6</v>
      </c>
    </row>
    <row r="997" ht="15.75" customHeight="1">
      <c r="A997" s="1" t="s">
        <v>74</v>
      </c>
      <c r="B997" s="2">
        <v>43872.0</v>
      </c>
      <c r="C997" s="4">
        <v>0.0</v>
      </c>
      <c r="D997" s="4"/>
      <c r="E997" s="4"/>
      <c r="F997" s="4">
        <v>0.0</v>
      </c>
      <c r="G997" s="4">
        <f t="shared" si="36"/>
        <v>4.960416667</v>
      </c>
      <c r="H997" s="4">
        <v>4.96041666666667</v>
      </c>
      <c r="I997" s="4">
        <v>0.0</v>
      </c>
      <c r="J997" s="4">
        <v>0.0</v>
      </c>
      <c r="K997" s="4"/>
      <c r="L997" s="4"/>
      <c r="M997" s="4"/>
      <c r="N997" s="4">
        <v>0.0</v>
      </c>
      <c r="O997" s="4"/>
      <c r="P997" s="4">
        <v>0.0</v>
      </c>
      <c r="Q997" s="4">
        <v>0.992083333333333</v>
      </c>
      <c r="R997" s="4"/>
      <c r="S997" s="4">
        <v>0.0</v>
      </c>
      <c r="T997" s="4">
        <v>0.0</v>
      </c>
      <c r="U997" s="4"/>
      <c r="V997" s="4">
        <v>0.0</v>
      </c>
      <c r="W997" s="4"/>
      <c r="X997" s="4"/>
      <c r="Y997" s="4"/>
      <c r="Z997" s="4">
        <v>0.992083333333333</v>
      </c>
      <c r="AA997" s="5">
        <f t="shared" si="37"/>
        <v>6.944583333</v>
      </c>
      <c r="AB997" s="4">
        <v>0.0</v>
      </c>
      <c r="AC997" s="4">
        <v>0.0</v>
      </c>
      <c r="AD997" s="4">
        <v>0.0</v>
      </c>
      <c r="AE997" s="4">
        <v>0.0</v>
      </c>
      <c r="AF997" s="4">
        <v>0.0</v>
      </c>
      <c r="AG997" s="4">
        <v>0.0</v>
      </c>
      <c r="AH997" s="4">
        <v>0.0</v>
      </c>
      <c r="AI997" s="4">
        <v>0.0</v>
      </c>
      <c r="AJ997" s="4">
        <v>0.0</v>
      </c>
      <c r="AK997" s="4">
        <v>0.0</v>
      </c>
      <c r="AL997" s="4">
        <v>0.0</v>
      </c>
      <c r="AM997" s="4">
        <v>0.0</v>
      </c>
      <c r="AN997" s="4">
        <v>0.0</v>
      </c>
      <c r="AO997" s="4">
        <v>0.0</v>
      </c>
      <c r="AP997" s="4">
        <v>0.0</v>
      </c>
      <c r="AQ997" s="4">
        <v>0.0</v>
      </c>
      <c r="AR997" s="4">
        <v>0.0</v>
      </c>
      <c r="AS997" s="4">
        <v>0.0</v>
      </c>
      <c r="AT997" s="4">
        <v>0.0</v>
      </c>
      <c r="AU997" s="4">
        <v>0.0</v>
      </c>
      <c r="AV997" s="4">
        <v>0.0</v>
      </c>
      <c r="AW997" s="4">
        <v>0.0</v>
      </c>
      <c r="AX997" s="4">
        <v>0.0</v>
      </c>
      <c r="AY997" s="4">
        <v>0.0</v>
      </c>
      <c r="AZ997" s="4">
        <v>0.0</v>
      </c>
      <c r="BA997" s="4">
        <v>0.0</v>
      </c>
      <c r="BB997" s="4">
        <v>0.0</v>
      </c>
      <c r="BC997" s="4">
        <v>0.0</v>
      </c>
      <c r="BD997" s="4">
        <v>0.0</v>
      </c>
      <c r="BE997" s="4">
        <v>0.0</v>
      </c>
      <c r="BF997" s="4">
        <v>0.0</v>
      </c>
      <c r="BG997" s="4">
        <v>0.0</v>
      </c>
      <c r="BH997" s="4">
        <v>0.0</v>
      </c>
      <c r="BI997" s="4">
        <v>0.0</v>
      </c>
      <c r="BJ997" s="4">
        <v>0.0</v>
      </c>
      <c r="BK997" s="4">
        <v>0.0</v>
      </c>
      <c r="BL997" s="4">
        <v>0.0</v>
      </c>
      <c r="BM997" s="4">
        <v>0.0</v>
      </c>
      <c r="BN997" s="4">
        <v>0.0</v>
      </c>
      <c r="BO997" s="4">
        <v>0.0</v>
      </c>
      <c r="BP997" s="4">
        <v>0.0</v>
      </c>
      <c r="BQ997" s="4">
        <v>0.0</v>
      </c>
      <c r="BR997" s="4">
        <v>0.0</v>
      </c>
      <c r="BS997" s="5">
        <f t="shared" si="38"/>
        <v>0</v>
      </c>
      <c r="BT997" s="1">
        <v>4.4</v>
      </c>
      <c r="BU997" s="1">
        <v>4.8</v>
      </c>
      <c r="BV997" s="1">
        <v>1.6</v>
      </c>
    </row>
    <row r="998" ht="15.75" customHeight="1">
      <c r="A998" s="1" t="s">
        <v>74</v>
      </c>
      <c r="B998" s="2">
        <v>43873.0</v>
      </c>
      <c r="C998" s="4">
        <v>0.0</v>
      </c>
      <c r="D998" s="4"/>
      <c r="E998" s="4"/>
      <c r="F998" s="4">
        <v>0.992083333333333</v>
      </c>
      <c r="G998" s="4">
        <f t="shared" si="36"/>
        <v>1.984166667</v>
      </c>
      <c r="H998" s="4">
        <v>1.98416666666667</v>
      </c>
      <c r="I998" s="4">
        <v>0.0</v>
      </c>
      <c r="J998" s="4">
        <v>0.0</v>
      </c>
      <c r="K998" s="4"/>
      <c r="L998" s="4"/>
      <c r="M998" s="4"/>
      <c r="N998" s="4">
        <v>0.0</v>
      </c>
      <c r="O998" s="4"/>
      <c r="P998" s="4">
        <v>0.992083333333333</v>
      </c>
      <c r="Q998" s="4">
        <v>0.0</v>
      </c>
      <c r="R998" s="4"/>
      <c r="S998" s="4">
        <v>0.0</v>
      </c>
      <c r="T998" s="4">
        <v>0.0</v>
      </c>
      <c r="U998" s="4"/>
      <c r="V998" s="4">
        <v>0.0</v>
      </c>
      <c r="W998" s="4"/>
      <c r="X998" s="4"/>
      <c r="Y998" s="4"/>
      <c r="Z998" s="4">
        <v>0.0</v>
      </c>
      <c r="AA998" s="5">
        <f t="shared" si="37"/>
        <v>3.968333333</v>
      </c>
      <c r="AB998" s="4">
        <v>0.0</v>
      </c>
      <c r="AC998" s="4">
        <v>0.0</v>
      </c>
      <c r="AD998" s="4">
        <v>0.0</v>
      </c>
      <c r="AE998" s="4">
        <v>0.0</v>
      </c>
      <c r="AF998" s="4">
        <v>0.0</v>
      </c>
      <c r="AG998" s="4">
        <v>0.0</v>
      </c>
      <c r="AH998" s="4">
        <v>0.0</v>
      </c>
      <c r="AI998" s="4">
        <v>0.0</v>
      </c>
      <c r="AJ998" s="4">
        <v>0.0</v>
      </c>
      <c r="AK998" s="4">
        <v>0.0</v>
      </c>
      <c r="AL998" s="4">
        <v>0.0</v>
      </c>
      <c r="AM998" s="4">
        <v>0.0</v>
      </c>
      <c r="AN998" s="4">
        <v>0.0</v>
      </c>
      <c r="AO998" s="4">
        <v>0.0</v>
      </c>
      <c r="AP998" s="4">
        <v>0.0</v>
      </c>
      <c r="AQ998" s="4">
        <v>0.0</v>
      </c>
      <c r="AR998" s="4">
        <v>0.0</v>
      </c>
      <c r="AS998" s="4">
        <v>0.0</v>
      </c>
      <c r="AT998" s="4">
        <v>0.0</v>
      </c>
      <c r="AU998" s="4">
        <v>0.0</v>
      </c>
      <c r="AV998" s="4">
        <v>0.0</v>
      </c>
      <c r="AW998" s="4">
        <v>0.0</v>
      </c>
      <c r="AX998" s="4">
        <v>0.0</v>
      </c>
      <c r="AY998" s="4">
        <v>0.0</v>
      </c>
      <c r="AZ998" s="4">
        <v>0.0</v>
      </c>
      <c r="BA998" s="4">
        <v>0.0</v>
      </c>
      <c r="BB998" s="4">
        <v>0.0</v>
      </c>
      <c r="BC998" s="4">
        <v>0.0</v>
      </c>
      <c r="BD998" s="4">
        <v>0.0</v>
      </c>
      <c r="BE998" s="4">
        <v>0.0</v>
      </c>
      <c r="BF998" s="4">
        <v>0.0</v>
      </c>
      <c r="BG998" s="4">
        <v>0.0</v>
      </c>
      <c r="BH998" s="4">
        <v>0.0</v>
      </c>
      <c r="BI998" s="4">
        <v>0.0</v>
      </c>
      <c r="BJ998" s="4">
        <v>0.0</v>
      </c>
      <c r="BK998" s="4">
        <v>0.0</v>
      </c>
      <c r="BL998" s="4">
        <v>0.0</v>
      </c>
      <c r="BM998" s="4">
        <v>0.0</v>
      </c>
      <c r="BN998" s="4">
        <v>0.0</v>
      </c>
      <c r="BO998" s="4">
        <v>0.0</v>
      </c>
      <c r="BP998" s="4">
        <v>0.0</v>
      </c>
      <c r="BQ998" s="4">
        <v>0.0</v>
      </c>
      <c r="BR998" s="4">
        <v>0.0</v>
      </c>
      <c r="BS998" s="5">
        <f t="shared" si="38"/>
        <v>0</v>
      </c>
      <c r="BT998" s="1">
        <v>8.2</v>
      </c>
      <c r="BU998" s="1">
        <v>7.9</v>
      </c>
      <c r="BV998" s="1">
        <v>1.9</v>
      </c>
    </row>
    <row r="999" ht="15.75" customHeight="1">
      <c r="A999" s="1" t="s">
        <v>74</v>
      </c>
      <c r="B999" s="2">
        <v>43874.0</v>
      </c>
      <c r="C999" s="4">
        <v>0.992083333333333</v>
      </c>
      <c r="D999" s="4"/>
      <c r="E999" s="4"/>
      <c r="F999" s="4">
        <v>0.992083333333333</v>
      </c>
      <c r="G999" s="4">
        <f t="shared" si="36"/>
        <v>4.960416667</v>
      </c>
      <c r="H999" s="4">
        <v>3.96833333333333</v>
      </c>
      <c r="I999" s="4">
        <v>0.992083333333333</v>
      </c>
      <c r="J999" s="4">
        <v>0.0</v>
      </c>
      <c r="K999" s="4"/>
      <c r="L999" s="4"/>
      <c r="M999" s="4"/>
      <c r="N999" s="4">
        <v>0.0</v>
      </c>
      <c r="O999" s="4"/>
      <c r="P999" s="4">
        <v>0.0</v>
      </c>
      <c r="Q999" s="4">
        <v>0.0</v>
      </c>
      <c r="R999" s="4"/>
      <c r="S999" s="4">
        <v>0.0</v>
      </c>
      <c r="T999" s="4">
        <v>0.0</v>
      </c>
      <c r="U999" s="4"/>
      <c r="V999" s="4">
        <v>0.0</v>
      </c>
      <c r="W999" s="4"/>
      <c r="X999" s="4"/>
      <c r="Y999" s="4"/>
      <c r="Z999" s="4">
        <v>0.0</v>
      </c>
      <c r="AA999" s="5">
        <f t="shared" si="37"/>
        <v>6.944583333</v>
      </c>
      <c r="AB999" s="4">
        <v>0.0</v>
      </c>
      <c r="AC999" s="4">
        <v>0.0</v>
      </c>
      <c r="AD999" s="4">
        <v>0.0</v>
      </c>
      <c r="AE999" s="4">
        <v>0.0</v>
      </c>
      <c r="AF999" s="4">
        <v>0.0</v>
      </c>
      <c r="AG999" s="4">
        <v>0.0</v>
      </c>
      <c r="AH999" s="4">
        <v>0.0</v>
      </c>
      <c r="AI999" s="4">
        <v>0.0</v>
      </c>
      <c r="AJ999" s="4">
        <v>0.0</v>
      </c>
      <c r="AK999" s="4">
        <v>0.0</v>
      </c>
      <c r="AL999" s="4">
        <v>0.0</v>
      </c>
      <c r="AM999" s="4">
        <v>0.0</v>
      </c>
      <c r="AN999" s="4">
        <v>0.0</v>
      </c>
      <c r="AO999" s="4">
        <v>0.0</v>
      </c>
      <c r="AP999" s="4">
        <v>0.0</v>
      </c>
      <c r="AQ999" s="4">
        <v>0.0</v>
      </c>
      <c r="AR999" s="4">
        <v>0.0</v>
      </c>
      <c r="AS999" s="4">
        <v>0.0</v>
      </c>
      <c r="AT999" s="4">
        <v>0.0</v>
      </c>
      <c r="AU999" s="4">
        <v>0.0</v>
      </c>
      <c r="AV999" s="4">
        <v>0.0</v>
      </c>
      <c r="AW999" s="4">
        <v>0.0</v>
      </c>
      <c r="AX999" s="4">
        <v>0.0</v>
      </c>
      <c r="AY999" s="4">
        <v>1.62037037</v>
      </c>
      <c r="AZ999" s="4">
        <v>0.0</v>
      </c>
      <c r="BA999" s="4">
        <v>0.0</v>
      </c>
      <c r="BB999" s="4">
        <v>0.0</v>
      </c>
      <c r="BC999" s="4">
        <v>0.0</v>
      </c>
      <c r="BD999" s="4">
        <v>0.0</v>
      </c>
      <c r="BE999" s="4">
        <v>0.0</v>
      </c>
      <c r="BF999" s="4">
        <v>0.0</v>
      </c>
      <c r="BG999" s="4">
        <v>0.0</v>
      </c>
      <c r="BH999" s="4">
        <v>0.0</v>
      </c>
      <c r="BI999" s="4">
        <v>0.0</v>
      </c>
      <c r="BJ999" s="4">
        <v>0.0</v>
      </c>
      <c r="BK999" s="4">
        <v>0.0</v>
      </c>
      <c r="BL999" s="4">
        <v>0.0</v>
      </c>
      <c r="BM999" s="4">
        <v>0.0</v>
      </c>
      <c r="BN999" s="4">
        <v>0.0</v>
      </c>
      <c r="BO999" s="4">
        <v>0.0</v>
      </c>
      <c r="BP999" s="4">
        <v>0.0</v>
      </c>
      <c r="BQ999" s="4">
        <v>0.0</v>
      </c>
      <c r="BR999" s="4">
        <v>0.0</v>
      </c>
      <c r="BS999" s="5">
        <f t="shared" si="38"/>
        <v>1.62037037</v>
      </c>
      <c r="BT999" s="1">
        <v>0.0</v>
      </c>
      <c r="BU999" s="1">
        <v>11.8</v>
      </c>
      <c r="BV999" s="1">
        <v>3.5</v>
      </c>
    </row>
    <row r="1000" ht="15.75" customHeight="1">
      <c r="A1000" s="1" t="s">
        <v>74</v>
      </c>
      <c r="B1000" s="2">
        <v>43875.0</v>
      </c>
      <c r="C1000" s="4">
        <v>0.0</v>
      </c>
      <c r="D1000" s="4"/>
      <c r="E1000" s="4"/>
      <c r="F1000" s="4">
        <v>0.0</v>
      </c>
      <c r="G1000" s="4">
        <f t="shared" si="36"/>
        <v>7.936666667</v>
      </c>
      <c r="H1000" s="4">
        <v>5.29111111111111</v>
      </c>
      <c r="I1000" s="4">
        <v>2.64555555555556</v>
      </c>
      <c r="J1000" s="4">
        <v>0.0</v>
      </c>
      <c r="K1000" s="4"/>
      <c r="L1000" s="4"/>
      <c r="M1000" s="4"/>
      <c r="N1000" s="4">
        <v>0.0</v>
      </c>
      <c r="O1000" s="4"/>
      <c r="P1000" s="4">
        <v>2.64555555555556</v>
      </c>
      <c r="Q1000" s="4">
        <v>0.0</v>
      </c>
      <c r="R1000" s="4"/>
      <c r="S1000" s="4">
        <v>2.64555555555556</v>
      </c>
      <c r="T1000" s="4">
        <v>0.0</v>
      </c>
      <c r="U1000" s="4"/>
      <c r="V1000" s="4">
        <v>0.0</v>
      </c>
      <c r="W1000" s="4"/>
      <c r="X1000" s="4"/>
      <c r="Y1000" s="4"/>
      <c r="Z1000" s="4">
        <v>2.64555555555556</v>
      </c>
      <c r="AA1000" s="5">
        <f t="shared" si="37"/>
        <v>15.87333333</v>
      </c>
      <c r="AB1000" s="4">
        <v>0.0</v>
      </c>
      <c r="AC1000" s="4">
        <v>0.0</v>
      </c>
      <c r="AD1000" s="4">
        <v>0.0</v>
      </c>
      <c r="AE1000" s="4">
        <v>0.0</v>
      </c>
      <c r="AF1000" s="4">
        <v>0.0</v>
      </c>
      <c r="AG1000" s="4">
        <v>0.0</v>
      </c>
      <c r="AH1000" s="4">
        <v>0.0</v>
      </c>
      <c r="AI1000" s="4">
        <v>0.0</v>
      </c>
      <c r="AJ1000" s="4">
        <v>0.0</v>
      </c>
      <c r="AK1000" s="4">
        <v>0.0</v>
      </c>
      <c r="AL1000" s="4">
        <v>0.0</v>
      </c>
      <c r="AM1000" s="4">
        <v>0.0</v>
      </c>
      <c r="AN1000" s="4">
        <v>0.0</v>
      </c>
      <c r="AO1000" s="4">
        <v>0.0</v>
      </c>
      <c r="AP1000" s="4">
        <v>0.0</v>
      </c>
      <c r="AQ1000" s="4">
        <v>0.0</v>
      </c>
      <c r="AR1000" s="4">
        <v>0.0</v>
      </c>
      <c r="AS1000" s="4">
        <v>0.0</v>
      </c>
      <c r="AT1000" s="4">
        <v>0.0</v>
      </c>
      <c r="AU1000" s="4">
        <v>0.0</v>
      </c>
      <c r="AV1000" s="4">
        <v>0.0</v>
      </c>
      <c r="AW1000" s="4">
        <v>0.0</v>
      </c>
      <c r="AX1000" s="4">
        <v>0.0</v>
      </c>
      <c r="AY1000" s="4">
        <v>0.0</v>
      </c>
      <c r="AZ1000" s="4">
        <v>0.0</v>
      </c>
      <c r="BA1000" s="4">
        <v>0.0</v>
      </c>
      <c r="BB1000" s="4">
        <v>0.0</v>
      </c>
      <c r="BC1000" s="4">
        <v>0.0</v>
      </c>
      <c r="BD1000" s="4">
        <v>0.0</v>
      </c>
      <c r="BE1000" s="4">
        <v>0.0</v>
      </c>
      <c r="BF1000" s="4">
        <v>0.0</v>
      </c>
      <c r="BG1000" s="4">
        <v>0.0</v>
      </c>
      <c r="BH1000" s="4">
        <v>0.0</v>
      </c>
      <c r="BI1000" s="4">
        <v>0.0</v>
      </c>
      <c r="BJ1000" s="4">
        <v>0.0</v>
      </c>
      <c r="BK1000" s="4">
        <v>0.0</v>
      </c>
      <c r="BL1000" s="4">
        <v>0.0</v>
      </c>
      <c r="BM1000" s="4">
        <v>0.0</v>
      </c>
      <c r="BN1000" s="4">
        <v>0.0</v>
      </c>
      <c r="BO1000" s="4">
        <v>0.0</v>
      </c>
      <c r="BP1000" s="4">
        <v>0.0</v>
      </c>
      <c r="BQ1000" s="4">
        <v>0.0</v>
      </c>
      <c r="BR1000" s="4">
        <v>0.0</v>
      </c>
      <c r="BS1000" s="5">
        <f t="shared" si="38"/>
        <v>0</v>
      </c>
      <c r="BT1000" s="1">
        <v>2.7</v>
      </c>
      <c r="BU1000" s="1">
        <v>12.8</v>
      </c>
      <c r="BV1000" s="1">
        <v>4.3</v>
      </c>
    </row>
    <row r="1001" ht="15.75" customHeight="1">
      <c r="A1001" s="1" t="s">
        <v>74</v>
      </c>
      <c r="B1001" s="2">
        <v>43876.0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5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5"/>
      <c r="BT1001" s="1">
        <v>18.9</v>
      </c>
      <c r="BU1001" s="1">
        <v>13.6</v>
      </c>
      <c r="BV1001" s="1">
        <v>7.1</v>
      </c>
    </row>
    <row r="1002" ht="15.75" customHeight="1">
      <c r="A1002" s="1" t="s">
        <v>74</v>
      </c>
      <c r="B1002" s="2">
        <v>43877.0</v>
      </c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5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5"/>
      <c r="BT1002" s="1">
        <v>2.1</v>
      </c>
      <c r="BU1002" s="1">
        <v>9.0</v>
      </c>
      <c r="BV1002" s="1">
        <v>5.1</v>
      </c>
    </row>
    <row r="1003" ht="15.75" customHeight="1">
      <c r="A1003" s="1" t="s">
        <v>74</v>
      </c>
      <c r="B1003" s="2">
        <v>43878.0</v>
      </c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5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5"/>
      <c r="BT1003" s="1">
        <v>3.4</v>
      </c>
      <c r="BU1003" s="1">
        <v>9.3</v>
      </c>
      <c r="BV1003" s="1">
        <v>4.9</v>
      </c>
    </row>
    <row r="1004" ht="15.75" customHeight="1">
      <c r="A1004" s="1" t="s">
        <v>74</v>
      </c>
      <c r="B1004" s="2">
        <v>43879.0</v>
      </c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5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5"/>
      <c r="BT1004" s="1">
        <v>1.3</v>
      </c>
      <c r="BU1004" s="1">
        <v>8.4</v>
      </c>
      <c r="BV1004" s="1">
        <v>4.4</v>
      </c>
    </row>
    <row r="1005" ht="15.75" customHeight="1">
      <c r="A1005" s="1" t="s">
        <v>74</v>
      </c>
      <c r="B1005" s="2">
        <v>43880.0</v>
      </c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5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5"/>
      <c r="BT1005" s="1">
        <v>6.4</v>
      </c>
      <c r="BU1005" s="1">
        <v>11.1</v>
      </c>
      <c r="BV1005" s="1">
        <v>3.6</v>
      </c>
    </row>
    <row r="1006" ht="15.75" customHeight="1">
      <c r="A1006" s="1" t="s">
        <v>74</v>
      </c>
      <c r="B1006" s="2">
        <v>43881.0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5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5"/>
      <c r="BT1006" s="1">
        <v>0.6</v>
      </c>
      <c r="BU1006" s="1">
        <v>9.5</v>
      </c>
      <c r="BV1006" s="1">
        <v>5.2</v>
      </c>
    </row>
    <row r="1007" ht="15.75" customHeight="1">
      <c r="A1007" s="1" t="s">
        <v>74</v>
      </c>
      <c r="B1007" s="2">
        <v>43882.0</v>
      </c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5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5"/>
      <c r="BT1007" s="1">
        <v>5.7</v>
      </c>
      <c r="BU1007" s="1">
        <v>12.5</v>
      </c>
      <c r="BV1007" s="1">
        <v>3.9</v>
      </c>
    </row>
    <row r="1008" ht="15.75" customHeight="1">
      <c r="A1008" s="1" t="s">
        <v>74</v>
      </c>
      <c r="B1008" s="2">
        <v>43883.0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5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5"/>
      <c r="BT1008" s="1">
        <v>8.4</v>
      </c>
      <c r="BU1008" s="1">
        <v>9.4</v>
      </c>
      <c r="BV1008" s="1">
        <v>7.2</v>
      </c>
    </row>
    <row r="1009" ht="15.75" customHeight="1">
      <c r="A1009" s="1" t="s">
        <v>74</v>
      </c>
      <c r="B1009" s="2">
        <v>43884.0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5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5"/>
      <c r="BT1009" s="1">
        <v>15.5</v>
      </c>
      <c r="BU1009" s="1">
        <v>12.1</v>
      </c>
      <c r="BV1009" s="1">
        <v>5.8</v>
      </c>
    </row>
    <row r="1010" ht="15.75" customHeight="1">
      <c r="A1010" s="1" t="s">
        <v>74</v>
      </c>
      <c r="B1010" s="2">
        <v>43885.0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5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5"/>
      <c r="BT1010" s="1">
        <v>0.7</v>
      </c>
      <c r="BU1010" s="1">
        <v>12.4</v>
      </c>
      <c r="BV1010" s="1">
        <v>4.7</v>
      </c>
    </row>
    <row r="1011" ht="15.75" customHeight="1">
      <c r="A1011" s="1" t="s">
        <v>74</v>
      </c>
      <c r="B1011" s="2">
        <v>43886.0</v>
      </c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5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5"/>
      <c r="BT1011" s="1">
        <v>2.4</v>
      </c>
      <c r="BU1011" s="1">
        <v>6.1</v>
      </c>
      <c r="BV1011" s="1">
        <v>3.7</v>
      </c>
    </row>
    <row r="1012" ht="15.75" customHeight="1">
      <c r="A1012" s="1" t="s">
        <v>74</v>
      </c>
      <c r="B1012" s="2">
        <v>43887.0</v>
      </c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5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5"/>
      <c r="BT1012" s="1">
        <v>0.1</v>
      </c>
      <c r="BU1012" s="1">
        <v>8.1</v>
      </c>
      <c r="BV1012" s="1">
        <v>2.0</v>
      </c>
    </row>
    <row r="1013" ht="15.75" customHeight="1">
      <c r="A1013" s="1" t="s">
        <v>74</v>
      </c>
      <c r="B1013" s="2">
        <v>43888.0</v>
      </c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5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5"/>
      <c r="BT1013" s="1">
        <v>0.8</v>
      </c>
      <c r="BU1013" s="1">
        <v>8.9</v>
      </c>
      <c r="BV1013" s="1">
        <v>1.6</v>
      </c>
    </row>
    <row r="1014" ht="15.75" customHeight="1">
      <c r="A1014" s="1" t="s">
        <v>74</v>
      </c>
      <c r="B1014" s="2">
        <v>43889.0</v>
      </c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5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5"/>
      <c r="BT1014" s="1">
        <v>1.7</v>
      </c>
      <c r="BU1014" s="1">
        <v>14.6</v>
      </c>
      <c r="BV1014" s="1">
        <v>2.9</v>
      </c>
    </row>
    <row r="1015" ht="15.75" customHeight="1">
      <c r="A1015" s="1" t="s">
        <v>74</v>
      </c>
      <c r="B1015" s="2">
        <v>43890.0</v>
      </c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5"/>
      <c r="BT1015" s="1">
        <v>5.0</v>
      </c>
      <c r="BU1015" s="1">
        <v>7.2</v>
      </c>
      <c r="BV1015" s="1">
        <v>3.3</v>
      </c>
    </row>
    <row r="1016" ht="15.75" customHeight="1">
      <c r="A1016" s="1" t="s">
        <v>74</v>
      </c>
      <c r="B1016" s="2">
        <v>43891.0</v>
      </c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5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5"/>
      <c r="BT1016" s="1">
        <v>1.0</v>
      </c>
      <c r="BU1016" s="1">
        <v>7.2</v>
      </c>
      <c r="BV1016" s="1">
        <v>3.3</v>
      </c>
    </row>
    <row r="1017" ht="15.75" customHeight="1">
      <c r="A1017" s="1" t="s">
        <v>74</v>
      </c>
      <c r="B1017" s="2">
        <v>43892.0</v>
      </c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5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5"/>
      <c r="BT1017" s="1">
        <v>0.7</v>
      </c>
      <c r="BU1017" s="1">
        <v>6.3</v>
      </c>
      <c r="BV1017" s="1">
        <v>2.7</v>
      </c>
    </row>
    <row r="1018" ht="15.75" customHeight="1">
      <c r="A1018" s="1" t="s">
        <v>74</v>
      </c>
      <c r="B1018" s="2">
        <v>43893.0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5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5"/>
      <c r="BT1018" s="1">
        <v>0.0</v>
      </c>
      <c r="BU1018" s="1">
        <v>9.8</v>
      </c>
      <c r="BV1018" s="1">
        <v>3.5</v>
      </c>
    </row>
    <row r="1019" ht="15.75" customHeight="1">
      <c r="A1019" s="1" t="s">
        <v>74</v>
      </c>
      <c r="B1019" s="2">
        <v>43894.0</v>
      </c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5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5"/>
      <c r="BT1019" s="1">
        <v>0.0</v>
      </c>
      <c r="BU1019" s="1">
        <v>8.4</v>
      </c>
      <c r="BV1019" s="1">
        <v>3.3</v>
      </c>
    </row>
    <row r="1020" ht="15.75" customHeight="1">
      <c r="A1020" s="1" t="s">
        <v>74</v>
      </c>
      <c r="B1020" s="2">
        <v>43895.0</v>
      </c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5"/>
      <c r="BT1020" s="1">
        <v>1.0</v>
      </c>
      <c r="BU1020" s="1">
        <v>8.1</v>
      </c>
      <c r="BV1020" s="1">
        <v>0.3</v>
      </c>
    </row>
    <row r="1021" ht="15.75" customHeight="1">
      <c r="A1021" s="1" t="s">
        <v>74</v>
      </c>
      <c r="B1021" s="2">
        <v>43896.0</v>
      </c>
      <c r="C1021" s="4">
        <v>0.0</v>
      </c>
      <c r="D1021" s="4"/>
      <c r="E1021" s="4"/>
      <c r="F1021" s="4">
        <v>1.58733333333333</v>
      </c>
      <c r="G1021" s="4">
        <f t="shared" ref="G1021:G1028" si="39">H1021+I1021</f>
        <v>3.174666667</v>
      </c>
      <c r="H1021" s="4">
        <v>1.58733333333333</v>
      </c>
      <c r="I1021" s="4">
        <v>1.58733333333333</v>
      </c>
      <c r="J1021" s="4">
        <v>0.0</v>
      </c>
      <c r="K1021" s="4"/>
      <c r="L1021" s="4"/>
      <c r="M1021" s="4"/>
      <c r="N1021" s="4">
        <v>0.0</v>
      </c>
      <c r="O1021" s="4"/>
      <c r="P1021" s="4">
        <v>0.0</v>
      </c>
      <c r="Q1021" s="4">
        <v>3.17466666666667</v>
      </c>
      <c r="R1021" s="4"/>
      <c r="S1021" s="4">
        <v>1.58733333333333</v>
      </c>
      <c r="T1021" s="4">
        <v>0.0</v>
      </c>
      <c r="U1021" s="4"/>
      <c r="V1021" s="4">
        <v>0.0</v>
      </c>
      <c r="W1021" s="4"/>
      <c r="X1021" s="4"/>
      <c r="Y1021" s="4"/>
      <c r="Z1021" s="4">
        <v>0.0</v>
      </c>
      <c r="AA1021" s="5">
        <f t="shared" ref="AA1021:AA1028" si="40">SUM(J1021:Z1021, C1021:G1021)</f>
        <v>9.524</v>
      </c>
      <c r="AB1021" s="4">
        <v>0.0</v>
      </c>
      <c r="AC1021" s="4">
        <v>1.728395061</v>
      </c>
      <c r="AD1021" s="4">
        <v>0.0</v>
      </c>
      <c r="AE1021" s="4">
        <v>0.0</v>
      </c>
      <c r="AF1021" s="4">
        <v>0.0</v>
      </c>
      <c r="AG1021" s="4">
        <v>0.0</v>
      </c>
      <c r="AH1021" s="4">
        <v>0.0</v>
      </c>
      <c r="AI1021" s="4">
        <v>0.0</v>
      </c>
      <c r="AJ1021" s="4">
        <v>0.0</v>
      </c>
      <c r="AK1021" s="4">
        <v>0.0</v>
      </c>
      <c r="AL1021" s="4">
        <v>0.0</v>
      </c>
      <c r="AM1021" s="4">
        <v>0.0</v>
      </c>
      <c r="AN1021" s="4">
        <v>0.0</v>
      </c>
      <c r="AO1021" s="4">
        <v>0.0</v>
      </c>
      <c r="AP1021" s="4">
        <v>0.864197531</v>
      </c>
      <c r="AQ1021" s="4">
        <v>0.0</v>
      </c>
      <c r="AR1021" s="4">
        <v>0.0</v>
      </c>
      <c r="AS1021" s="4">
        <v>0.0</v>
      </c>
      <c r="AT1021" s="4">
        <v>0.0</v>
      </c>
      <c r="AU1021" s="4">
        <v>0.0</v>
      </c>
      <c r="AV1021" s="4">
        <v>0.864197531</v>
      </c>
      <c r="AW1021" s="4">
        <v>0.0</v>
      </c>
      <c r="AX1021" s="4">
        <v>0.0</v>
      </c>
      <c r="AY1021" s="4">
        <v>2.592592593</v>
      </c>
      <c r="AZ1021" s="4">
        <v>0.0</v>
      </c>
      <c r="BA1021" s="4">
        <v>0.0</v>
      </c>
      <c r="BB1021" s="4">
        <v>0.0</v>
      </c>
      <c r="BC1021" s="4">
        <v>0.0</v>
      </c>
      <c r="BD1021" s="4">
        <v>0.0</v>
      </c>
      <c r="BE1021" s="4">
        <v>0.0</v>
      </c>
      <c r="BF1021" s="4">
        <v>0.0</v>
      </c>
      <c r="BG1021" s="4">
        <v>0.0</v>
      </c>
      <c r="BH1021" s="4">
        <v>0.0</v>
      </c>
      <c r="BI1021" s="4">
        <v>0.0</v>
      </c>
      <c r="BJ1021" s="4">
        <v>0.0</v>
      </c>
      <c r="BK1021" s="4">
        <v>0.0</v>
      </c>
      <c r="BL1021" s="4">
        <v>0.0</v>
      </c>
      <c r="BM1021" s="4">
        <v>0.0</v>
      </c>
      <c r="BN1021" s="4">
        <v>0.0</v>
      </c>
      <c r="BO1021" s="4">
        <v>0.0</v>
      </c>
      <c r="BP1021" s="4">
        <v>0.0</v>
      </c>
      <c r="BQ1021" s="4">
        <v>0.0</v>
      </c>
      <c r="BR1021" s="4">
        <v>0.0</v>
      </c>
      <c r="BS1021" s="5">
        <f t="shared" ref="BS1021:BS1028" si="41">SUM(AB1021:BR1021)</f>
        <v>6.049382716</v>
      </c>
      <c r="BT1021" s="1">
        <v>0.0</v>
      </c>
      <c r="BU1021" s="1">
        <v>10.7</v>
      </c>
      <c r="BV1021" s="1">
        <v>1.2</v>
      </c>
    </row>
    <row r="1022" ht="15.75" customHeight="1">
      <c r="A1022" s="1" t="s">
        <v>74</v>
      </c>
      <c r="B1022" s="2">
        <v>43897.0</v>
      </c>
      <c r="C1022" s="4">
        <v>0.0</v>
      </c>
      <c r="D1022" s="4"/>
      <c r="E1022" s="4"/>
      <c r="F1022" s="4">
        <v>10.9129166666667</v>
      </c>
      <c r="G1022" s="4">
        <f t="shared" si="39"/>
        <v>36.70708333</v>
      </c>
      <c r="H1022" s="4">
        <v>27.7783333333333</v>
      </c>
      <c r="I1022" s="4">
        <v>8.92875</v>
      </c>
      <c r="J1022" s="4">
        <v>0.992083333333333</v>
      </c>
      <c r="K1022" s="4"/>
      <c r="L1022" s="4"/>
      <c r="M1022" s="4"/>
      <c r="N1022" s="4">
        <v>0.0</v>
      </c>
      <c r="O1022" s="4"/>
      <c r="P1022" s="4">
        <v>2.97625</v>
      </c>
      <c r="Q1022" s="4">
        <v>9.92083333333333</v>
      </c>
      <c r="R1022" s="4"/>
      <c r="S1022" s="4">
        <v>10.9129166666667</v>
      </c>
      <c r="T1022" s="4">
        <v>0.0</v>
      </c>
      <c r="U1022" s="4"/>
      <c r="V1022" s="4">
        <v>0.0</v>
      </c>
      <c r="W1022" s="4"/>
      <c r="X1022" s="4"/>
      <c r="Y1022" s="4"/>
      <c r="Z1022" s="4">
        <v>11.905</v>
      </c>
      <c r="AA1022" s="5">
        <f t="shared" si="40"/>
        <v>84.32708333</v>
      </c>
      <c r="AB1022" s="4">
        <v>0.0</v>
      </c>
      <c r="AC1022" s="4">
        <v>0.540123457</v>
      </c>
      <c r="AD1022" s="4">
        <v>0.0</v>
      </c>
      <c r="AE1022" s="4">
        <v>0.0</v>
      </c>
      <c r="AF1022" s="4">
        <v>0.0</v>
      </c>
      <c r="AG1022" s="4">
        <v>0.0</v>
      </c>
      <c r="AH1022" s="4">
        <v>0.540123457</v>
      </c>
      <c r="AI1022" s="4">
        <v>0.0</v>
      </c>
      <c r="AJ1022" s="4">
        <v>0.0</v>
      </c>
      <c r="AK1022" s="4">
        <v>0.0</v>
      </c>
      <c r="AL1022" s="4">
        <v>1.62037037</v>
      </c>
      <c r="AM1022" s="4">
        <v>0.0</v>
      </c>
      <c r="AN1022" s="4">
        <v>0.0</v>
      </c>
      <c r="AO1022" s="4">
        <v>0.0</v>
      </c>
      <c r="AP1022" s="4">
        <v>0.0</v>
      </c>
      <c r="AQ1022" s="4">
        <v>0.0</v>
      </c>
      <c r="AR1022" s="4">
        <v>0.0</v>
      </c>
      <c r="AS1022" s="4">
        <v>0.0</v>
      </c>
      <c r="AT1022" s="4">
        <v>0.0</v>
      </c>
      <c r="AU1022" s="4">
        <v>0.0</v>
      </c>
      <c r="AV1022" s="4">
        <v>1.080246914</v>
      </c>
      <c r="AW1022" s="4">
        <v>0.0</v>
      </c>
      <c r="AX1022" s="4">
        <v>0.0</v>
      </c>
      <c r="AY1022" s="4">
        <v>50.77160494</v>
      </c>
      <c r="AZ1022" s="4">
        <v>0.0</v>
      </c>
      <c r="BA1022" s="4">
        <v>0.0</v>
      </c>
      <c r="BB1022" s="4">
        <v>0.0</v>
      </c>
      <c r="BC1022" s="4">
        <v>0.0</v>
      </c>
      <c r="BD1022" s="4">
        <v>0.0</v>
      </c>
      <c r="BE1022" s="4">
        <v>0.0</v>
      </c>
      <c r="BF1022" s="4">
        <v>0.0</v>
      </c>
      <c r="BG1022" s="4">
        <v>0.0</v>
      </c>
      <c r="BH1022" s="4">
        <v>0.0</v>
      </c>
      <c r="BI1022" s="4">
        <v>0.0</v>
      </c>
      <c r="BJ1022" s="4">
        <v>0.0</v>
      </c>
      <c r="BK1022" s="4">
        <v>0.0</v>
      </c>
      <c r="BL1022" s="4">
        <v>0.0</v>
      </c>
      <c r="BM1022" s="4">
        <v>0.0</v>
      </c>
      <c r="BN1022" s="4">
        <v>0.0</v>
      </c>
      <c r="BO1022" s="4">
        <v>0.0</v>
      </c>
      <c r="BP1022" s="4">
        <v>0.0</v>
      </c>
      <c r="BQ1022" s="4">
        <v>0.0</v>
      </c>
      <c r="BR1022" s="4">
        <v>0.0</v>
      </c>
      <c r="BS1022" s="5">
        <f t="shared" si="41"/>
        <v>54.55246914</v>
      </c>
      <c r="BT1022" s="1">
        <v>0.8</v>
      </c>
      <c r="BU1022" s="1">
        <v>12.9</v>
      </c>
      <c r="BV1022" s="1">
        <v>3.9</v>
      </c>
    </row>
    <row r="1023" ht="15.75" customHeight="1">
      <c r="A1023" s="1" t="s">
        <v>74</v>
      </c>
      <c r="B1023" s="2">
        <v>43898.0</v>
      </c>
      <c r="C1023" s="4">
        <v>0.0</v>
      </c>
      <c r="D1023" s="4"/>
      <c r="E1023" s="4"/>
      <c r="F1023" s="4">
        <v>11.905</v>
      </c>
      <c r="G1023" s="4">
        <f t="shared" si="39"/>
        <v>40.67541667</v>
      </c>
      <c r="H1023" s="4">
        <v>28.7704166666667</v>
      </c>
      <c r="I1023" s="4">
        <v>11.905</v>
      </c>
      <c r="J1023" s="4">
        <v>0.992083333333333</v>
      </c>
      <c r="K1023" s="4"/>
      <c r="L1023" s="4"/>
      <c r="M1023" s="4"/>
      <c r="N1023" s="4">
        <v>0.0</v>
      </c>
      <c r="O1023" s="4"/>
      <c r="P1023" s="4">
        <v>16.8654166666667</v>
      </c>
      <c r="Q1023" s="4">
        <v>29.7625</v>
      </c>
      <c r="R1023" s="4"/>
      <c r="S1023" s="4">
        <v>7.93666666666667</v>
      </c>
      <c r="T1023" s="4">
        <v>0.0</v>
      </c>
      <c r="U1023" s="4"/>
      <c r="V1023" s="4">
        <v>3.96833333333333</v>
      </c>
      <c r="W1023" s="4"/>
      <c r="X1023" s="4"/>
      <c r="Y1023" s="4"/>
      <c r="Z1023" s="4">
        <v>20.83375</v>
      </c>
      <c r="AA1023" s="5">
        <f t="shared" si="40"/>
        <v>132.9391667</v>
      </c>
      <c r="AB1023" s="4">
        <v>0.0</v>
      </c>
      <c r="AC1023" s="4">
        <v>2.700617284</v>
      </c>
      <c r="AD1023" s="4">
        <v>0.0</v>
      </c>
      <c r="AE1023" s="4">
        <v>0.0</v>
      </c>
      <c r="AF1023" s="4">
        <v>0.0</v>
      </c>
      <c r="AG1023" s="4">
        <v>0.0</v>
      </c>
      <c r="AH1023" s="4">
        <v>0.540123457</v>
      </c>
      <c r="AI1023" s="4">
        <v>0.0</v>
      </c>
      <c r="AJ1023" s="4">
        <v>0.0</v>
      </c>
      <c r="AK1023" s="4">
        <v>0.0</v>
      </c>
      <c r="AL1023" s="4">
        <v>1.62037037</v>
      </c>
      <c r="AM1023" s="4">
        <v>0.0</v>
      </c>
      <c r="AN1023" s="4">
        <v>0.0</v>
      </c>
      <c r="AO1023" s="4">
        <v>0.0</v>
      </c>
      <c r="AP1023" s="4">
        <v>0.0</v>
      </c>
      <c r="AQ1023" s="4">
        <v>0.0</v>
      </c>
      <c r="AR1023" s="4">
        <v>0.0</v>
      </c>
      <c r="AS1023" s="4">
        <v>0.0</v>
      </c>
      <c r="AT1023" s="4">
        <v>0.0</v>
      </c>
      <c r="AU1023" s="4">
        <v>0.0</v>
      </c>
      <c r="AV1023" s="4">
        <v>1.080246913</v>
      </c>
      <c r="AW1023" s="4">
        <v>0.0</v>
      </c>
      <c r="AX1023" s="4">
        <v>0.0</v>
      </c>
      <c r="AY1023" s="4">
        <v>42.12962963</v>
      </c>
      <c r="AZ1023" s="4">
        <v>0.0</v>
      </c>
      <c r="BA1023" s="4">
        <v>0.0</v>
      </c>
      <c r="BB1023" s="4">
        <v>0.0</v>
      </c>
      <c r="BC1023" s="4">
        <v>0.0</v>
      </c>
      <c r="BD1023" s="4">
        <v>0.0</v>
      </c>
      <c r="BE1023" s="4">
        <v>0.0</v>
      </c>
      <c r="BF1023" s="4">
        <v>0.0</v>
      </c>
      <c r="BG1023" s="4">
        <v>0.0</v>
      </c>
      <c r="BH1023" s="4">
        <v>0.0</v>
      </c>
      <c r="BI1023" s="4">
        <v>0.0</v>
      </c>
      <c r="BJ1023" s="4">
        <v>0.0</v>
      </c>
      <c r="BK1023" s="4">
        <v>0.0</v>
      </c>
      <c r="BL1023" s="4">
        <v>0.0</v>
      </c>
      <c r="BM1023" s="4">
        <v>0.0</v>
      </c>
      <c r="BN1023" s="4">
        <v>0.0</v>
      </c>
      <c r="BO1023" s="4">
        <v>0.0</v>
      </c>
      <c r="BP1023" s="4">
        <v>0.0</v>
      </c>
      <c r="BQ1023" s="4">
        <v>0.0</v>
      </c>
      <c r="BR1023" s="4">
        <v>0.0</v>
      </c>
      <c r="BS1023" s="5">
        <f t="shared" si="41"/>
        <v>48.07098765</v>
      </c>
      <c r="BT1023" s="1">
        <v>0.9</v>
      </c>
      <c r="BU1023" s="1">
        <v>13.1</v>
      </c>
      <c r="BV1023" s="1">
        <v>5.4</v>
      </c>
    </row>
    <row r="1024" ht="15.75" customHeight="1">
      <c r="A1024" s="1" t="s">
        <v>74</v>
      </c>
      <c r="B1024" s="2">
        <v>43899.0</v>
      </c>
      <c r="C1024" s="4">
        <v>0.0</v>
      </c>
      <c r="D1024" s="4"/>
      <c r="E1024" s="4"/>
      <c r="F1024" s="4">
        <v>12.8970833333333</v>
      </c>
      <c r="G1024" s="4">
        <f t="shared" si="39"/>
        <v>25.79416667</v>
      </c>
      <c r="H1024" s="4">
        <v>10.9129166666667</v>
      </c>
      <c r="I1024" s="4">
        <v>14.88125</v>
      </c>
      <c r="J1024" s="4">
        <v>0.0</v>
      </c>
      <c r="K1024" s="4"/>
      <c r="L1024" s="4"/>
      <c r="M1024" s="4"/>
      <c r="N1024" s="4">
        <v>0.0</v>
      </c>
      <c r="O1024" s="4"/>
      <c r="P1024" s="4">
        <v>8.92875</v>
      </c>
      <c r="Q1024" s="4">
        <v>51.5883333333333</v>
      </c>
      <c r="R1024" s="4"/>
      <c r="S1024" s="4">
        <v>6.94458333333333</v>
      </c>
      <c r="T1024" s="4">
        <v>0.0</v>
      </c>
      <c r="U1024" s="4"/>
      <c r="V1024" s="4">
        <v>0.0</v>
      </c>
      <c r="W1024" s="4"/>
      <c r="X1024" s="4"/>
      <c r="Y1024" s="4"/>
      <c r="Z1024" s="4">
        <v>43.6516666666667</v>
      </c>
      <c r="AA1024" s="5">
        <f t="shared" si="40"/>
        <v>149.8045833</v>
      </c>
      <c r="AB1024" s="4">
        <v>0.0</v>
      </c>
      <c r="AC1024" s="4">
        <v>0.0</v>
      </c>
      <c r="AD1024" s="4">
        <v>0.0</v>
      </c>
      <c r="AE1024" s="4">
        <v>0.0</v>
      </c>
      <c r="AF1024" s="4">
        <v>0.0</v>
      </c>
      <c r="AG1024" s="4">
        <v>0.0</v>
      </c>
      <c r="AH1024" s="4">
        <v>0.0</v>
      </c>
      <c r="AI1024" s="4">
        <v>0.0</v>
      </c>
      <c r="AJ1024" s="4">
        <v>0.0</v>
      </c>
      <c r="AK1024" s="4">
        <v>0.0</v>
      </c>
      <c r="AL1024" s="4">
        <v>0.0</v>
      </c>
      <c r="AM1024" s="4">
        <v>0.0</v>
      </c>
      <c r="AN1024" s="4">
        <v>0.0</v>
      </c>
      <c r="AO1024" s="4">
        <v>0.0</v>
      </c>
      <c r="AP1024" s="4">
        <v>0.540123457</v>
      </c>
      <c r="AQ1024" s="4">
        <v>0.0</v>
      </c>
      <c r="AR1024" s="4">
        <v>0.0</v>
      </c>
      <c r="AS1024" s="4">
        <v>0.0</v>
      </c>
      <c r="AT1024" s="4">
        <v>0.0</v>
      </c>
      <c r="AU1024" s="4">
        <v>0.0</v>
      </c>
      <c r="AV1024" s="4">
        <v>0.0</v>
      </c>
      <c r="AW1024" s="4">
        <v>0.0</v>
      </c>
      <c r="AX1024" s="4">
        <v>0.0</v>
      </c>
      <c r="AY1024" s="4">
        <v>1.62037037</v>
      </c>
      <c r="AZ1024" s="4">
        <v>0.0</v>
      </c>
      <c r="BA1024" s="4">
        <v>0.0</v>
      </c>
      <c r="BB1024" s="4">
        <v>0.0</v>
      </c>
      <c r="BC1024" s="4">
        <v>0.0</v>
      </c>
      <c r="BD1024" s="4">
        <v>0.0</v>
      </c>
      <c r="BE1024" s="4">
        <v>0.0</v>
      </c>
      <c r="BF1024" s="4">
        <v>0.0</v>
      </c>
      <c r="BG1024" s="4">
        <v>0.0</v>
      </c>
      <c r="BH1024" s="4">
        <v>0.0</v>
      </c>
      <c r="BI1024" s="4">
        <v>0.0</v>
      </c>
      <c r="BJ1024" s="4">
        <v>0.0</v>
      </c>
      <c r="BK1024" s="4">
        <v>0.0</v>
      </c>
      <c r="BL1024" s="4">
        <v>0.0</v>
      </c>
      <c r="BM1024" s="4">
        <v>0.0</v>
      </c>
      <c r="BN1024" s="4">
        <v>0.0</v>
      </c>
      <c r="BO1024" s="4">
        <v>0.0</v>
      </c>
      <c r="BP1024" s="4">
        <v>0.0</v>
      </c>
      <c r="BQ1024" s="4">
        <v>0.0</v>
      </c>
      <c r="BR1024" s="4">
        <v>0.0</v>
      </c>
      <c r="BS1024" s="5">
        <f t="shared" si="41"/>
        <v>2.160493827</v>
      </c>
      <c r="BT1024" s="1">
        <v>6.4</v>
      </c>
      <c r="BU1024" s="1">
        <v>14.2</v>
      </c>
      <c r="BV1024" s="1">
        <v>5.6</v>
      </c>
    </row>
    <row r="1025" ht="15.75" customHeight="1">
      <c r="A1025" s="1" t="s">
        <v>74</v>
      </c>
      <c r="B1025" s="2">
        <v>43900.0</v>
      </c>
      <c r="C1025" s="4">
        <v>0.0</v>
      </c>
      <c r="D1025" s="4"/>
      <c r="E1025" s="4"/>
      <c r="F1025" s="4">
        <v>32.73875</v>
      </c>
      <c r="G1025" s="4">
        <f t="shared" si="39"/>
        <v>88.29541667</v>
      </c>
      <c r="H1025" s="4">
        <v>44.64375</v>
      </c>
      <c r="I1025" s="4">
        <v>43.6516666666667</v>
      </c>
      <c r="J1025" s="4">
        <v>1.98416666666667</v>
      </c>
      <c r="K1025" s="4"/>
      <c r="L1025" s="4"/>
      <c r="M1025" s="4"/>
      <c r="N1025" s="4">
        <v>0.0</v>
      </c>
      <c r="O1025" s="4"/>
      <c r="P1025" s="4">
        <v>17.8575</v>
      </c>
      <c r="Q1025" s="4">
        <v>39.6833333333333</v>
      </c>
      <c r="R1025" s="4"/>
      <c r="S1025" s="4">
        <v>15.8733333333333</v>
      </c>
      <c r="T1025" s="4">
        <v>0.0</v>
      </c>
      <c r="U1025" s="4"/>
      <c r="V1025" s="4">
        <v>0.0</v>
      </c>
      <c r="W1025" s="4"/>
      <c r="X1025" s="4"/>
      <c r="Y1025" s="4"/>
      <c r="Z1025" s="4">
        <v>38.69125</v>
      </c>
      <c r="AA1025" s="5">
        <f t="shared" si="40"/>
        <v>235.12375</v>
      </c>
      <c r="AB1025" s="4">
        <v>0.0</v>
      </c>
      <c r="AC1025" s="4">
        <v>7.021604938</v>
      </c>
      <c r="AD1025" s="4">
        <v>0.0</v>
      </c>
      <c r="AE1025" s="4">
        <v>0.0</v>
      </c>
      <c r="AF1025" s="4">
        <v>0.0</v>
      </c>
      <c r="AG1025" s="4">
        <v>0.0</v>
      </c>
      <c r="AH1025" s="4">
        <v>0.0</v>
      </c>
      <c r="AI1025" s="4">
        <v>0.0</v>
      </c>
      <c r="AJ1025" s="4">
        <v>0.0</v>
      </c>
      <c r="AK1025" s="4">
        <v>0.0</v>
      </c>
      <c r="AL1025" s="4">
        <v>4.861111111</v>
      </c>
      <c r="AM1025" s="4">
        <v>0.0</v>
      </c>
      <c r="AN1025" s="4">
        <v>0.540123457</v>
      </c>
      <c r="AO1025" s="4">
        <v>0.0</v>
      </c>
      <c r="AP1025" s="4">
        <v>1.080246914</v>
      </c>
      <c r="AQ1025" s="4">
        <v>0.0</v>
      </c>
      <c r="AR1025" s="4">
        <v>0.0</v>
      </c>
      <c r="AS1025" s="4">
        <v>0.0</v>
      </c>
      <c r="AT1025" s="4">
        <v>0.0</v>
      </c>
      <c r="AU1025" s="4">
        <v>0.0</v>
      </c>
      <c r="AV1025" s="4">
        <v>2.700617283</v>
      </c>
      <c r="AW1025" s="4">
        <v>0.0</v>
      </c>
      <c r="AX1025" s="4">
        <v>0.0</v>
      </c>
      <c r="AY1025" s="4">
        <v>8.641975309</v>
      </c>
      <c r="AZ1025" s="4">
        <v>0.0</v>
      </c>
      <c r="BA1025" s="4">
        <v>0.0</v>
      </c>
      <c r="BB1025" s="4">
        <v>0.0</v>
      </c>
      <c r="BC1025" s="4">
        <v>0.0</v>
      </c>
      <c r="BD1025" s="4">
        <v>0.0</v>
      </c>
      <c r="BE1025" s="4">
        <v>0.0</v>
      </c>
      <c r="BF1025" s="4">
        <v>0.0</v>
      </c>
      <c r="BG1025" s="4">
        <v>0.0</v>
      </c>
      <c r="BH1025" s="4">
        <v>0.0</v>
      </c>
      <c r="BI1025" s="4">
        <v>0.0</v>
      </c>
      <c r="BJ1025" s="4">
        <v>0.0</v>
      </c>
      <c r="BK1025" s="4">
        <v>0.0</v>
      </c>
      <c r="BL1025" s="4">
        <v>0.0</v>
      </c>
      <c r="BM1025" s="4">
        <v>0.0</v>
      </c>
      <c r="BN1025" s="4">
        <v>0.0</v>
      </c>
      <c r="BO1025" s="4">
        <v>0.0</v>
      </c>
      <c r="BP1025" s="4">
        <v>0.0</v>
      </c>
      <c r="BQ1025" s="4">
        <v>0.0</v>
      </c>
      <c r="BR1025" s="4">
        <v>0.0</v>
      </c>
      <c r="BS1025" s="5">
        <f t="shared" si="41"/>
        <v>24.84567901</v>
      </c>
      <c r="BT1025" s="1">
        <v>0.9</v>
      </c>
      <c r="BU1025" s="1">
        <v>12.4</v>
      </c>
      <c r="BV1025" s="1">
        <v>5.8</v>
      </c>
    </row>
    <row r="1026" ht="15.75" customHeight="1">
      <c r="A1026" s="1" t="s">
        <v>74</v>
      </c>
      <c r="B1026" s="2">
        <v>43901.0</v>
      </c>
      <c r="C1026" s="4">
        <v>0.0</v>
      </c>
      <c r="D1026" s="4"/>
      <c r="E1026" s="4"/>
      <c r="F1026" s="4">
        <v>20.83375</v>
      </c>
      <c r="G1026" s="4">
        <f t="shared" si="39"/>
        <v>68.45375</v>
      </c>
      <c r="H1026" s="4">
        <v>62.50125</v>
      </c>
      <c r="I1026" s="4">
        <v>5.9525</v>
      </c>
      <c r="J1026" s="4">
        <v>1.98416666666667</v>
      </c>
      <c r="K1026" s="4"/>
      <c r="L1026" s="4"/>
      <c r="M1026" s="4"/>
      <c r="N1026" s="4">
        <v>0.0</v>
      </c>
      <c r="O1026" s="4"/>
      <c r="P1026" s="4">
        <v>22.8179166666667</v>
      </c>
      <c r="Q1026" s="4">
        <v>8.92875</v>
      </c>
      <c r="R1026" s="4"/>
      <c r="S1026" s="4">
        <v>8.92875</v>
      </c>
      <c r="T1026" s="4">
        <v>0.0</v>
      </c>
      <c r="U1026" s="4"/>
      <c r="V1026" s="4">
        <v>0.0</v>
      </c>
      <c r="W1026" s="4"/>
      <c r="X1026" s="4"/>
      <c r="Y1026" s="4"/>
      <c r="Z1026" s="4">
        <v>8.92875</v>
      </c>
      <c r="AA1026" s="5">
        <f t="shared" si="40"/>
        <v>140.8758333</v>
      </c>
      <c r="AB1026" s="4">
        <v>0.0</v>
      </c>
      <c r="AC1026" s="4">
        <v>0.540123457</v>
      </c>
      <c r="AD1026" s="4">
        <v>0.0</v>
      </c>
      <c r="AE1026" s="4">
        <v>0.0</v>
      </c>
      <c r="AF1026" s="4">
        <v>0.0</v>
      </c>
      <c r="AG1026" s="4">
        <v>0.0</v>
      </c>
      <c r="AH1026" s="4">
        <v>0.0</v>
      </c>
      <c r="AI1026" s="4">
        <v>0.0</v>
      </c>
      <c r="AJ1026" s="4">
        <v>0.0</v>
      </c>
      <c r="AK1026" s="4">
        <v>0.0</v>
      </c>
      <c r="AL1026" s="4">
        <v>5.401234568</v>
      </c>
      <c r="AM1026" s="4">
        <v>0.0</v>
      </c>
      <c r="AN1026" s="4">
        <v>0.0</v>
      </c>
      <c r="AO1026" s="4">
        <v>0.0</v>
      </c>
      <c r="AP1026" s="4">
        <v>0.0</v>
      </c>
      <c r="AQ1026" s="4">
        <v>0.0</v>
      </c>
      <c r="AR1026" s="4">
        <v>0.0</v>
      </c>
      <c r="AS1026" s="4">
        <v>0.0</v>
      </c>
      <c r="AT1026" s="4">
        <v>0.0</v>
      </c>
      <c r="AU1026" s="4">
        <v>0.0</v>
      </c>
      <c r="AV1026" s="4">
        <v>1.080246913</v>
      </c>
      <c r="AW1026" s="4">
        <v>0.540123457</v>
      </c>
      <c r="AX1026" s="4">
        <v>0.0</v>
      </c>
      <c r="AY1026" s="4">
        <v>10.26234568</v>
      </c>
      <c r="AZ1026" s="4">
        <v>0.0</v>
      </c>
      <c r="BA1026" s="4">
        <v>0.0</v>
      </c>
      <c r="BB1026" s="4">
        <v>0.0</v>
      </c>
      <c r="BC1026" s="4">
        <v>0.0</v>
      </c>
      <c r="BD1026" s="4">
        <v>0.0</v>
      </c>
      <c r="BE1026" s="4">
        <v>0.0</v>
      </c>
      <c r="BF1026" s="4">
        <v>0.0</v>
      </c>
      <c r="BG1026" s="4">
        <v>0.0</v>
      </c>
      <c r="BH1026" s="4">
        <v>0.0</v>
      </c>
      <c r="BI1026" s="4">
        <v>0.0</v>
      </c>
      <c r="BJ1026" s="4">
        <v>0.0</v>
      </c>
      <c r="BK1026" s="4">
        <v>0.0</v>
      </c>
      <c r="BL1026" s="4">
        <v>0.0</v>
      </c>
      <c r="BM1026" s="4">
        <v>0.0</v>
      </c>
      <c r="BN1026" s="4">
        <v>0.0</v>
      </c>
      <c r="BO1026" s="4">
        <v>0.0</v>
      </c>
      <c r="BP1026" s="4">
        <v>0.0</v>
      </c>
      <c r="BQ1026" s="4">
        <v>0.0</v>
      </c>
      <c r="BR1026" s="4">
        <v>0.0</v>
      </c>
      <c r="BS1026" s="5">
        <f t="shared" si="41"/>
        <v>17.82407408</v>
      </c>
      <c r="BT1026" s="1">
        <v>9.6</v>
      </c>
      <c r="BU1026" s="1">
        <v>10.2</v>
      </c>
      <c r="BV1026" s="1">
        <v>6.4</v>
      </c>
    </row>
    <row r="1027" ht="15.75" customHeight="1">
      <c r="A1027" s="1" t="s">
        <v>74</v>
      </c>
      <c r="B1027" s="2">
        <v>43902.0</v>
      </c>
      <c r="C1027" s="4">
        <v>0.0</v>
      </c>
      <c r="D1027" s="4"/>
      <c r="E1027" s="4"/>
      <c r="F1027" s="4">
        <v>6.94458333333333</v>
      </c>
      <c r="G1027" s="4">
        <f t="shared" si="39"/>
        <v>11.905</v>
      </c>
      <c r="H1027" s="4">
        <v>7.93666666666667</v>
      </c>
      <c r="I1027" s="4">
        <v>3.96833333333333</v>
      </c>
      <c r="J1027" s="4">
        <v>1.98416666666667</v>
      </c>
      <c r="K1027" s="4"/>
      <c r="L1027" s="4"/>
      <c r="M1027" s="4"/>
      <c r="N1027" s="4">
        <v>0.0</v>
      </c>
      <c r="O1027" s="4"/>
      <c r="P1027" s="4">
        <v>6.94458333333333</v>
      </c>
      <c r="Q1027" s="4">
        <v>4.96041666666667</v>
      </c>
      <c r="R1027" s="4"/>
      <c r="S1027" s="4">
        <v>1.98416666666667</v>
      </c>
      <c r="T1027" s="4">
        <v>0.0</v>
      </c>
      <c r="U1027" s="4"/>
      <c r="V1027" s="4">
        <v>0.0</v>
      </c>
      <c r="W1027" s="4"/>
      <c r="X1027" s="4"/>
      <c r="Y1027" s="4"/>
      <c r="Z1027" s="4">
        <v>0.0</v>
      </c>
      <c r="AA1027" s="5">
        <f t="shared" si="40"/>
        <v>34.72291667</v>
      </c>
      <c r="AB1027" s="4">
        <v>0.0</v>
      </c>
      <c r="AC1027" s="4">
        <v>0.0</v>
      </c>
      <c r="AD1027" s="4">
        <v>0.0</v>
      </c>
      <c r="AE1027" s="4">
        <v>0.0</v>
      </c>
      <c r="AF1027" s="4">
        <v>0.0</v>
      </c>
      <c r="AG1027" s="4">
        <v>0.0</v>
      </c>
      <c r="AH1027" s="4">
        <v>0.0</v>
      </c>
      <c r="AI1027" s="4">
        <v>0.0</v>
      </c>
      <c r="AJ1027" s="4">
        <v>0.0</v>
      </c>
      <c r="AK1027" s="4">
        <v>0.0</v>
      </c>
      <c r="AL1027" s="4">
        <v>0.0</v>
      </c>
      <c r="AM1027" s="4">
        <v>0.0</v>
      </c>
      <c r="AN1027" s="4">
        <v>1.080246913</v>
      </c>
      <c r="AO1027" s="4">
        <v>0.0</v>
      </c>
      <c r="AP1027" s="4">
        <v>0.540123457</v>
      </c>
      <c r="AQ1027" s="4">
        <v>0.0</v>
      </c>
      <c r="AR1027" s="4">
        <v>0.0</v>
      </c>
      <c r="AS1027" s="4">
        <v>0.0</v>
      </c>
      <c r="AT1027" s="4">
        <v>0.0</v>
      </c>
      <c r="AU1027" s="4">
        <v>0.0</v>
      </c>
      <c r="AV1027" s="4">
        <v>0.0</v>
      </c>
      <c r="AW1027" s="4">
        <v>0.0</v>
      </c>
      <c r="AX1027" s="4">
        <v>0.0</v>
      </c>
      <c r="AY1027" s="4">
        <v>0.540123457</v>
      </c>
      <c r="AZ1027" s="4">
        <v>0.0</v>
      </c>
      <c r="BA1027" s="4">
        <v>0.0</v>
      </c>
      <c r="BB1027" s="4">
        <v>0.0</v>
      </c>
      <c r="BC1027" s="4">
        <v>0.0</v>
      </c>
      <c r="BD1027" s="4">
        <v>0.0</v>
      </c>
      <c r="BE1027" s="4">
        <v>0.0</v>
      </c>
      <c r="BF1027" s="4">
        <v>0.0</v>
      </c>
      <c r="BG1027" s="4">
        <v>0.0</v>
      </c>
      <c r="BH1027" s="4">
        <v>0.0</v>
      </c>
      <c r="BI1027" s="4">
        <v>0.0</v>
      </c>
      <c r="BJ1027" s="4">
        <v>0.0</v>
      </c>
      <c r="BK1027" s="4">
        <v>0.0</v>
      </c>
      <c r="BL1027" s="4">
        <v>0.0</v>
      </c>
      <c r="BM1027" s="4">
        <v>0.0</v>
      </c>
      <c r="BN1027" s="4">
        <v>0.0</v>
      </c>
      <c r="BO1027" s="4">
        <v>0.0</v>
      </c>
      <c r="BP1027" s="4">
        <v>0.0</v>
      </c>
      <c r="BQ1027" s="4">
        <v>0.0</v>
      </c>
      <c r="BR1027" s="4">
        <v>0.0</v>
      </c>
      <c r="BS1027" s="5">
        <f t="shared" si="41"/>
        <v>2.160493827</v>
      </c>
      <c r="BT1027" s="1">
        <v>2.2</v>
      </c>
      <c r="BU1027" s="1">
        <v>9.5</v>
      </c>
      <c r="BV1027" s="1">
        <v>1.8</v>
      </c>
    </row>
    <row r="1028" ht="15.75" customHeight="1">
      <c r="A1028" s="1" t="s">
        <v>74</v>
      </c>
      <c r="B1028" s="2">
        <v>43903.0</v>
      </c>
      <c r="C1028" s="4">
        <v>0.0</v>
      </c>
      <c r="D1028" s="4"/>
      <c r="E1028" s="4"/>
      <c r="F1028" s="4">
        <v>0.0</v>
      </c>
      <c r="G1028" s="4">
        <f t="shared" si="39"/>
        <v>0</v>
      </c>
      <c r="H1028" s="4">
        <v>0.0</v>
      </c>
      <c r="I1028" s="4">
        <v>0.0</v>
      </c>
      <c r="J1028" s="4">
        <v>0.0</v>
      </c>
      <c r="K1028" s="4"/>
      <c r="L1028" s="4"/>
      <c r="M1028" s="4"/>
      <c r="N1028" s="4">
        <v>0.0</v>
      </c>
      <c r="O1028" s="4"/>
      <c r="P1028" s="4">
        <v>0.0</v>
      </c>
      <c r="Q1028" s="4">
        <v>0.0</v>
      </c>
      <c r="R1028" s="4"/>
      <c r="S1028" s="4">
        <v>0.0</v>
      </c>
      <c r="T1028" s="4">
        <v>0.0</v>
      </c>
      <c r="U1028" s="4"/>
      <c r="V1028" s="4">
        <v>0.0</v>
      </c>
      <c r="W1028" s="4"/>
      <c r="X1028" s="4"/>
      <c r="Y1028" s="4"/>
      <c r="Z1028" s="4">
        <v>0.0</v>
      </c>
      <c r="AA1028" s="5">
        <f t="shared" si="40"/>
        <v>0</v>
      </c>
      <c r="AB1028" s="4">
        <v>0.0</v>
      </c>
      <c r="AC1028" s="4">
        <v>0.0</v>
      </c>
      <c r="AD1028" s="4">
        <v>0.0</v>
      </c>
      <c r="AE1028" s="4">
        <v>0.0</v>
      </c>
      <c r="AF1028" s="4">
        <v>0.0</v>
      </c>
      <c r="AG1028" s="4">
        <v>0.0</v>
      </c>
      <c r="AH1028" s="4">
        <v>0.0</v>
      </c>
      <c r="AI1028" s="4">
        <v>0.0</v>
      </c>
      <c r="AJ1028" s="4">
        <v>0.0</v>
      </c>
      <c r="AK1028" s="4">
        <v>0.0</v>
      </c>
      <c r="AL1028" s="4">
        <v>0.0</v>
      </c>
      <c r="AM1028" s="4">
        <v>0.0</v>
      </c>
      <c r="AN1028" s="4">
        <v>0.0</v>
      </c>
      <c r="AO1028" s="4">
        <v>0.0</v>
      </c>
      <c r="AP1028" s="4">
        <v>0.0</v>
      </c>
      <c r="AQ1028" s="4">
        <v>0.0</v>
      </c>
      <c r="AR1028" s="4">
        <v>0.0</v>
      </c>
      <c r="AS1028" s="4">
        <v>0.0</v>
      </c>
      <c r="AT1028" s="4">
        <v>0.0</v>
      </c>
      <c r="AU1028" s="4">
        <v>0.0</v>
      </c>
      <c r="AV1028" s="4">
        <v>0.0</v>
      </c>
      <c r="AW1028" s="4">
        <v>0.0</v>
      </c>
      <c r="AX1028" s="4">
        <v>0.0</v>
      </c>
      <c r="AY1028" s="4">
        <v>0.0</v>
      </c>
      <c r="AZ1028" s="4">
        <v>0.0</v>
      </c>
      <c r="BA1028" s="4">
        <v>0.0</v>
      </c>
      <c r="BB1028" s="4">
        <v>0.0</v>
      </c>
      <c r="BC1028" s="4">
        <v>0.0</v>
      </c>
      <c r="BD1028" s="4">
        <v>0.0</v>
      </c>
      <c r="BE1028" s="4">
        <v>0.0</v>
      </c>
      <c r="BF1028" s="4">
        <v>0.0</v>
      </c>
      <c r="BG1028" s="4">
        <v>0.0</v>
      </c>
      <c r="BH1028" s="4">
        <v>0.0</v>
      </c>
      <c r="BI1028" s="4">
        <v>0.0</v>
      </c>
      <c r="BJ1028" s="4">
        <v>0.0</v>
      </c>
      <c r="BK1028" s="4">
        <v>0.0</v>
      </c>
      <c r="BL1028" s="4">
        <v>0.0</v>
      </c>
      <c r="BM1028" s="4">
        <v>0.0</v>
      </c>
      <c r="BN1028" s="4">
        <v>0.0</v>
      </c>
      <c r="BO1028" s="4">
        <v>0.0</v>
      </c>
      <c r="BP1028" s="4">
        <v>0.0</v>
      </c>
      <c r="BQ1028" s="4">
        <v>0.0</v>
      </c>
      <c r="BR1028" s="4">
        <v>0.0</v>
      </c>
      <c r="BS1028" s="5">
        <f t="shared" si="41"/>
        <v>0</v>
      </c>
      <c r="BT1028" s="1">
        <v>0.0</v>
      </c>
      <c r="BU1028" s="1">
        <v>11.5</v>
      </c>
      <c r="BV1028" s="1">
        <v>4.7</v>
      </c>
    </row>
    <row r="1029" ht="15.75" customHeight="1">
      <c r="A1029" s="1" t="s">
        <v>74</v>
      </c>
      <c r="B1029" s="2">
        <v>43904.0</v>
      </c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5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5"/>
      <c r="BT1029" s="1">
        <v>0.8</v>
      </c>
      <c r="BU1029" s="1">
        <v>12.8</v>
      </c>
      <c r="BV1029" s="1">
        <v>5.3</v>
      </c>
    </row>
    <row r="1030" ht="15.75" customHeight="1">
      <c r="A1030" s="1" t="s">
        <v>74</v>
      </c>
      <c r="B1030" s="2">
        <v>43905.0</v>
      </c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5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5"/>
      <c r="BT1030" s="1">
        <v>0.0</v>
      </c>
      <c r="BU1030" s="1">
        <v>10.1</v>
      </c>
      <c r="BV1030" s="1">
        <v>5.9</v>
      </c>
    </row>
    <row r="1031" ht="15.75" customHeight="1">
      <c r="A1031" s="1" t="s">
        <v>74</v>
      </c>
      <c r="B1031" s="2">
        <v>43906.0</v>
      </c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5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5"/>
      <c r="BT1031" s="1">
        <v>0.0</v>
      </c>
      <c r="BU1031" s="1">
        <v>10.9</v>
      </c>
      <c r="BV1031" s="1">
        <v>2.1</v>
      </c>
    </row>
    <row r="1032" ht="15.75" customHeight="1">
      <c r="A1032" s="1" t="s">
        <v>74</v>
      </c>
      <c r="B1032" s="2">
        <v>43907.0</v>
      </c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5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5"/>
      <c r="BT1032" s="1">
        <v>2.0</v>
      </c>
      <c r="BU1032" s="1">
        <v>13.7</v>
      </c>
      <c r="BV1032" s="1">
        <v>6.6</v>
      </c>
    </row>
    <row r="1033" ht="15.75" customHeight="1">
      <c r="A1033" s="1" t="s">
        <v>74</v>
      </c>
      <c r="B1033" s="2">
        <v>43908.0</v>
      </c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5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5"/>
      <c r="BT1033" s="1">
        <v>0.0</v>
      </c>
      <c r="BU1033" s="1">
        <v>8.8</v>
      </c>
      <c r="BV1033" s="1">
        <v>7.1</v>
      </c>
    </row>
    <row r="1034" ht="15.75" customHeight="1">
      <c r="A1034" s="1" t="s">
        <v>74</v>
      </c>
      <c r="B1034" s="2">
        <v>43909.0</v>
      </c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5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5"/>
      <c r="BT1034" s="1">
        <v>0.0</v>
      </c>
      <c r="BU1034" s="1">
        <v>9.9</v>
      </c>
      <c r="BV1034" s="1">
        <v>1.2</v>
      </c>
    </row>
    <row r="1035" ht="15.75" customHeight="1">
      <c r="A1035" s="1" t="s">
        <v>74</v>
      </c>
      <c r="B1035" s="2">
        <v>43910.0</v>
      </c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5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5"/>
      <c r="BT1035" s="1">
        <v>0.0</v>
      </c>
      <c r="BU1035" s="1">
        <v>8.7</v>
      </c>
      <c r="BV1035" s="1">
        <v>0.5</v>
      </c>
    </row>
    <row r="1036" ht="15.75" customHeight="1">
      <c r="A1036" s="1" t="s">
        <v>74</v>
      </c>
      <c r="B1036" s="2">
        <v>43911.0</v>
      </c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5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5"/>
      <c r="BT1036" s="1">
        <v>0.0</v>
      </c>
      <c r="BU1036" s="1">
        <v>8.5</v>
      </c>
      <c r="BV1036" s="1">
        <v>3.5</v>
      </c>
    </row>
    <row r="1037" ht="15.75" customHeight="1">
      <c r="A1037" s="1" t="s">
        <v>74</v>
      </c>
      <c r="B1037" s="2">
        <v>43912.0</v>
      </c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5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5"/>
      <c r="BT1037" s="1">
        <v>0.0</v>
      </c>
      <c r="BU1037" s="1">
        <v>12.2</v>
      </c>
      <c r="BV1037" s="1">
        <v>1.2</v>
      </c>
    </row>
    <row r="1038" ht="15.75" customHeight="1">
      <c r="A1038" s="1" t="s">
        <v>74</v>
      </c>
      <c r="B1038" s="2">
        <v>43913.0</v>
      </c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5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5"/>
      <c r="BT1038" s="1">
        <v>0.0</v>
      </c>
      <c r="BU1038" s="1">
        <v>14.5</v>
      </c>
      <c r="BV1038" s="1">
        <v>1.7</v>
      </c>
    </row>
    <row r="1039" ht="15.75" customHeight="1">
      <c r="A1039" s="1" t="s">
        <v>74</v>
      </c>
      <c r="B1039" s="2">
        <v>43914.0</v>
      </c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5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5"/>
      <c r="BT1039" s="1">
        <v>0.0</v>
      </c>
      <c r="BU1039" s="1">
        <v>13.8</v>
      </c>
      <c r="BV1039" s="1">
        <v>7.1</v>
      </c>
    </row>
    <row r="1040" ht="15.75" customHeight="1">
      <c r="A1040" s="1" t="s">
        <v>74</v>
      </c>
      <c r="B1040" s="2">
        <v>43915.0</v>
      </c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5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5"/>
      <c r="BT1040" s="1">
        <v>0.0</v>
      </c>
      <c r="BU1040" s="1">
        <v>15.5</v>
      </c>
      <c r="BV1040" s="1">
        <v>6.3</v>
      </c>
    </row>
    <row r="1041" ht="15.75" customHeight="1">
      <c r="A1041" s="1" t="s">
        <v>74</v>
      </c>
      <c r="B1041" s="2">
        <v>43916.0</v>
      </c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5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5"/>
      <c r="BT1041" s="1">
        <v>0.0</v>
      </c>
      <c r="BU1041" s="1">
        <v>14.0</v>
      </c>
      <c r="BV1041" s="1">
        <v>5.3</v>
      </c>
    </row>
    <row r="1042" ht="15.75" customHeight="1">
      <c r="A1042" s="1" t="s">
        <v>74</v>
      </c>
      <c r="B1042" s="2">
        <v>43917.0</v>
      </c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5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5"/>
      <c r="BT1042" s="1">
        <v>0.0</v>
      </c>
      <c r="BU1042" s="1">
        <v>9.7</v>
      </c>
      <c r="BV1042" s="1">
        <v>3.9</v>
      </c>
    </row>
    <row r="1043" ht="15.75" customHeight="1">
      <c r="A1043" s="1" t="s">
        <v>74</v>
      </c>
      <c r="B1043" s="2">
        <v>43918.0</v>
      </c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5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5"/>
      <c r="BT1043" s="1">
        <v>0.0</v>
      </c>
      <c r="BU1043" s="1">
        <v>9.5</v>
      </c>
      <c r="BV1043" s="1">
        <v>5.5</v>
      </c>
    </row>
    <row r="1044" ht="15.75" customHeight="1">
      <c r="A1044" s="1" t="s">
        <v>74</v>
      </c>
      <c r="B1044" s="2">
        <v>43919.0</v>
      </c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5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5"/>
      <c r="BT1044" s="1">
        <v>0.0</v>
      </c>
      <c r="BU1044" s="1">
        <v>8.1</v>
      </c>
      <c r="BV1044" s="1">
        <v>4.3</v>
      </c>
    </row>
    <row r="1045" ht="15.75" customHeight="1">
      <c r="A1045" s="1" t="s">
        <v>74</v>
      </c>
      <c r="B1045" s="2">
        <v>43920.0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5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5"/>
      <c r="BT1045" s="1">
        <v>0.0</v>
      </c>
      <c r="BU1045" s="1">
        <v>9.3</v>
      </c>
      <c r="BV1045" s="1">
        <v>1.2</v>
      </c>
    </row>
    <row r="1046" ht="15.75" customHeight="1">
      <c r="A1046" s="1" t="s">
        <v>74</v>
      </c>
      <c r="B1046" s="2">
        <v>43921.0</v>
      </c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5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5"/>
      <c r="BT1046" s="1">
        <v>0.0</v>
      </c>
      <c r="BU1046" s="1">
        <v>10.1</v>
      </c>
      <c r="BV1046" s="1">
        <v>3.6</v>
      </c>
    </row>
    <row r="1047" ht="15.75" customHeight="1">
      <c r="A1047" s="1" t="s">
        <v>74</v>
      </c>
      <c r="B1047" s="2">
        <v>43922.0</v>
      </c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5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5"/>
      <c r="BT1047" s="1">
        <v>0.3</v>
      </c>
      <c r="BU1047" s="1">
        <v>10.5</v>
      </c>
      <c r="BV1047" s="1">
        <v>6.7</v>
      </c>
    </row>
    <row r="1048" ht="15.75" customHeight="1">
      <c r="A1048" s="1" t="s">
        <v>74</v>
      </c>
      <c r="B1048" s="2">
        <v>43923.0</v>
      </c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5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5"/>
      <c r="BT1048" s="1">
        <v>0.3</v>
      </c>
      <c r="BU1048" s="1">
        <v>11.6</v>
      </c>
      <c r="BV1048" s="1">
        <v>6.5</v>
      </c>
    </row>
    <row r="1049" ht="15.75" customHeight="1">
      <c r="A1049" s="1" t="s">
        <v>74</v>
      </c>
      <c r="B1049" s="2">
        <v>43924.0</v>
      </c>
      <c r="C1049" s="4">
        <v>0.0</v>
      </c>
      <c r="D1049" s="4"/>
      <c r="E1049" s="4"/>
      <c r="F1049" s="4">
        <v>26.9846666666667</v>
      </c>
      <c r="G1049" s="4">
        <f t="shared" ref="G1049:G1075" si="42">H1049+I1049</f>
        <v>180.956</v>
      </c>
      <c r="H1049" s="4">
        <v>107.938666666667</v>
      </c>
      <c r="I1049" s="4">
        <v>73.0173333333333</v>
      </c>
      <c r="J1049" s="4">
        <v>3.17466666666667</v>
      </c>
      <c r="K1049" s="4"/>
      <c r="L1049" s="4"/>
      <c r="M1049" s="4"/>
      <c r="N1049" s="4">
        <v>0.0</v>
      </c>
      <c r="O1049" s="4"/>
      <c r="P1049" s="4">
        <v>46.0326666666667</v>
      </c>
      <c r="Q1049" s="4">
        <v>14.286</v>
      </c>
      <c r="R1049" s="4"/>
      <c r="S1049" s="4">
        <v>28.572</v>
      </c>
      <c r="T1049" s="4">
        <v>0.0</v>
      </c>
      <c r="U1049" s="4"/>
      <c r="V1049" s="4">
        <v>0.0</v>
      </c>
      <c r="W1049" s="4"/>
      <c r="X1049" s="4"/>
      <c r="Y1049" s="4"/>
      <c r="Z1049" s="4">
        <v>36.5086666666667</v>
      </c>
      <c r="AA1049" s="5">
        <f t="shared" ref="AA1049:AA1126" si="43">SUM(J1049:Z1049, C1049:G1049)</f>
        <v>336.5146667</v>
      </c>
      <c r="AB1049" s="4">
        <v>0.0</v>
      </c>
      <c r="AC1049" s="4">
        <v>1.851851851</v>
      </c>
      <c r="AD1049" s="4">
        <v>0.0</v>
      </c>
      <c r="AE1049" s="4">
        <v>0.0</v>
      </c>
      <c r="AF1049" s="4">
        <v>0.0</v>
      </c>
      <c r="AG1049" s="4">
        <v>0.0</v>
      </c>
      <c r="AH1049" s="4">
        <v>21.2962963</v>
      </c>
      <c r="AI1049" s="4">
        <v>1.851851851</v>
      </c>
      <c r="AJ1049" s="4">
        <v>0.0</v>
      </c>
      <c r="AK1049" s="4">
        <v>0.0</v>
      </c>
      <c r="AL1049" s="4">
        <v>1.851851851</v>
      </c>
      <c r="AM1049" s="4">
        <v>0.0</v>
      </c>
      <c r="AN1049" s="4">
        <v>71.2962963</v>
      </c>
      <c r="AO1049" s="4">
        <v>0.0</v>
      </c>
      <c r="AP1049" s="4">
        <v>0.0</v>
      </c>
      <c r="AQ1049" s="4">
        <v>0.0</v>
      </c>
      <c r="AR1049" s="4">
        <v>0.0</v>
      </c>
      <c r="AS1049" s="4">
        <v>0.0</v>
      </c>
      <c r="AT1049" s="4">
        <v>0.925925926</v>
      </c>
      <c r="AU1049" s="4">
        <v>0.0</v>
      </c>
      <c r="AV1049" s="4">
        <v>4.62962963</v>
      </c>
      <c r="AW1049" s="4">
        <v>5.555555555</v>
      </c>
      <c r="AX1049" s="4">
        <v>0.0</v>
      </c>
      <c r="AY1049" s="4">
        <v>5.555555555</v>
      </c>
      <c r="AZ1049" s="4">
        <v>0.0</v>
      </c>
      <c r="BA1049" s="4">
        <v>0.925925926</v>
      </c>
      <c r="BB1049" s="4">
        <v>0.0</v>
      </c>
      <c r="BC1049" s="4">
        <v>0.0</v>
      </c>
      <c r="BD1049" s="4">
        <v>0.0</v>
      </c>
      <c r="BE1049" s="4">
        <v>0.0</v>
      </c>
      <c r="BF1049" s="4">
        <v>0.0</v>
      </c>
      <c r="BG1049" s="4">
        <v>0.0</v>
      </c>
      <c r="BH1049" s="4">
        <v>0.0</v>
      </c>
      <c r="BI1049" s="4">
        <v>0.0</v>
      </c>
      <c r="BJ1049" s="4">
        <v>0.0</v>
      </c>
      <c r="BK1049" s="4">
        <v>0.0</v>
      </c>
      <c r="BL1049" s="4">
        <v>0.0</v>
      </c>
      <c r="BM1049" s="4">
        <v>0.0</v>
      </c>
      <c r="BN1049" s="4">
        <v>0.0</v>
      </c>
      <c r="BO1049" s="4">
        <v>0.0</v>
      </c>
      <c r="BP1049" s="4">
        <v>0.0</v>
      </c>
      <c r="BQ1049" s="4">
        <v>0.0</v>
      </c>
      <c r="BR1049" s="4">
        <v>0.0</v>
      </c>
      <c r="BS1049" s="5">
        <f t="shared" ref="BS1049:BS1200" si="44">SUM(AB1049:BR1049)</f>
        <v>115.7407407</v>
      </c>
      <c r="BT1049" s="1">
        <v>1.5</v>
      </c>
      <c r="BU1049" s="1">
        <v>11.5</v>
      </c>
      <c r="BV1049" s="1">
        <v>7.0</v>
      </c>
    </row>
    <row r="1050" ht="15.75" customHeight="1">
      <c r="A1050" s="1" t="s">
        <v>74</v>
      </c>
      <c r="B1050" s="2">
        <v>43925.0</v>
      </c>
      <c r="C1050" s="4">
        <v>6.21130434782609</v>
      </c>
      <c r="D1050" s="4"/>
      <c r="E1050" s="4"/>
      <c r="F1050" s="4">
        <v>32.0917391304348</v>
      </c>
      <c r="G1050" s="4">
        <f t="shared" si="42"/>
        <v>158.3882609</v>
      </c>
      <c r="H1050" s="4">
        <v>94.2047826086957</v>
      </c>
      <c r="I1050" s="4">
        <v>64.1834782608696</v>
      </c>
      <c r="J1050" s="4">
        <v>0.0</v>
      </c>
      <c r="K1050" s="4"/>
      <c r="L1050" s="4"/>
      <c r="M1050" s="4"/>
      <c r="N1050" s="4">
        <v>0.0</v>
      </c>
      <c r="O1050" s="4"/>
      <c r="P1050" s="4">
        <v>33.1269565217391</v>
      </c>
      <c r="Q1050" s="4">
        <v>18.6339130434783</v>
      </c>
      <c r="R1050" s="4"/>
      <c r="S1050" s="4">
        <v>25.8804347826087</v>
      </c>
      <c r="T1050" s="4">
        <v>0.0</v>
      </c>
      <c r="U1050" s="4"/>
      <c r="V1050" s="4">
        <v>8.28173913043478</v>
      </c>
      <c r="W1050" s="4"/>
      <c r="X1050" s="4"/>
      <c r="Y1050" s="4"/>
      <c r="Z1050" s="4">
        <v>33.1269565217391</v>
      </c>
      <c r="AA1050" s="5">
        <f t="shared" si="43"/>
        <v>315.7413043</v>
      </c>
      <c r="AB1050" s="4">
        <v>0.0</v>
      </c>
      <c r="AC1050" s="4">
        <v>2.160493827</v>
      </c>
      <c r="AD1050" s="4">
        <v>0.0</v>
      </c>
      <c r="AE1050" s="4">
        <v>0.0</v>
      </c>
      <c r="AF1050" s="4">
        <v>0.0</v>
      </c>
      <c r="AG1050" s="4">
        <v>0.0</v>
      </c>
      <c r="AH1050" s="4">
        <v>32.40740741</v>
      </c>
      <c r="AI1050" s="4">
        <v>2.160493827</v>
      </c>
      <c r="AJ1050" s="4">
        <v>0.0</v>
      </c>
      <c r="AK1050" s="4">
        <v>0.0</v>
      </c>
      <c r="AL1050" s="4">
        <v>1.080246913</v>
      </c>
      <c r="AM1050" s="4">
        <v>0.0</v>
      </c>
      <c r="AN1050" s="4">
        <v>29.70679012</v>
      </c>
      <c r="AO1050" s="4">
        <v>0.0</v>
      </c>
      <c r="AP1050" s="4">
        <v>0.0</v>
      </c>
      <c r="AQ1050" s="4">
        <v>0.0</v>
      </c>
      <c r="AR1050" s="4">
        <v>0.0</v>
      </c>
      <c r="AS1050" s="4">
        <v>0.0</v>
      </c>
      <c r="AT1050" s="4">
        <v>1.080246913</v>
      </c>
      <c r="AU1050" s="4">
        <v>0.0</v>
      </c>
      <c r="AV1050" s="4">
        <v>2.700617284</v>
      </c>
      <c r="AW1050" s="4">
        <v>7.561728395</v>
      </c>
      <c r="AX1050" s="4">
        <v>0.0</v>
      </c>
      <c r="AY1050" s="4">
        <v>10.26234568</v>
      </c>
      <c r="AZ1050" s="4">
        <v>0.0</v>
      </c>
      <c r="BA1050" s="4">
        <v>0.0</v>
      </c>
      <c r="BB1050" s="4">
        <v>0.0</v>
      </c>
      <c r="BC1050" s="4">
        <v>0.0</v>
      </c>
      <c r="BD1050" s="4">
        <v>0.0</v>
      </c>
      <c r="BE1050" s="4">
        <v>0.0</v>
      </c>
      <c r="BF1050" s="4">
        <v>0.0</v>
      </c>
      <c r="BG1050" s="4">
        <v>0.0</v>
      </c>
      <c r="BH1050" s="4">
        <v>0.0</v>
      </c>
      <c r="BI1050" s="4">
        <v>0.0</v>
      </c>
      <c r="BJ1050" s="4">
        <v>0.0</v>
      </c>
      <c r="BK1050" s="4">
        <v>0.0</v>
      </c>
      <c r="BL1050" s="4">
        <v>0.0</v>
      </c>
      <c r="BM1050" s="4">
        <v>0.0</v>
      </c>
      <c r="BN1050" s="4">
        <v>0.0</v>
      </c>
      <c r="BO1050" s="4">
        <v>0.0</v>
      </c>
      <c r="BP1050" s="4">
        <v>0.0</v>
      </c>
      <c r="BQ1050" s="4">
        <v>0.0</v>
      </c>
      <c r="BR1050" s="4">
        <v>0.0</v>
      </c>
      <c r="BS1050" s="5">
        <f t="shared" si="44"/>
        <v>89.12037037</v>
      </c>
      <c r="BT1050" s="1">
        <v>0.0</v>
      </c>
      <c r="BU1050" s="1">
        <v>12.0</v>
      </c>
      <c r="BV1050" s="1">
        <v>7.9</v>
      </c>
    </row>
    <row r="1051" ht="15.75" customHeight="1">
      <c r="A1051" s="1" t="s">
        <v>74</v>
      </c>
      <c r="B1051" s="2">
        <v>43926.0</v>
      </c>
      <c r="C1051" s="4">
        <v>2.97625</v>
      </c>
      <c r="D1051" s="4"/>
      <c r="E1051" s="4"/>
      <c r="F1051" s="4">
        <v>17.8575</v>
      </c>
      <c r="G1051" s="4">
        <f t="shared" si="42"/>
        <v>69.44583333</v>
      </c>
      <c r="H1051" s="4">
        <v>34.7229166666667</v>
      </c>
      <c r="I1051" s="4">
        <v>34.7229166666667</v>
      </c>
      <c r="J1051" s="4">
        <v>0.0</v>
      </c>
      <c r="K1051" s="4"/>
      <c r="L1051" s="4"/>
      <c r="M1051" s="4"/>
      <c r="N1051" s="4">
        <v>0.0</v>
      </c>
      <c r="O1051" s="4"/>
      <c r="P1051" s="4">
        <v>8.92875</v>
      </c>
      <c r="Q1051" s="4">
        <v>2.97625</v>
      </c>
      <c r="R1051" s="4"/>
      <c r="S1051" s="4">
        <v>2.97625</v>
      </c>
      <c r="T1051" s="4">
        <v>0.0</v>
      </c>
      <c r="U1051" s="4"/>
      <c r="V1051" s="4">
        <v>2.97625</v>
      </c>
      <c r="W1051" s="4"/>
      <c r="X1051" s="4"/>
      <c r="Y1051" s="4"/>
      <c r="Z1051" s="4">
        <v>25.7941666666667</v>
      </c>
      <c r="AA1051" s="5">
        <f t="shared" si="43"/>
        <v>133.93125</v>
      </c>
      <c r="AB1051" s="4">
        <v>0.0</v>
      </c>
      <c r="AC1051" s="4">
        <v>1.080246914</v>
      </c>
      <c r="AD1051" s="4">
        <v>0.0</v>
      </c>
      <c r="AE1051" s="4">
        <v>0.0</v>
      </c>
      <c r="AF1051" s="4">
        <v>0.0</v>
      </c>
      <c r="AG1051" s="4">
        <v>0.0</v>
      </c>
      <c r="AH1051" s="4">
        <v>104.2438272</v>
      </c>
      <c r="AI1051" s="4">
        <v>1.62037037</v>
      </c>
      <c r="AJ1051" s="4">
        <v>0.0</v>
      </c>
      <c r="AK1051" s="4">
        <v>0.0</v>
      </c>
      <c r="AL1051" s="4">
        <v>1.080246913</v>
      </c>
      <c r="AM1051" s="4">
        <v>0.0</v>
      </c>
      <c r="AN1051" s="4">
        <v>42.12962963</v>
      </c>
      <c r="AO1051" s="4">
        <v>0.0</v>
      </c>
      <c r="AP1051" s="4">
        <v>1.080246913</v>
      </c>
      <c r="AQ1051" s="4">
        <v>0.0</v>
      </c>
      <c r="AR1051" s="4">
        <v>0.0</v>
      </c>
      <c r="AS1051" s="4">
        <v>0.0</v>
      </c>
      <c r="AT1051" s="4">
        <v>1.080246913</v>
      </c>
      <c r="AU1051" s="4">
        <v>0.0</v>
      </c>
      <c r="AV1051" s="4">
        <v>14.04320988</v>
      </c>
      <c r="AW1051" s="4">
        <v>1.62037037</v>
      </c>
      <c r="AX1051" s="4">
        <v>0.0</v>
      </c>
      <c r="AY1051" s="4">
        <v>19.44444444</v>
      </c>
      <c r="AZ1051" s="4">
        <v>0.0</v>
      </c>
      <c r="BA1051" s="4">
        <v>0.0</v>
      </c>
      <c r="BB1051" s="4">
        <v>0.0</v>
      </c>
      <c r="BC1051" s="4">
        <v>0.0</v>
      </c>
      <c r="BD1051" s="4">
        <v>0.0</v>
      </c>
      <c r="BE1051" s="4">
        <v>0.0</v>
      </c>
      <c r="BF1051" s="4">
        <v>0.0</v>
      </c>
      <c r="BG1051" s="4">
        <v>0.0</v>
      </c>
      <c r="BH1051" s="4">
        <v>0.0</v>
      </c>
      <c r="BI1051" s="4">
        <v>0.0</v>
      </c>
      <c r="BJ1051" s="4">
        <v>0.0</v>
      </c>
      <c r="BK1051" s="4">
        <v>0.0</v>
      </c>
      <c r="BL1051" s="4">
        <v>0.0</v>
      </c>
      <c r="BM1051" s="4">
        <v>0.0</v>
      </c>
      <c r="BN1051" s="4">
        <v>0.0</v>
      </c>
      <c r="BO1051" s="4">
        <v>0.0</v>
      </c>
      <c r="BP1051" s="4">
        <v>0.0</v>
      </c>
      <c r="BQ1051" s="4">
        <v>0.0</v>
      </c>
      <c r="BR1051" s="4">
        <v>0.0</v>
      </c>
      <c r="BS1051" s="5">
        <f t="shared" si="44"/>
        <v>187.4228395</v>
      </c>
      <c r="BT1051" s="1">
        <v>1.8</v>
      </c>
      <c r="BU1051" s="1">
        <v>16.9</v>
      </c>
      <c r="BV1051" s="1">
        <v>9.3</v>
      </c>
    </row>
    <row r="1052" ht="15.75" customHeight="1">
      <c r="A1052" s="1" t="s">
        <v>74</v>
      </c>
      <c r="B1052" s="2">
        <v>43927.0</v>
      </c>
      <c r="C1052" s="4">
        <v>1.98416666666667</v>
      </c>
      <c r="D1052" s="4"/>
      <c r="E1052" s="4"/>
      <c r="F1052" s="4">
        <v>12.8970833333333</v>
      </c>
      <c r="G1052" s="4">
        <f t="shared" si="42"/>
        <v>72.42208333</v>
      </c>
      <c r="H1052" s="4">
        <v>44.64375</v>
      </c>
      <c r="I1052" s="4">
        <v>27.7783333333333</v>
      </c>
      <c r="J1052" s="4">
        <v>1.98416666666667</v>
      </c>
      <c r="K1052" s="4"/>
      <c r="L1052" s="4"/>
      <c r="M1052" s="4"/>
      <c r="N1052" s="4">
        <v>0.0</v>
      </c>
      <c r="O1052" s="4"/>
      <c r="P1052" s="4">
        <v>18.8495833333333</v>
      </c>
      <c r="Q1052" s="4">
        <v>1.98416666666667</v>
      </c>
      <c r="R1052" s="4"/>
      <c r="S1052" s="4">
        <v>0.0</v>
      </c>
      <c r="T1052" s="4">
        <v>0.0</v>
      </c>
      <c r="U1052" s="4"/>
      <c r="V1052" s="4">
        <v>7.93666666666667</v>
      </c>
      <c r="W1052" s="4"/>
      <c r="X1052" s="4"/>
      <c r="Y1052" s="4"/>
      <c r="Z1052" s="4">
        <v>9.92083333333333</v>
      </c>
      <c r="AA1052" s="5">
        <f t="shared" si="43"/>
        <v>127.97875</v>
      </c>
      <c r="AB1052" s="4">
        <v>0.0</v>
      </c>
      <c r="AC1052" s="4">
        <v>0.0</v>
      </c>
      <c r="AD1052" s="4">
        <v>0.0</v>
      </c>
      <c r="AE1052" s="4">
        <v>0.0</v>
      </c>
      <c r="AF1052" s="4">
        <v>0.0</v>
      </c>
      <c r="AG1052" s="4">
        <v>0.0</v>
      </c>
      <c r="AH1052" s="4">
        <v>19.44444444</v>
      </c>
      <c r="AI1052" s="4">
        <v>0.540123457</v>
      </c>
      <c r="AJ1052" s="4">
        <v>0.0</v>
      </c>
      <c r="AK1052" s="4">
        <v>0.0</v>
      </c>
      <c r="AL1052" s="4">
        <v>0.540123457</v>
      </c>
      <c r="AM1052" s="4">
        <v>0.0</v>
      </c>
      <c r="AN1052" s="4">
        <v>20.52469136</v>
      </c>
      <c r="AO1052" s="4">
        <v>0.0</v>
      </c>
      <c r="AP1052" s="4">
        <v>0.0</v>
      </c>
      <c r="AQ1052" s="4">
        <v>0.0</v>
      </c>
      <c r="AR1052" s="4">
        <v>0.0</v>
      </c>
      <c r="AS1052" s="4">
        <v>0.0</v>
      </c>
      <c r="AT1052" s="4">
        <v>0.540123457</v>
      </c>
      <c r="AU1052" s="4">
        <v>0.0</v>
      </c>
      <c r="AV1052" s="4">
        <v>0.540123457</v>
      </c>
      <c r="AW1052" s="4">
        <v>1.62037037</v>
      </c>
      <c r="AX1052" s="4">
        <v>0.0</v>
      </c>
      <c r="AY1052" s="4">
        <v>3.780864198</v>
      </c>
      <c r="AZ1052" s="4">
        <v>0.0</v>
      </c>
      <c r="BA1052" s="4">
        <v>0.0</v>
      </c>
      <c r="BB1052" s="4">
        <v>0.0</v>
      </c>
      <c r="BC1052" s="4">
        <v>0.0</v>
      </c>
      <c r="BD1052" s="4">
        <v>0.0</v>
      </c>
      <c r="BE1052" s="4">
        <v>0.0</v>
      </c>
      <c r="BF1052" s="4">
        <v>0.0</v>
      </c>
      <c r="BG1052" s="4">
        <v>0.0</v>
      </c>
      <c r="BH1052" s="4">
        <v>0.0</v>
      </c>
      <c r="BI1052" s="4">
        <v>0.0</v>
      </c>
      <c r="BJ1052" s="4">
        <v>0.0</v>
      </c>
      <c r="BK1052" s="4">
        <v>0.0</v>
      </c>
      <c r="BL1052" s="4">
        <v>0.0</v>
      </c>
      <c r="BM1052" s="4">
        <v>0.0</v>
      </c>
      <c r="BN1052" s="4">
        <v>0.0</v>
      </c>
      <c r="BO1052" s="4">
        <v>0.0</v>
      </c>
      <c r="BP1052" s="4">
        <v>0.0</v>
      </c>
      <c r="BQ1052" s="4">
        <v>0.0</v>
      </c>
      <c r="BR1052" s="4">
        <v>0.0</v>
      </c>
      <c r="BS1052" s="5">
        <f t="shared" si="44"/>
        <v>47.5308642</v>
      </c>
      <c r="BT1052" s="1">
        <v>0.0</v>
      </c>
      <c r="BU1052" s="1">
        <v>13.6</v>
      </c>
      <c r="BV1052" s="1">
        <v>8.3</v>
      </c>
    </row>
    <row r="1053" ht="15.75" customHeight="1">
      <c r="A1053" s="1" t="s">
        <v>74</v>
      </c>
      <c r="B1053" s="2">
        <v>43928.0</v>
      </c>
      <c r="C1053" s="4">
        <v>5.9525</v>
      </c>
      <c r="D1053" s="4"/>
      <c r="E1053" s="4"/>
      <c r="F1053" s="4">
        <v>25.7941666666667</v>
      </c>
      <c r="G1053" s="4">
        <f t="shared" si="42"/>
        <v>184.5275</v>
      </c>
      <c r="H1053" s="4">
        <v>114.089583333333</v>
      </c>
      <c r="I1053" s="4">
        <v>70.4379166666667</v>
      </c>
      <c r="J1053" s="4">
        <v>3.96833333333333</v>
      </c>
      <c r="K1053" s="4"/>
      <c r="L1053" s="4"/>
      <c r="M1053" s="4"/>
      <c r="N1053" s="4">
        <v>0.0</v>
      </c>
      <c r="O1053" s="4"/>
      <c r="P1053" s="4">
        <v>72.4220833333333</v>
      </c>
      <c r="Q1053" s="4">
        <v>8.92875</v>
      </c>
      <c r="R1053" s="4"/>
      <c r="S1053" s="4">
        <v>11.905</v>
      </c>
      <c r="T1053" s="4">
        <v>0.0</v>
      </c>
      <c r="U1053" s="4"/>
      <c r="V1053" s="4">
        <v>7.93666666666667</v>
      </c>
      <c r="W1053" s="4"/>
      <c r="X1053" s="4"/>
      <c r="Y1053" s="4"/>
      <c r="Z1053" s="4">
        <v>25.7941666666667</v>
      </c>
      <c r="AA1053" s="5">
        <f t="shared" si="43"/>
        <v>347.2291667</v>
      </c>
      <c r="AB1053" s="4">
        <v>0.0</v>
      </c>
      <c r="AC1053" s="4">
        <v>1.080246913</v>
      </c>
      <c r="AD1053" s="4">
        <v>0.0</v>
      </c>
      <c r="AE1053" s="4">
        <v>0.0</v>
      </c>
      <c r="AF1053" s="4">
        <v>0.0</v>
      </c>
      <c r="AG1053" s="4">
        <v>0.0</v>
      </c>
      <c r="AH1053" s="4">
        <v>123.1481481</v>
      </c>
      <c r="AI1053" s="4">
        <v>1.080246914</v>
      </c>
      <c r="AJ1053" s="4">
        <v>0.0</v>
      </c>
      <c r="AK1053" s="4">
        <v>0.0</v>
      </c>
      <c r="AL1053" s="4">
        <v>1.080246914</v>
      </c>
      <c r="AM1053" s="4">
        <v>0.0</v>
      </c>
      <c r="AN1053" s="4">
        <v>113.9660494</v>
      </c>
      <c r="AO1053" s="4">
        <v>0.0</v>
      </c>
      <c r="AP1053" s="4">
        <v>6.481481482</v>
      </c>
      <c r="AQ1053" s="4">
        <v>0.0</v>
      </c>
      <c r="AR1053" s="4">
        <v>0.0</v>
      </c>
      <c r="AS1053" s="4">
        <v>0.0</v>
      </c>
      <c r="AT1053" s="4">
        <v>8.641975309</v>
      </c>
      <c r="AU1053" s="4">
        <v>0.0</v>
      </c>
      <c r="AV1053" s="4">
        <v>4.320987654</v>
      </c>
      <c r="AW1053" s="4">
        <v>2.700617284</v>
      </c>
      <c r="AX1053" s="4">
        <v>0.0</v>
      </c>
      <c r="AY1053" s="4">
        <v>28.62654321</v>
      </c>
      <c r="AZ1053" s="4">
        <v>0.0</v>
      </c>
      <c r="BA1053" s="4">
        <v>0.0</v>
      </c>
      <c r="BB1053" s="4">
        <v>0.0</v>
      </c>
      <c r="BC1053" s="4">
        <v>0.0</v>
      </c>
      <c r="BD1053" s="4">
        <v>0.0</v>
      </c>
      <c r="BE1053" s="4">
        <v>0.0</v>
      </c>
      <c r="BF1053" s="4">
        <v>0.0</v>
      </c>
      <c r="BG1053" s="4">
        <v>0.0</v>
      </c>
      <c r="BH1053" s="4">
        <v>0.0</v>
      </c>
      <c r="BI1053" s="4">
        <v>0.0</v>
      </c>
      <c r="BJ1053" s="4">
        <v>0.0</v>
      </c>
      <c r="BK1053" s="4">
        <v>0.0</v>
      </c>
      <c r="BL1053" s="4">
        <v>0.0</v>
      </c>
      <c r="BM1053" s="4">
        <v>0.0</v>
      </c>
      <c r="BN1053" s="4">
        <v>0.0</v>
      </c>
      <c r="BO1053" s="4">
        <v>0.0</v>
      </c>
      <c r="BP1053" s="4">
        <v>0.0</v>
      </c>
      <c r="BQ1053" s="4">
        <v>0.0</v>
      </c>
      <c r="BR1053" s="4">
        <v>0.0</v>
      </c>
      <c r="BS1053" s="5">
        <f t="shared" si="44"/>
        <v>291.1265432</v>
      </c>
      <c r="BT1053" s="1">
        <v>0.0</v>
      </c>
      <c r="BU1053" s="1">
        <v>15.2</v>
      </c>
      <c r="BV1053" s="1">
        <v>4.5</v>
      </c>
    </row>
    <row r="1054" ht="15.75" customHeight="1">
      <c r="A1054" s="1" t="s">
        <v>74</v>
      </c>
      <c r="B1054" s="2">
        <v>43929.0</v>
      </c>
      <c r="C1054" s="4">
        <v>1.98416666666667</v>
      </c>
      <c r="D1054" s="4"/>
      <c r="E1054" s="4"/>
      <c r="F1054" s="4">
        <v>28.7704166666667</v>
      </c>
      <c r="G1054" s="4">
        <f t="shared" si="42"/>
        <v>191.4720833</v>
      </c>
      <c r="H1054" s="4">
        <v>124.010416666667</v>
      </c>
      <c r="I1054" s="4">
        <v>67.4616666666667</v>
      </c>
      <c r="J1054" s="4">
        <v>29.7625</v>
      </c>
      <c r="K1054" s="4"/>
      <c r="L1054" s="4"/>
      <c r="M1054" s="4"/>
      <c r="N1054" s="4">
        <v>0.0</v>
      </c>
      <c r="O1054" s="4"/>
      <c r="P1054" s="4">
        <v>29.7625</v>
      </c>
      <c r="Q1054" s="4">
        <v>45.6358333333333</v>
      </c>
      <c r="R1054" s="4"/>
      <c r="S1054" s="4">
        <v>12.8970833333333</v>
      </c>
      <c r="T1054" s="4">
        <v>0.0</v>
      </c>
      <c r="U1054" s="4"/>
      <c r="V1054" s="4">
        <v>12.8970833333333</v>
      </c>
      <c r="W1054" s="4"/>
      <c r="X1054" s="4"/>
      <c r="Y1054" s="4"/>
      <c r="Z1054" s="4">
        <v>37.6991666666667</v>
      </c>
      <c r="AA1054" s="5">
        <f t="shared" si="43"/>
        <v>390.8808333</v>
      </c>
      <c r="AB1054" s="4">
        <v>0.0</v>
      </c>
      <c r="AC1054" s="4">
        <v>0.0</v>
      </c>
      <c r="AD1054" s="4">
        <v>0.0</v>
      </c>
      <c r="AE1054" s="4">
        <v>0.0</v>
      </c>
      <c r="AF1054" s="4">
        <v>0.0</v>
      </c>
      <c r="AG1054" s="4">
        <v>0.0</v>
      </c>
      <c r="AH1054" s="4">
        <v>68.05555556</v>
      </c>
      <c r="AI1054" s="4">
        <v>0.540123457</v>
      </c>
      <c r="AJ1054" s="4">
        <v>0.0</v>
      </c>
      <c r="AK1054" s="4">
        <v>0.0</v>
      </c>
      <c r="AL1054" s="4">
        <v>0.0</v>
      </c>
      <c r="AM1054" s="4">
        <v>0.0</v>
      </c>
      <c r="AN1054" s="4">
        <v>133.4104938</v>
      </c>
      <c r="AO1054" s="4">
        <v>0.0</v>
      </c>
      <c r="AP1054" s="4">
        <v>1.62037037</v>
      </c>
      <c r="AQ1054" s="4">
        <v>0.0</v>
      </c>
      <c r="AR1054" s="4">
        <v>0.0</v>
      </c>
      <c r="AS1054" s="4">
        <v>0.0</v>
      </c>
      <c r="AT1054" s="4">
        <v>2.700617283</v>
      </c>
      <c r="AU1054" s="4">
        <v>0.0</v>
      </c>
      <c r="AV1054" s="4">
        <v>5.401234567</v>
      </c>
      <c r="AW1054" s="4">
        <v>4.320987654</v>
      </c>
      <c r="AX1054" s="4">
        <v>0.0</v>
      </c>
      <c r="AY1054" s="4">
        <v>16.2037037</v>
      </c>
      <c r="AZ1054" s="4">
        <v>0.0</v>
      </c>
      <c r="BA1054" s="4">
        <v>0.540123457</v>
      </c>
      <c r="BB1054" s="4">
        <v>0.0</v>
      </c>
      <c r="BC1054" s="4">
        <v>0.0</v>
      </c>
      <c r="BD1054" s="4">
        <v>0.0</v>
      </c>
      <c r="BE1054" s="4">
        <v>0.0</v>
      </c>
      <c r="BF1054" s="4">
        <v>0.0</v>
      </c>
      <c r="BG1054" s="4">
        <v>0.0</v>
      </c>
      <c r="BH1054" s="4">
        <v>0.0</v>
      </c>
      <c r="BI1054" s="4">
        <v>0.0</v>
      </c>
      <c r="BJ1054" s="4">
        <v>0.0</v>
      </c>
      <c r="BK1054" s="4">
        <v>0.0</v>
      </c>
      <c r="BL1054" s="4">
        <v>0.0</v>
      </c>
      <c r="BM1054" s="4">
        <v>0.0</v>
      </c>
      <c r="BN1054" s="4">
        <v>0.0</v>
      </c>
      <c r="BO1054" s="4">
        <v>0.0</v>
      </c>
      <c r="BP1054" s="4">
        <v>0.0</v>
      </c>
      <c r="BQ1054" s="4">
        <v>0.0</v>
      </c>
      <c r="BR1054" s="4">
        <v>0.0</v>
      </c>
      <c r="BS1054" s="5">
        <f t="shared" si="44"/>
        <v>232.7932098</v>
      </c>
      <c r="BT1054" s="1">
        <v>0.0</v>
      </c>
      <c r="BU1054" s="1">
        <v>16.5</v>
      </c>
      <c r="BV1054" s="1">
        <v>5.3</v>
      </c>
    </row>
    <row r="1055" ht="15.75" customHeight="1">
      <c r="A1055" s="1" t="s">
        <v>74</v>
      </c>
      <c r="B1055" s="2">
        <v>43930.0</v>
      </c>
      <c r="C1055" s="4">
        <v>3.96833333333333</v>
      </c>
      <c r="D1055" s="4"/>
      <c r="E1055" s="4"/>
      <c r="F1055" s="4">
        <v>20.83375</v>
      </c>
      <c r="G1055" s="4">
        <f t="shared" si="42"/>
        <v>111.1133333</v>
      </c>
      <c r="H1055" s="4">
        <v>88.2954166666667</v>
      </c>
      <c r="I1055" s="4">
        <v>22.8179166666667</v>
      </c>
      <c r="J1055" s="4">
        <v>0.992083333333333</v>
      </c>
      <c r="K1055" s="4"/>
      <c r="L1055" s="4"/>
      <c r="M1055" s="4"/>
      <c r="N1055" s="4">
        <v>0.0</v>
      </c>
      <c r="O1055" s="4"/>
      <c r="P1055" s="4">
        <v>31.7466666666667</v>
      </c>
      <c r="Q1055" s="4">
        <v>4.96041666666667</v>
      </c>
      <c r="R1055" s="4"/>
      <c r="S1055" s="4">
        <v>2.97625</v>
      </c>
      <c r="T1055" s="4">
        <v>0.0</v>
      </c>
      <c r="U1055" s="4"/>
      <c r="V1055" s="4">
        <v>5.9525</v>
      </c>
      <c r="W1055" s="4"/>
      <c r="X1055" s="4"/>
      <c r="Y1055" s="4"/>
      <c r="Z1055" s="4">
        <v>25.7941666666667</v>
      </c>
      <c r="AA1055" s="5">
        <f t="shared" si="43"/>
        <v>208.3375</v>
      </c>
      <c r="AB1055" s="4">
        <v>0.540123457</v>
      </c>
      <c r="AC1055" s="4">
        <v>0.0</v>
      </c>
      <c r="AD1055" s="4">
        <v>0.0</v>
      </c>
      <c r="AE1055" s="4">
        <v>0.0</v>
      </c>
      <c r="AF1055" s="4">
        <v>0.0</v>
      </c>
      <c r="AG1055" s="4">
        <v>0.0</v>
      </c>
      <c r="AH1055" s="4">
        <v>134.4907407</v>
      </c>
      <c r="AI1055" s="4">
        <v>1.62037037</v>
      </c>
      <c r="AJ1055" s="4">
        <v>0.0</v>
      </c>
      <c r="AK1055" s="4">
        <v>0.0</v>
      </c>
      <c r="AL1055" s="4">
        <v>1.62037037</v>
      </c>
      <c r="AM1055" s="4">
        <v>0.0</v>
      </c>
      <c r="AN1055" s="4">
        <v>123.6882716</v>
      </c>
      <c r="AO1055" s="4">
        <v>0.0</v>
      </c>
      <c r="AP1055" s="4">
        <v>0.540123457</v>
      </c>
      <c r="AQ1055" s="4">
        <v>0.0</v>
      </c>
      <c r="AR1055" s="4">
        <v>0.0</v>
      </c>
      <c r="AS1055" s="4">
        <v>0.0</v>
      </c>
      <c r="AT1055" s="4">
        <v>4.861111111</v>
      </c>
      <c r="AU1055" s="4">
        <v>0.0</v>
      </c>
      <c r="AV1055" s="4">
        <v>2.700617284</v>
      </c>
      <c r="AW1055" s="4">
        <v>4.861111111</v>
      </c>
      <c r="AX1055" s="4">
        <v>0.0</v>
      </c>
      <c r="AY1055" s="4">
        <v>17.28395062</v>
      </c>
      <c r="AZ1055" s="4">
        <v>0.0</v>
      </c>
      <c r="BA1055" s="4">
        <v>0.0</v>
      </c>
      <c r="BB1055" s="4">
        <v>0.0</v>
      </c>
      <c r="BC1055" s="4">
        <v>0.0</v>
      </c>
      <c r="BD1055" s="4">
        <v>0.0</v>
      </c>
      <c r="BE1055" s="4">
        <v>0.0</v>
      </c>
      <c r="BF1055" s="4">
        <v>0.0</v>
      </c>
      <c r="BG1055" s="4">
        <v>0.0</v>
      </c>
      <c r="BH1055" s="4">
        <v>0.0</v>
      </c>
      <c r="BI1055" s="4">
        <v>0.0</v>
      </c>
      <c r="BJ1055" s="4">
        <v>0.0</v>
      </c>
      <c r="BK1055" s="4">
        <v>0.0</v>
      </c>
      <c r="BL1055" s="4">
        <v>0.0</v>
      </c>
      <c r="BM1055" s="4">
        <v>0.0</v>
      </c>
      <c r="BN1055" s="4">
        <v>0.0</v>
      </c>
      <c r="BO1055" s="4">
        <v>0.0</v>
      </c>
      <c r="BP1055" s="4">
        <v>0.0</v>
      </c>
      <c r="BQ1055" s="4">
        <v>0.0</v>
      </c>
      <c r="BR1055" s="4">
        <v>0.0</v>
      </c>
      <c r="BS1055" s="5">
        <f t="shared" si="44"/>
        <v>292.2067901</v>
      </c>
      <c r="BT1055" s="1">
        <v>0.0</v>
      </c>
      <c r="BU1055" s="1">
        <v>14.3</v>
      </c>
      <c r="BV1055" s="1">
        <v>6.5</v>
      </c>
    </row>
    <row r="1056" ht="15.75" customHeight="1">
      <c r="A1056" s="1" t="s">
        <v>74</v>
      </c>
      <c r="B1056" s="2">
        <v>43931.0</v>
      </c>
      <c r="C1056" s="4">
        <v>1.98416666666667</v>
      </c>
      <c r="D1056" s="4"/>
      <c r="E1056" s="4"/>
      <c r="F1056" s="4">
        <v>16.8654166666667</v>
      </c>
      <c r="G1056" s="4">
        <f t="shared" si="42"/>
        <v>136.9075</v>
      </c>
      <c r="H1056" s="4">
        <v>91.2716666666667</v>
      </c>
      <c r="I1056" s="4">
        <v>45.6358333333333</v>
      </c>
      <c r="J1056" s="4">
        <v>9.92083333333333</v>
      </c>
      <c r="K1056" s="4"/>
      <c r="L1056" s="4"/>
      <c r="M1056" s="4"/>
      <c r="N1056" s="4">
        <v>0.0</v>
      </c>
      <c r="O1056" s="4"/>
      <c r="P1056" s="4">
        <v>26.78625</v>
      </c>
      <c r="Q1056" s="4">
        <v>18.8495833333333</v>
      </c>
      <c r="R1056" s="4"/>
      <c r="S1056" s="4">
        <v>8.92875</v>
      </c>
      <c r="T1056" s="4">
        <v>0.992083333333333</v>
      </c>
      <c r="U1056" s="4"/>
      <c r="V1056" s="4">
        <v>0.992083333333333</v>
      </c>
      <c r="W1056" s="4"/>
      <c r="X1056" s="4"/>
      <c r="Y1056" s="4"/>
      <c r="Z1056" s="4">
        <v>35.715</v>
      </c>
      <c r="AA1056" s="5">
        <f t="shared" si="43"/>
        <v>257.9416667</v>
      </c>
      <c r="AB1056" s="4">
        <v>0.0</v>
      </c>
      <c r="AC1056" s="4">
        <v>0.0</v>
      </c>
      <c r="AD1056" s="4">
        <v>0.0</v>
      </c>
      <c r="AE1056" s="4">
        <v>0.0</v>
      </c>
      <c r="AF1056" s="4">
        <v>0.0</v>
      </c>
      <c r="AG1056" s="4">
        <v>0.0</v>
      </c>
      <c r="AH1056" s="4">
        <v>54.01234568</v>
      </c>
      <c r="AI1056" s="4">
        <v>0.0</v>
      </c>
      <c r="AJ1056" s="4">
        <v>0.0</v>
      </c>
      <c r="AK1056" s="4">
        <v>0.0</v>
      </c>
      <c r="AL1056" s="4">
        <v>0.0</v>
      </c>
      <c r="AM1056" s="4">
        <v>0.0</v>
      </c>
      <c r="AN1056" s="4">
        <v>65.35493827</v>
      </c>
      <c r="AO1056" s="4">
        <v>0.0</v>
      </c>
      <c r="AP1056" s="4">
        <v>0.0</v>
      </c>
      <c r="AQ1056" s="4">
        <v>0.0</v>
      </c>
      <c r="AR1056" s="4">
        <v>0.0</v>
      </c>
      <c r="AS1056" s="4">
        <v>0.0</v>
      </c>
      <c r="AT1056" s="4">
        <v>4.861111111</v>
      </c>
      <c r="AU1056" s="4">
        <v>0.0</v>
      </c>
      <c r="AV1056" s="4">
        <v>1.080246913</v>
      </c>
      <c r="AW1056" s="4">
        <v>2.700617283</v>
      </c>
      <c r="AX1056" s="4">
        <v>0.0</v>
      </c>
      <c r="AY1056" s="4">
        <v>28.08641975</v>
      </c>
      <c r="AZ1056" s="4">
        <v>0.0</v>
      </c>
      <c r="BA1056" s="4">
        <v>0.0</v>
      </c>
      <c r="BB1056" s="4">
        <v>0.0</v>
      </c>
      <c r="BC1056" s="4">
        <v>0.0</v>
      </c>
      <c r="BD1056" s="4">
        <v>0.0</v>
      </c>
      <c r="BE1056" s="4">
        <v>0.0</v>
      </c>
      <c r="BF1056" s="4">
        <v>0.0</v>
      </c>
      <c r="BG1056" s="4">
        <v>0.0</v>
      </c>
      <c r="BH1056" s="4">
        <v>0.0</v>
      </c>
      <c r="BI1056" s="4">
        <v>0.0</v>
      </c>
      <c r="BJ1056" s="4">
        <v>0.0</v>
      </c>
      <c r="BK1056" s="4">
        <v>0.0</v>
      </c>
      <c r="BL1056" s="4">
        <v>0.0</v>
      </c>
      <c r="BM1056" s="4">
        <v>0.0</v>
      </c>
      <c r="BN1056" s="4">
        <v>0.0</v>
      </c>
      <c r="BO1056" s="4">
        <v>0.0</v>
      </c>
      <c r="BP1056" s="4">
        <v>0.0</v>
      </c>
      <c r="BQ1056" s="4">
        <v>0.0</v>
      </c>
      <c r="BR1056" s="4">
        <v>0.0</v>
      </c>
      <c r="BS1056" s="5">
        <f t="shared" si="44"/>
        <v>156.095679</v>
      </c>
      <c r="BT1056" s="1">
        <v>0.0</v>
      </c>
      <c r="BU1056" s="1">
        <v>19.4</v>
      </c>
      <c r="BV1056" s="1">
        <v>9.0</v>
      </c>
    </row>
    <row r="1057" ht="15.75" customHeight="1">
      <c r="A1057" s="1" t="s">
        <v>74</v>
      </c>
      <c r="B1057" s="2">
        <v>43932.0</v>
      </c>
      <c r="C1057" s="4">
        <v>0.0</v>
      </c>
      <c r="D1057" s="4"/>
      <c r="E1057" s="4"/>
      <c r="F1057" s="4">
        <v>17.8575</v>
      </c>
      <c r="G1057" s="4">
        <f t="shared" si="42"/>
        <v>144.8441667</v>
      </c>
      <c r="H1057" s="4">
        <v>103.176666666667</v>
      </c>
      <c r="I1057" s="4">
        <v>41.6675</v>
      </c>
      <c r="J1057" s="4">
        <v>14.88125</v>
      </c>
      <c r="K1057" s="4"/>
      <c r="L1057" s="4"/>
      <c r="M1057" s="4"/>
      <c r="N1057" s="4">
        <v>0.0</v>
      </c>
      <c r="O1057" s="4"/>
      <c r="P1057" s="4">
        <v>27.7783333333333</v>
      </c>
      <c r="Q1057" s="4">
        <v>37.6991666666667</v>
      </c>
      <c r="R1057" s="4"/>
      <c r="S1057" s="4">
        <v>1.98416666666667</v>
      </c>
      <c r="T1057" s="4">
        <v>0.992083333333333</v>
      </c>
      <c r="U1057" s="4"/>
      <c r="V1057" s="4">
        <v>0.0</v>
      </c>
      <c r="W1057" s="4"/>
      <c r="X1057" s="4"/>
      <c r="Y1057" s="4"/>
      <c r="Z1057" s="4">
        <v>43.6516666666667</v>
      </c>
      <c r="AA1057" s="5">
        <f t="shared" si="43"/>
        <v>289.6883333</v>
      </c>
      <c r="AB1057" s="4">
        <v>0.0</v>
      </c>
      <c r="AC1057" s="4">
        <v>0.0</v>
      </c>
      <c r="AD1057" s="4">
        <v>0.0</v>
      </c>
      <c r="AE1057" s="4">
        <v>0.0</v>
      </c>
      <c r="AF1057" s="4">
        <v>0.0</v>
      </c>
      <c r="AG1057" s="4">
        <v>0.0</v>
      </c>
      <c r="AH1057" s="4">
        <v>5.941358025</v>
      </c>
      <c r="AI1057" s="4">
        <v>0.0</v>
      </c>
      <c r="AJ1057" s="4">
        <v>0.0</v>
      </c>
      <c r="AK1057" s="4">
        <v>0.0</v>
      </c>
      <c r="AL1057" s="4">
        <v>0.540123457</v>
      </c>
      <c r="AM1057" s="4">
        <v>0.0</v>
      </c>
      <c r="AN1057" s="4">
        <v>5.401234568</v>
      </c>
      <c r="AO1057" s="4">
        <v>0.0</v>
      </c>
      <c r="AP1057" s="4">
        <v>0.540123457</v>
      </c>
      <c r="AQ1057" s="4">
        <v>0.0</v>
      </c>
      <c r="AR1057" s="4">
        <v>0.0</v>
      </c>
      <c r="AS1057" s="4">
        <v>0.0</v>
      </c>
      <c r="AT1057" s="4">
        <v>1.62037037</v>
      </c>
      <c r="AU1057" s="4">
        <v>0.0</v>
      </c>
      <c r="AV1057" s="4">
        <v>0.540123457</v>
      </c>
      <c r="AW1057" s="4">
        <v>1.080246913</v>
      </c>
      <c r="AX1057" s="4">
        <v>0.0</v>
      </c>
      <c r="AY1057" s="4">
        <v>54.01234568</v>
      </c>
      <c r="AZ1057" s="4">
        <v>0.0</v>
      </c>
      <c r="BA1057" s="4">
        <v>0.0</v>
      </c>
      <c r="BB1057" s="4">
        <v>0.0</v>
      </c>
      <c r="BC1057" s="4">
        <v>0.0</v>
      </c>
      <c r="BD1057" s="4">
        <v>0.0</v>
      </c>
      <c r="BE1057" s="4">
        <v>0.0</v>
      </c>
      <c r="BF1057" s="4">
        <v>0.0</v>
      </c>
      <c r="BG1057" s="4">
        <v>0.0</v>
      </c>
      <c r="BH1057" s="4">
        <v>0.0</v>
      </c>
      <c r="BI1057" s="4">
        <v>0.0</v>
      </c>
      <c r="BJ1057" s="4">
        <v>0.0</v>
      </c>
      <c r="BK1057" s="4">
        <v>0.0</v>
      </c>
      <c r="BL1057" s="4">
        <v>0.0</v>
      </c>
      <c r="BM1057" s="4">
        <v>0.0</v>
      </c>
      <c r="BN1057" s="4">
        <v>0.0</v>
      </c>
      <c r="BO1057" s="4">
        <v>0.0</v>
      </c>
      <c r="BP1057" s="4">
        <v>0.0</v>
      </c>
      <c r="BQ1057" s="4">
        <v>0.0</v>
      </c>
      <c r="BR1057" s="4">
        <v>0.0</v>
      </c>
      <c r="BS1057" s="5">
        <f t="shared" si="44"/>
        <v>69.67592593</v>
      </c>
      <c r="BT1057" s="1">
        <v>0.2</v>
      </c>
      <c r="BU1057" s="1">
        <v>19.7</v>
      </c>
      <c r="BV1057" s="1">
        <v>11.5</v>
      </c>
    </row>
    <row r="1058" ht="15.75" customHeight="1">
      <c r="A1058" s="1" t="s">
        <v>74</v>
      </c>
      <c r="B1058" s="2">
        <v>43933.0</v>
      </c>
      <c r="C1058" s="4">
        <v>0.992083333333333</v>
      </c>
      <c r="D1058" s="4"/>
      <c r="E1058" s="4"/>
      <c r="F1058" s="4">
        <v>38.69125</v>
      </c>
      <c r="G1058" s="4">
        <f t="shared" si="42"/>
        <v>197.4245833</v>
      </c>
      <c r="H1058" s="4">
        <v>147.820416666667</v>
      </c>
      <c r="I1058" s="4">
        <v>49.6041666666667</v>
      </c>
      <c r="J1058" s="4">
        <v>44.64375</v>
      </c>
      <c r="K1058" s="4"/>
      <c r="L1058" s="4"/>
      <c r="M1058" s="4"/>
      <c r="N1058" s="4">
        <v>0.0</v>
      </c>
      <c r="O1058" s="4"/>
      <c r="P1058" s="4">
        <v>25.7941666666667</v>
      </c>
      <c r="Q1058" s="4">
        <v>35.715</v>
      </c>
      <c r="R1058" s="4"/>
      <c r="S1058" s="4">
        <v>6.94458333333333</v>
      </c>
      <c r="T1058" s="4">
        <v>0.992083333333333</v>
      </c>
      <c r="U1058" s="4"/>
      <c r="V1058" s="4">
        <v>0.992083333333333</v>
      </c>
      <c r="W1058" s="4"/>
      <c r="X1058" s="4"/>
      <c r="Y1058" s="4"/>
      <c r="Z1058" s="4">
        <v>39.6833333333333</v>
      </c>
      <c r="AA1058" s="5">
        <f t="shared" si="43"/>
        <v>391.8729167</v>
      </c>
      <c r="AB1058" s="4">
        <v>0.0</v>
      </c>
      <c r="AC1058" s="4">
        <v>1.62037037</v>
      </c>
      <c r="AD1058" s="4">
        <v>0.0</v>
      </c>
      <c r="AE1058" s="4">
        <v>0.0</v>
      </c>
      <c r="AF1058" s="4">
        <v>0.0</v>
      </c>
      <c r="AG1058" s="4">
        <v>0.0</v>
      </c>
      <c r="AH1058" s="4">
        <v>9.182098765</v>
      </c>
      <c r="AI1058" s="4">
        <v>0.0</v>
      </c>
      <c r="AJ1058" s="4">
        <v>0.0</v>
      </c>
      <c r="AK1058" s="4">
        <v>0.0</v>
      </c>
      <c r="AL1058" s="4">
        <v>0.0</v>
      </c>
      <c r="AM1058" s="4">
        <v>0.0</v>
      </c>
      <c r="AN1058" s="4">
        <v>17.82407407</v>
      </c>
      <c r="AO1058" s="4">
        <v>0.0</v>
      </c>
      <c r="AP1058" s="4">
        <v>0.540123457</v>
      </c>
      <c r="AQ1058" s="4">
        <v>0.0</v>
      </c>
      <c r="AR1058" s="4">
        <v>0.0</v>
      </c>
      <c r="AS1058" s="4">
        <v>0.0</v>
      </c>
      <c r="AT1058" s="4">
        <v>1.080246913</v>
      </c>
      <c r="AU1058" s="4">
        <v>0.0</v>
      </c>
      <c r="AV1058" s="4">
        <v>1.62037037</v>
      </c>
      <c r="AW1058" s="4">
        <v>1.080246914</v>
      </c>
      <c r="AX1058" s="4">
        <v>0.0</v>
      </c>
      <c r="AY1058" s="4">
        <v>51.85185185</v>
      </c>
      <c r="AZ1058" s="4">
        <v>0.0</v>
      </c>
      <c r="BA1058" s="4">
        <v>0.0</v>
      </c>
      <c r="BB1058" s="4">
        <v>0.0</v>
      </c>
      <c r="BC1058" s="4">
        <v>0.0</v>
      </c>
      <c r="BD1058" s="4">
        <v>0.0</v>
      </c>
      <c r="BE1058" s="4">
        <v>0.0</v>
      </c>
      <c r="BF1058" s="4">
        <v>0.0</v>
      </c>
      <c r="BG1058" s="4">
        <v>0.0</v>
      </c>
      <c r="BH1058" s="4">
        <v>0.0</v>
      </c>
      <c r="BI1058" s="4">
        <v>0.0</v>
      </c>
      <c r="BJ1058" s="4">
        <v>0.0</v>
      </c>
      <c r="BK1058" s="4">
        <v>0.0</v>
      </c>
      <c r="BL1058" s="4">
        <v>0.0</v>
      </c>
      <c r="BM1058" s="4">
        <v>0.0</v>
      </c>
      <c r="BN1058" s="4">
        <v>0.0</v>
      </c>
      <c r="BO1058" s="4">
        <v>0.0</v>
      </c>
      <c r="BP1058" s="4">
        <v>0.0</v>
      </c>
      <c r="BQ1058" s="4">
        <v>0.0</v>
      </c>
      <c r="BR1058" s="4">
        <v>0.0</v>
      </c>
      <c r="BS1058" s="5">
        <f t="shared" si="44"/>
        <v>84.79938271</v>
      </c>
      <c r="BT1058" s="1">
        <v>1.6</v>
      </c>
      <c r="BU1058" s="1">
        <v>10.6</v>
      </c>
      <c r="BV1058" s="1">
        <v>9.8</v>
      </c>
    </row>
    <row r="1059" ht="15.75" customHeight="1">
      <c r="A1059" s="1" t="s">
        <v>74</v>
      </c>
      <c r="B1059" s="2">
        <v>43934.0</v>
      </c>
      <c r="C1059" s="4">
        <v>0.0</v>
      </c>
      <c r="D1059" s="4"/>
      <c r="E1059" s="4"/>
      <c r="F1059" s="4">
        <v>18.8495833333333</v>
      </c>
      <c r="G1059" s="4">
        <f t="shared" si="42"/>
        <v>141.8679167</v>
      </c>
      <c r="H1059" s="4">
        <v>101.1925</v>
      </c>
      <c r="I1059" s="4">
        <v>40.6754166666667</v>
      </c>
      <c r="J1059" s="4">
        <v>5.9525</v>
      </c>
      <c r="K1059" s="4"/>
      <c r="L1059" s="4"/>
      <c r="M1059" s="4"/>
      <c r="N1059" s="4">
        <v>0.0</v>
      </c>
      <c r="O1059" s="4"/>
      <c r="P1059" s="4">
        <v>27.7783333333333</v>
      </c>
      <c r="Q1059" s="4">
        <v>15.8733333333333</v>
      </c>
      <c r="R1059" s="4"/>
      <c r="S1059" s="4">
        <v>3.96833333333333</v>
      </c>
      <c r="T1059" s="4">
        <v>1.98416666666667</v>
      </c>
      <c r="U1059" s="4"/>
      <c r="V1059" s="4">
        <v>1.98416666666667</v>
      </c>
      <c r="W1059" s="4"/>
      <c r="X1059" s="4"/>
      <c r="Y1059" s="4"/>
      <c r="Z1059" s="4">
        <v>41.6675</v>
      </c>
      <c r="AA1059" s="5">
        <f t="shared" si="43"/>
        <v>259.9258333</v>
      </c>
      <c r="AB1059" s="4">
        <v>0.0</v>
      </c>
      <c r="AC1059" s="4">
        <v>1.080246913</v>
      </c>
      <c r="AD1059" s="4">
        <v>0.0</v>
      </c>
      <c r="AE1059" s="4">
        <v>0.0</v>
      </c>
      <c r="AF1059" s="4">
        <v>0.0</v>
      </c>
      <c r="AG1059" s="4">
        <v>0.0</v>
      </c>
      <c r="AH1059" s="4">
        <v>2.160493827</v>
      </c>
      <c r="AI1059" s="4">
        <v>0.0</v>
      </c>
      <c r="AJ1059" s="4">
        <v>0.0</v>
      </c>
      <c r="AK1059" s="4">
        <v>0.0</v>
      </c>
      <c r="AL1059" s="4">
        <v>0.0</v>
      </c>
      <c r="AM1059" s="4">
        <v>0.0</v>
      </c>
      <c r="AN1059" s="4">
        <v>9.722222222</v>
      </c>
      <c r="AO1059" s="4">
        <v>0.0</v>
      </c>
      <c r="AP1059" s="4">
        <v>0.0</v>
      </c>
      <c r="AQ1059" s="4">
        <v>0.0</v>
      </c>
      <c r="AR1059" s="4">
        <v>0.0</v>
      </c>
      <c r="AS1059" s="4">
        <v>0.0</v>
      </c>
      <c r="AT1059" s="4">
        <v>0.0</v>
      </c>
      <c r="AU1059" s="4">
        <v>0.0</v>
      </c>
      <c r="AV1059" s="4">
        <v>0.0</v>
      </c>
      <c r="AW1059" s="4">
        <v>0.0</v>
      </c>
      <c r="AX1059" s="4">
        <v>0.0</v>
      </c>
      <c r="AY1059" s="4">
        <v>44.29012346</v>
      </c>
      <c r="AZ1059" s="4">
        <v>0.0</v>
      </c>
      <c r="BA1059" s="4">
        <v>0.540123457</v>
      </c>
      <c r="BB1059" s="4">
        <v>0.0</v>
      </c>
      <c r="BC1059" s="4">
        <v>0.0</v>
      </c>
      <c r="BD1059" s="4">
        <v>0.0</v>
      </c>
      <c r="BE1059" s="4">
        <v>0.0</v>
      </c>
      <c r="BF1059" s="4">
        <v>0.0</v>
      </c>
      <c r="BG1059" s="4">
        <v>0.0</v>
      </c>
      <c r="BH1059" s="4">
        <v>0.0</v>
      </c>
      <c r="BI1059" s="4">
        <v>0.0</v>
      </c>
      <c r="BJ1059" s="4">
        <v>0.0</v>
      </c>
      <c r="BK1059" s="4">
        <v>0.0</v>
      </c>
      <c r="BL1059" s="4">
        <v>0.0</v>
      </c>
      <c r="BM1059" s="4">
        <v>0.0</v>
      </c>
      <c r="BN1059" s="4">
        <v>0.0</v>
      </c>
      <c r="BO1059" s="4">
        <v>0.0</v>
      </c>
      <c r="BP1059" s="4">
        <v>0.0</v>
      </c>
      <c r="BQ1059" s="4">
        <v>0.0</v>
      </c>
      <c r="BR1059" s="4">
        <v>0.0</v>
      </c>
      <c r="BS1059" s="5">
        <f t="shared" si="44"/>
        <v>57.79320988</v>
      </c>
      <c r="BT1059" s="1">
        <v>0.0</v>
      </c>
      <c r="BU1059" s="1">
        <v>8.8</v>
      </c>
      <c r="BV1059" s="1">
        <v>6.2</v>
      </c>
    </row>
    <row r="1060" ht="15.75" customHeight="1">
      <c r="A1060" s="1" t="s">
        <v>74</v>
      </c>
      <c r="B1060" s="2">
        <v>43935.0</v>
      </c>
      <c r="C1060" s="4">
        <v>0.992083333333333</v>
      </c>
      <c r="D1060" s="4"/>
      <c r="E1060" s="4"/>
      <c r="F1060" s="4">
        <v>34.7229166666667</v>
      </c>
      <c r="G1060" s="4">
        <f t="shared" si="42"/>
        <v>177.5829167</v>
      </c>
      <c r="H1060" s="4">
        <v>131.947083333333</v>
      </c>
      <c r="I1060" s="4">
        <v>45.6358333333333</v>
      </c>
      <c r="J1060" s="4">
        <v>20.83375</v>
      </c>
      <c r="K1060" s="4"/>
      <c r="L1060" s="4"/>
      <c r="M1060" s="4"/>
      <c r="N1060" s="4">
        <v>0.0</v>
      </c>
      <c r="O1060" s="4"/>
      <c r="P1060" s="4">
        <v>45.6358333333333</v>
      </c>
      <c r="Q1060" s="4">
        <v>20.83375</v>
      </c>
      <c r="R1060" s="4"/>
      <c r="S1060" s="4">
        <v>7.93666666666667</v>
      </c>
      <c r="T1060" s="4">
        <v>3.96833333333333</v>
      </c>
      <c r="U1060" s="4"/>
      <c r="V1060" s="4">
        <v>0.0</v>
      </c>
      <c r="W1060" s="4"/>
      <c r="X1060" s="4"/>
      <c r="Y1060" s="4"/>
      <c r="Z1060" s="4">
        <v>26.78625</v>
      </c>
      <c r="AA1060" s="5">
        <f t="shared" si="43"/>
        <v>339.2925</v>
      </c>
      <c r="AB1060" s="4">
        <v>0.0</v>
      </c>
      <c r="AC1060" s="4">
        <v>0.0</v>
      </c>
      <c r="AD1060" s="4">
        <v>0.0</v>
      </c>
      <c r="AE1060" s="4">
        <v>0.0</v>
      </c>
      <c r="AF1060" s="4">
        <v>0.0</v>
      </c>
      <c r="AG1060" s="4">
        <v>0.0</v>
      </c>
      <c r="AH1060" s="4">
        <v>7.021604938</v>
      </c>
      <c r="AI1060" s="4">
        <v>0.0</v>
      </c>
      <c r="AJ1060" s="4">
        <v>0.0</v>
      </c>
      <c r="AK1060" s="4">
        <v>0.0</v>
      </c>
      <c r="AL1060" s="4">
        <v>0.0</v>
      </c>
      <c r="AM1060" s="4">
        <v>0.0</v>
      </c>
      <c r="AN1060" s="4">
        <v>13.50308642</v>
      </c>
      <c r="AO1060" s="4">
        <v>0.0</v>
      </c>
      <c r="AP1060" s="4">
        <v>1.080246913</v>
      </c>
      <c r="AQ1060" s="4">
        <v>0.0</v>
      </c>
      <c r="AR1060" s="4">
        <v>0.0</v>
      </c>
      <c r="AS1060" s="4">
        <v>0.0</v>
      </c>
      <c r="AT1060" s="4">
        <v>0.0</v>
      </c>
      <c r="AU1060" s="4">
        <v>0.0</v>
      </c>
      <c r="AV1060" s="4">
        <v>0.540123457</v>
      </c>
      <c r="AW1060" s="4">
        <v>0.540123457</v>
      </c>
      <c r="AX1060" s="4">
        <v>0.0</v>
      </c>
      <c r="AY1060" s="4">
        <v>11.88271605</v>
      </c>
      <c r="AZ1060" s="4">
        <v>0.0</v>
      </c>
      <c r="BA1060" s="4">
        <v>0.0</v>
      </c>
      <c r="BB1060" s="4">
        <v>0.0</v>
      </c>
      <c r="BC1060" s="4">
        <v>0.0</v>
      </c>
      <c r="BD1060" s="4">
        <v>0.0</v>
      </c>
      <c r="BE1060" s="4">
        <v>0.0</v>
      </c>
      <c r="BF1060" s="4">
        <v>0.0</v>
      </c>
      <c r="BG1060" s="4">
        <v>0.0</v>
      </c>
      <c r="BH1060" s="4">
        <v>0.0</v>
      </c>
      <c r="BI1060" s="4">
        <v>0.0</v>
      </c>
      <c r="BJ1060" s="4">
        <v>0.0</v>
      </c>
      <c r="BK1060" s="4">
        <v>0.0</v>
      </c>
      <c r="BL1060" s="4">
        <v>0.0</v>
      </c>
      <c r="BM1060" s="4">
        <v>0.0</v>
      </c>
      <c r="BN1060" s="4">
        <v>0.0</v>
      </c>
      <c r="BO1060" s="4">
        <v>0.0</v>
      </c>
      <c r="BP1060" s="4">
        <v>0.0</v>
      </c>
      <c r="BQ1060" s="4">
        <v>0.0</v>
      </c>
      <c r="BR1060" s="4">
        <v>0.0</v>
      </c>
      <c r="BS1060" s="5">
        <f t="shared" si="44"/>
        <v>34.56790124</v>
      </c>
      <c r="BT1060" s="1">
        <v>0.0</v>
      </c>
      <c r="BU1060" s="1">
        <v>13.5</v>
      </c>
      <c r="BV1060" s="1">
        <v>3.5</v>
      </c>
    </row>
    <row r="1061" ht="15.75" customHeight="1">
      <c r="A1061" s="1" t="s">
        <v>74</v>
      </c>
      <c r="B1061" s="2">
        <v>43936.0</v>
      </c>
      <c r="C1061" s="4">
        <v>0.0</v>
      </c>
      <c r="D1061" s="4"/>
      <c r="E1061" s="4"/>
      <c r="F1061" s="4">
        <v>25.7941666666667</v>
      </c>
      <c r="G1061" s="4">
        <f t="shared" si="42"/>
        <v>154.765</v>
      </c>
      <c r="H1061" s="4">
        <v>97.2241666666667</v>
      </c>
      <c r="I1061" s="4">
        <v>57.5408333333333</v>
      </c>
      <c r="J1061" s="4">
        <v>69.4458333333333</v>
      </c>
      <c r="K1061" s="4"/>
      <c r="L1061" s="4"/>
      <c r="M1061" s="4"/>
      <c r="N1061" s="4">
        <v>0.0</v>
      </c>
      <c r="O1061" s="4"/>
      <c r="P1061" s="4">
        <v>25.7941666666667</v>
      </c>
      <c r="Q1061" s="4">
        <v>71.43</v>
      </c>
      <c r="R1061" s="4"/>
      <c r="S1061" s="4">
        <v>3.96833333333333</v>
      </c>
      <c r="T1061" s="4">
        <v>0.992083333333333</v>
      </c>
      <c r="U1061" s="4"/>
      <c r="V1061" s="4">
        <v>0.0</v>
      </c>
      <c r="W1061" s="4"/>
      <c r="X1061" s="4"/>
      <c r="Y1061" s="4"/>
      <c r="Z1061" s="4">
        <v>40.6754166666667</v>
      </c>
      <c r="AA1061" s="5">
        <f t="shared" si="43"/>
        <v>392.865</v>
      </c>
      <c r="AB1061" s="4">
        <v>0.0</v>
      </c>
      <c r="AC1061" s="4">
        <v>0.0</v>
      </c>
      <c r="AD1061" s="4">
        <v>0.0</v>
      </c>
      <c r="AE1061" s="4">
        <v>0.0</v>
      </c>
      <c r="AF1061" s="4">
        <v>0.0</v>
      </c>
      <c r="AG1061" s="4">
        <v>0.0</v>
      </c>
      <c r="AH1061" s="4">
        <v>3.24074074</v>
      </c>
      <c r="AI1061" s="4">
        <v>0.0</v>
      </c>
      <c r="AJ1061" s="4">
        <v>0.0</v>
      </c>
      <c r="AK1061" s="4">
        <v>0.0</v>
      </c>
      <c r="AL1061" s="4">
        <v>0.0</v>
      </c>
      <c r="AM1061" s="4">
        <v>0.0</v>
      </c>
      <c r="AN1061" s="4">
        <v>17.28395062</v>
      </c>
      <c r="AO1061" s="4">
        <v>0.0</v>
      </c>
      <c r="AP1061" s="4">
        <v>0.0</v>
      </c>
      <c r="AQ1061" s="4">
        <v>0.0</v>
      </c>
      <c r="AR1061" s="4">
        <v>0.0</v>
      </c>
      <c r="AS1061" s="4">
        <v>0.0</v>
      </c>
      <c r="AT1061" s="4">
        <v>1.080246913</v>
      </c>
      <c r="AU1061" s="4">
        <v>0.0</v>
      </c>
      <c r="AV1061" s="4">
        <v>0.540123457</v>
      </c>
      <c r="AW1061" s="4">
        <v>0.0</v>
      </c>
      <c r="AX1061" s="4">
        <v>0.0</v>
      </c>
      <c r="AY1061" s="4">
        <v>29.70679012</v>
      </c>
      <c r="AZ1061" s="4">
        <v>0.0</v>
      </c>
      <c r="BA1061" s="4">
        <v>0.0</v>
      </c>
      <c r="BB1061" s="4">
        <v>0.0</v>
      </c>
      <c r="BC1061" s="4">
        <v>0.0</v>
      </c>
      <c r="BD1061" s="4">
        <v>0.0</v>
      </c>
      <c r="BE1061" s="4">
        <v>0.0</v>
      </c>
      <c r="BF1061" s="4">
        <v>0.0</v>
      </c>
      <c r="BG1061" s="4">
        <v>0.0</v>
      </c>
      <c r="BH1061" s="4">
        <v>0.0</v>
      </c>
      <c r="BI1061" s="4">
        <v>0.0</v>
      </c>
      <c r="BJ1061" s="4">
        <v>0.0</v>
      </c>
      <c r="BK1061" s="4">
        <v>0.0</v>
      </c>
      <c r="BL1061" s="4">
        <v>0.0</v>
      </c>
      <c r="BM1061" s="4">
        <v>0.0</v>
      </c>
      <c r="BN1061" s="4">
        <v>0.0</v>
      </c>
      <c r="BO1061" s="4">
        <v>0.0</v>
      </c>
      <c r="BP1061" s="4">
        <v>0.0</v>
      </c>
      <c r="BQ1061" s="4">
        <v>0.0</v>
      </c>
      <c r="BR1061" s="4">
        <v>0.0</v>
      </c>
      <c r="BS1061" s="5">
        <f t="shared" si="44"/>
        <v>51.85185185</v>
      </c>
      <c r="BT1061" s="1">
        <v>0.0</v>
      </c>
      <c r="BU1061" s="1">
        <v>13.9</v>
      </c>
      <c r="BV1061" s="1">
        <v>3.7</v>
      </c>
    </row>
    <row r="1062" ht="15.75" customHeight="1">
      <c r="A1062" s="1" t="s">
        <v>74</v>
      </c>
      <c r="B1062" s="2">
        <v>43937.0</v>
      </c>
      <c r="C1062" s="4">
        <v>1.98416666666667</v>
      </c>
      <c r="D1062" s="4"/>
      <c r="E1062" s="4"/>
      <c r="F1062" s="4">
        <v>18.8495833333333</v>
      </c>
      <c r="G1062" s="4">
        <f t="shared" si="42"/>
        <v>172.6225</v>
      </c>
      <c r="H1062" s="4">
        <v>95.24</v>
      </c>
      <c r="I1062" s="4">
        <v>77.3825</v>
      </c>
      <c r="J1062" s="4">
        <v>5.9525</v>
      </c>
      <c r="K1062" s="4"/>
      <c r="L1062" s="4"/>
      <c r="M1062" s="4"/>
      <c r="N1062" s="4">
        <v>0.0</v>
      </c>
      <c r="O1062" s="4"/>
      <c r="P1062" s="4">
        <v>28.7704166666667</v>
      </c>
      <c r="Q1062" s="4">
        <v>10.9129166666667</v>
      </c>
      <c r="R1062" s="4"/>
      <c r="S1062" s="4">
        <v>3.96833333333333</v>
      </c>
      <c r="T1062" s="4">
        <v>1.98416666666667</v>
      </c>
      <c r="U1062" s="4"/>
      <c r="V1062" s="4">
        <v>2.97625</v>
      </c>
      <c r="W1062" s="4"/>
      <c r="X1062" s="4"/>
      <c r="Y1062" s="4"/>
      <c r="Z1062" s="4">
        <v>32.73875</v>
      </c>
      <c r="AA1062" s="5">
        <f t="shared" si="43"/>
        <v>280.7595833</v>
      </c>
      <c r="AB1062" s="4">
        <v>0.0</v>
      </c>
      <c r="AC1062" s="4">
        <v>0.540123457</v>
      </c>
      <c r="AD1062" s="4">
        <v>0.0</v>
      </c>
      <c r="AE1062" s="4">
        <v>0.0</v>
      </c>
      <c r="AF1062" s="4">
        <v>0.0</v>
      </c>
      <c r="AG1062" s="4">
        <v>0.0</v>
      </c>
      <c r="AH1062" s="4">
        <v>3.24074074</v>
      </c>
      <c r="AI1062" s="4">
        <v>0.540123457</v>
      </c>
      <c r="AJ1062" s="4">
        <v>0.0</v>
      </c>
      <c r="AK1062" s="4">
        <v>0.0</v>
      </c>
      <c r="AL1062" s="4">
        <v>0.0</v>
      </c>
      <c r="AM1062" s="4">
        <v>0.0</v>
      </c>
      <c r="AN1062" s="4">
        <v>21.60493827</v>
      </c>
      <c r="AO1062" s="4">
        <v>0.0</v>
      </c>
      <c r="AP1062" s="4">
        <v>1.62037037</v>
      </c>
      <c r="AQ1062" s="4">
        <v>0.0</v>
      </c>
      <c r="AR1062" s="4">
        <v>0.0</v>
      </c>
      <c r="AS1062" s="4">
        <v>0.0</v>
      </c>
      <c r="AT1062" s="4">
        <v>3.240740741</v>
      </c>
      <c r="AU1062" s="4">
        <v>0.0</v>
      </c>
      <c r="AV1062" s="4">
        <v>2.700617284</v>
      </c>
      <c r="AW1062" s="4">
        <v>1.080246913</v>
      </c>
      <c r="AX1062" s="4">
        <v>1.62037037</v>
      </c>
      <c r="AY1062" s="4">
        <v>60.49382716</v>
      </c>
      <c r="AZ1062" s="4">
        <v>0.0</v>
      </c>
      <c r="BA1062" s="4">
        <v>0.0</v>
      </c>
      <c r="BB1062" s="4">
        <v>0.0</v>
      </c>
      <c r="BC1062" s="4">
        <v>0.0</v>
      </c>
      <c r="BD1062" s="4">
        <v>0.0</v>
      </c>
      <c r="BE1062" s="4">
        <v>0.0</v>
      </c>
      <c r="BF1062" s="4">
        <v>0.0</v>
      </c>
      <c r="BG1062" s="4">
        <v>0.0</v>
      </c>
      <c r="BH1062" s="4">
        <v>0.0</v>
      </c>
      <c r="BI1062" s="4">
        <v>0.0</v>
      </c>
      <c r="BJ1062" s="4">
        <v>0.0</v>
      </c>
      <c r="BK1062" s="4">
        <v>0.0</v>
      </c>
      <c r="BL1062" s="4">
        <v>0.0</v>
      </c>
      <c r="BM1062" s="4">
        <v>0.0</v>
      </c>
      <c r="BN1062" s="4">
        <v>0.0</v>
      </c>
      <c r="BO1062" s="4">
        <v>0.0</v>
      </c>
      <c r="BP1062" s="4">
        <v>0.0</v>
      </c>
      <c r="BQ1062" s="4">
        <v>0.0</v>
      </c>
      <c r="BR1062" s="4">
        <v>0.0</v>
      </c>
      <c r="BS1062" s="5">
        <f t="shared" si="44"/>
        <v>96.68209876</v>
      </c>
      <c r="BT1062" s="1">
        <v>0.0</v>
      </c>
      <c r="BU1062" s="1">
        <v>13.9</v>
      </c>
      <c r="BV1062" s="1">
        <v>4.6</v>
      </c>
    </row>
    <row r="1063" ht="15.75" customHeight="1">
      <c r="A1063" s="1" t="s">
        <v>74</v>
      </c>
      <c r="B1063" s="2">
        <v>43938.0</v>
      </c>
      <c r="C1063" s="4">
        <v>2.97625</v>
      </c>
      <c r="D1063" s="4"/>
      <c r="E1063" s="4"/>
      <c r="F1063" s="4">
        <v>12.8970833333333</v>
      </c>
      <c r="G1063" s="4">
        <f t="shared" si="42"/>
        <v>160.7175</v>
      </c>
      <c r="H1063" s="4">
        <v>105.160833333333</v>
      </c>
      <c r="I1063" s="4">
        <v>55.5566666666667</v>
      </c>
      <c r="J1063" s="4">
        <v>0.992083333333333</v>
      </c>
      <c r="K1063" s="4"/>
      <c r="L1063" s="4"/>
      <c r="M1063" s="4"/>
      <c r="N1063" s="4">
        <v>0.0</v>
      </c>
      <c r="O1063" s="4"/>
      <c r="P1063" s="4">
        <v>32.73875</v>
      </c>
      <c r="Q1063" s="4">
        <v>3.96833333333333</v>
      </c>
      <c r="R1063" s="4"/>
      <c r="S1063" s="4">
        <v>1.98416666666667</v>
      </c>
      <c r="T1063" s="4">
        <v>0.0</v>
      </c>
      <c r="U1063" s="4"/>
      <c r="V1063" s="4">
        <v>0.0</v>
      </c>
      <c r="W1063" s="4"/>
      <c r="X1063" s="4"/>
      <c r="Y1063" s="4"/>
      <c r="Z1063" s="4">
        <v>17.8575</v>
      </c>
      <c r="AA1063" s="5">
        <f t="shared" si="43"/>
        <v>234.1316667</v>
      </c>
      <c r="AB1063" s="4">
        <v>0.0</v>
      </c>
      <c r="AC1063" s="4">
        <v>0.0</v>
      </c>
      <c r="AD1063" s="4">
        <v>0.0</v>
      </c>
      <c r="AE1063" s="4">
        <v>0.0</v>
      </c>
      <c r="AF1063" s="4">
        <v>0.0</v>
      </c>
      <c r="AG1063" s="4">
        <v>0.0</v>
      </c>
      <c r="AH1063" s="4">
        <v>107.4845679</v>
      </c>
      <c r="AI1063" s="4">
        <v>1.62037037</v>
      </c>
      <c r="AJ1063" s="4">
        <v>0.0</v>
      </c>
      <c r="AK1063" s="4">
        <v>0.0</v>
      </c>
      <c r="AL1063" s="4">
        <v>0.0</v>
      </c>
      <c r="AM1063" s="4">
        <v>0.0</v>
      </c>
      <c r="AN1063" s="4">
        <v>71.83641975</v>
      </c>
      <c r="AO1063" s="4">
        <v>0.0</v>
      </c>
      <c r="AP1063" s="4">
        <v>0.540123457</v>
      </c>
      <c r="AQ1063" s="4">
        <v>0.0</v>
      </c>
      <c r="AR1063" s="4">
        <v>2.160493827</v>
      </c>
      <c r="AS1063" s="4">
        <v>0.0</v>
      </c>
      <c r="AT1063" s="4">
        <v>2.700617284</v>
      </c>
      <c r="AU1063" s="4">
        <v>0.0</v>
      </c>
      <c r="AV1063" s="4">
        <v>2.700617283</v>
      </c>
      <c r="AW1063" s="4">
        <v>1.62037037</v>
      </c>
      <c r="AX1063" s="4">
        <v>2.700617283</v>
      </c>
      <c r="AY1063" s="4">
        <v>7.561728394</v>
      </c>
      <c r="AZ1063" s="4">
        <v>0.0</v>
      </c>
      <c r="BA1063" s="4">
        <v>0.540123457</v>
      </c>
      <c r="BB1063" s="4">
        <v>0.0</v>
      </c>
      <c r="BC1063" s="4">
        <v>0.0</v>
      </c>
      <c r="BD1063" s="4">
        <v>0.0</v>
      </c>
      <c r="BE1063" s="4">
        <v>0.0</v>
      </c>
      <c r="BF1063" s="4">
        <v>0.0</v>
      </c>
      <c r="BG1063" s="4">
        <v>0.0</v>
      </c>
      <c r="BH1063" s="4">
        <v>0.0</v>
      </c>
      <c r="BI1063" s="4">
        <v>0.0</v>
      </c>
      <c r="BJ1063" s="4">
        <v>0.0</v>
      </c>
      <c r="BK1063" s="4">
        <v>0.0</v>
      </c>
      <c r="BL1063" s="4">
        <v>0.0</v>
      </c>
      <c r="BM1063" s="4">
        <v>0.0</v>
      </c>
      <c r="BN1063" s="4">
        <v>0.0</v>
      </c>
      <c r="BO1063" s="4">
        <v>0.0</v>
      </c>
      <c r="BP1063" s="4">
        <v>0.0</v>
      </c>
      <c r="BQ1063" s="4">
        <v>0.0</v>
      </c>
      <c r="BR1063" s="4">
        <v>0.0</v>
      </c>
      <c r="BS1063" s="5">
        <f t="shared" si="44"/>
        <v>201.4660494</v>
      </c>
      <c r="BT1063" s="1">
        <v>1.7</v>
      </c>
      <c r="BU1063" s="1">
        <v>14.0</v>
      </c>
      <c r="BV1063" s="1">
        <v>9.1</v>
      </c>
    </row>
    <row r="1064" ht="15.75" customHeight="1">
      <c r="A1064" s="1" t="s">
        <v>74</v>
      </c>
      <c r="B1064" s="2">
        <v>43939.0</v>
      </c>
      <c r="C1064" s="4">
        <v>1.98416666666667</v>
      </c>
      <c r="D1064" s="4"/>
      <c r="E1064" s="4"/>
      <c r="F1064" s="4">
        <v>11.905</v>
      </c>
      <c r="G1064" s="4">
        <f t="shared" si="42"/>
        <v>309.53</v>
      </c>
      <c r="H1064" s="4">
        <v>236.115833333333</v>
      </c>
      <c r="I1064" s="4">
        <v>73.4141666666667</v>
      </c>
      <c r="J1064" s="4">
        <v>4.96041666666667</v>
      </c>
      <c r="K1064" s="4"/>
      <c r="L1064" s="4"/>
      <c r="M1064" s="4"/>
      <c r="N1064" s="4">
        <v>0.0</v>
      </c>
      <c r="O1064" s="4"/>
      <c r="P1064" s="4">
        <v>48.6120833333333</v>
      </c>
      <c r="Q1064" s="4">
        <v>13.8891666666667</v>
      </c>
      <c r="R1064" s="4"/>
      <c r="S1064" s="4">
        <v>13.8891666666667</v>
      </c>
      <c r="T1064" s="4">
        <v>1.98416666666667</v>
      </c>
      <c r="U1064" s="4"/>
      <c r="V1064" s="4">
        <v>1.98416666666667</v>
      </c>
      <c r="W1064" s="4"/>
      <c r="X1064" s="4"/>
      <c r="Y1064" s="4"/>
      <c r="Z1064" s="4">
        <v>16.8654166666667</v>
      </c>
      <c r="AA1064" s="5">
        <f t="shared" si="43"/>
        <v>425.60375</v>
      </c>
      <c r="AB1064" s="4">
        <v>0.0</v>
      </c>
      <c r="AC1064" s="4">
        <v>0.0</v>
      </c>
      <c r="AD1064" s="4">
        <v>0.0</v>
      </c>
      <c r="AE1064" s="4">
        <v>0.0</v>
      </c>
      <c r="AF1064" s="4">
        <v>0.0</v>
      </c>
      <c r="AG1064" s="4">
        <v>0.0</v>
      </c>
      <c r="AH1064" s="4">
        <v>117.7469136</v>
      </c>
      <c r="AI1064" s="4">
        <v>0.540123457</v>
      </c>
      <c r="AJ1064" s="4">
        <v>0.0</v>
      </c>
      <c r="AK1064" s="4">
        <v>0.0</v>
      </c>
      <c r="AL1064" s="4">
        <v>0.0</v>
      </c>
      <c r="AM1064" s="4">
        <v>0.0</v>
      </c>
      <c r="AN1064" s="4">
        <v>231.712963</v>
      </c>
      <c r="AO1064" s="4">
        <v>0.0</v>
      </c>
      <c r="AP1064" s="4">
        <v>0.540123457</v>
      </c>
      <c r="AQ1064" s="4">
        <v>0.0</v>
      </c>
      <c r="AR1064" s="4">
        <v>2.700617283</v>
      </c>
      <c r="AS1064" s="4">
        <v>0.0</v>
      </c>
      <c r="AT1064" s="4">
        <v>10.80246913</v>
      </c>
      <c r="AU1064" s="4">
        <v>0.0</v>
      </c>
      <c r="AV1064" s="4">
        <v>3.780864197</v>
      </c>
      <c r="AW1064" s="4">
        <v>12.42283951</v>
      </c>
      <c r="AX1064" s="4">
        <v>2.700617284</v>
      </c>
      <c r="AY1064" s="4">
        <v>45.37037037</v>
      </c>
      <c r="AZ1064" s="4">
        <v>0.0</v>
      </c>
      <c r="BA1064" s="4">
        <v>0.0</v>
      </c>
      <c r="BB1064" s="4">
        <v>0.0</v>
      </c>
      <c r="BC1064" s="4">
        <v>0.0</v>
      </c>
      <c r="BD1064" s="4">
        <v>0.0</v>
      </c>
      <c r="BE1064" s="4">
        <v>0.0</v>
      </c>
      <c r="BF1064" s="4">
        <v>0.0</v>
      </c>
      <c r="BG1064" s="4">
        <v>0.0</v>
      </c>
      <c r="BH1064" s="4">
        <v>0.0</v>
      </c>
      <c r="BI1064" s="4">
        <v>0.0</v>
      </c>
      <c r="BJ1064" s="4">
        <v>0.0</v>
      </c>
      <c r="BK1064" s="4">
        <v>0.0</v>
      </c>
      <c r="BL1064" s="4">
        <v>0.0</v>
      </c>
      <c r="BM1064" s="4">
        <v>0.0</v>
      </c>
      <c r="BN1064" s="4">
        <v>0.0</v>
      </c>
      <c r="BO1064" s="4">
        <v>0.0</v>
      </c>
      <c r="BP1064" s="4">
        <v>0.0</v>
      </c>
      <c r="BQ1064" s="4">
        <v>0.0</v>
      </c>
      <c r="BR1064" s="4">
        <v>0.0</v>
      </c>
      <c r="BS1064" s="5">
        <f t="shared" si="44"/>
        <v>428.3179013</v>
      </c>
      <c r="BT1064" s="1">
        <v>2.1</v>
      </c>
      <c r="BU1064" s="1">
        <v>9.7</v>
      </c>
      <c r="BV1064" s="1">
        <v>7.2</v>
      </c>
    </row>
    <row r="1065" ht="15.75" customHeight="1">
      <c r="A1065" s="1" t="s">
        <v>74</v>
      </c>
      <c r="B1065" s="2">
        <v>43940.0</v>
      </c>
      <c r="C1065" s="4">
        <v>5.9525</v>
      </c>
      <c r="D1065" s="4"/>
      <c r="E1065" s="4"/>
      <c r="F1065" s="4">
        <v>13.8891666666667</v>
      </c>
      <c r="G1065" s="4">
        <f t="shared" si="42"/>
        <v>288.69625</v>
      </c>
      <c r="H1065" s="4">
        <v>164.685833333333</v>
      </c>
      <c r="I1065" s="4">
        <v>124.010416666667</v>
      </c>
      <c r="J1065" s="4">
        <v>2.97625</v>
      </c>
      <c r="K1065" s="4"/>
      <c r="L1065" s="4"/>
      <c r="M1065" s="4"/>
      <c r="N1065" s="4">
        <v>0.0</v>
      </c>
      <c r="O1065" s="4"/>
      <c r="P1065" s="4">
        <v>48.6120833333333</v>
      </c>
      <c r="Q1065" s="4">
        <v>9.92083333333333</v>
      </c>
      <c r="R1065" s="4"/>
      <c r="S1065" s="4">
        <v>7.93666666666667</v>
      </c>
      <c r="T1065" s="4">
        <v>1.98416666666667</v>
      </c>
      <c r="U1065" s="4"/>
      <c r="V1065" s="4">
        <v>0.0</v>
      </c>
      <c r="W1065" s="4"/>
      <c r="X1065" s="4"/>
      <c r="Y1065" s="4"/>
      <c r="Z1065" s="4">
        <v>41.6675</v>
      </c>
      <c r="AA1065" s="5">
        <f t="shared" si="43"/>
        <v>421.6354167</v>
      </c>
      <c r="AB1065" s="4">
        <v>0.0</v>
      </c>
      <c r="AC1065" s="4">
        <v>0.0</v>
      </c>
      <c r="AD1065" s="4">
        <v>0.0</v>
      </c>
      <c r="AE1065" s="4">
        <v>0.0</v>
      </c>
      <c r="AF1065" s="4">
        <v>0.0</v>
      </c>
      <c r="AG1065" s="4">
        <v>0.0</v>
      </c>
      <c r="AH1065" s="4">
        <v>212.2685185</v>
      </c>
      <c r="AI1065" s="4">
        <v>0.0</v>
      </c>
      <c r="AJ1065" s="4">
        <v>0.0</v>
      </c>
      <c r="AK1065" s="4">
        <v>0.0</v>
      </c>
      <c r="AL1065" s="4">
        <v>0.0</v>
      </c>
      <c r="AM1065" s="4">
        <v>0.0</v>
      </c>
      <c r="AN1065" s="4">
        <v>338.1172839</v>
      </c>
      <c r="AO1065" s="4">
        <v>0.0</v>
      </c>
      <c r="AP1065" s="4">
        <v>1.080246913</v>
      </c>
      <c r="AQ1065" s="4">
        <v>0.0</v>
      </c>
      <c r="AR1065" s="4">
        <v>0.540123457</v>
      </c>
      <c r="AS1065" s="4">
        <v>0.0</v>
      </c>
      <c r="AT1065" s="4">
        <v>19.9845679</v>
      </c>
      <c r="AU1065" s="4">
        <v>0.0</v>
      </c>
      <c r="AV1065" s="4">
        <v>2.700617284</v>
      </c>
      <c r="AW1065" s="4">
        <v>7.021604938</v>
      </c>
      <c r="AX1065" s="4">
        <v>2.700617284</v>
      </c>
      <c r="AY1065" s="4">
        <v>24.30555556</v>
      </c>
      <c r="AZ1065" s="4">
        <v>0.0</v>
      </c>
      <c r="BA1065" s="4">
        <v>0.0</v>
      </c>
      <c r="BB1065" s="4">
        <v>0.0</v>
      </c>
      <c r="BC1065" s="4">
        <v>0.0</v>
      </c>
      <c r="BD1065" s="4">
        <v>0.0</v>
      </c>
      <c r="BE1065" s="4">
        <v>0.540123457</v>
      </c>
      <c r="BF1065" s="4">
        <v>0.0</v>
      </c>
      <c r="BG1065" s="4">
        <v>0.0</v>
      </c>
      <c r="BH1065" s="4">
        <v>0.0</v>
      </c>
      <c r="BI1065" s="4">
        <v>0.0</v>
      </c>
      <c r="BJ1065" s="4">
        <v>0.0</v>
      </c>
      <c r="BK1065" s="4">
        <v>0.0</v>
      </c>
      <c r="BL1065" s="4">
        <v>0.0</v>
      </c>
      <c r="BM1065" s="4">
        <v>0.0</v>
      </c>
      <c r="BN1065" s="4">
        <v>0.0</v>
      </c>
      <c r="BO1065" s="4">
        <v>0.0</v>
      </c>
      <c r="BP1065" s="4">
        <v>0.0</v>
      </c>
      <c r="BQ1065" s="4">
        <v>0.0</v>
      </c>
      <c r="BR1065" s="4">
        <v>0.0</v>
      </c>
      <c r="BS1065" s="5">
        <f t="shared" si="44"/>
        <v>609.2592592</v>
      </c>
      <c r="BT1065" s="1">
        <v>0.0</v>
      </c>
      <c r="BU1065" s="1">
        <v>12.7</v>
      </c>
      <c r="BV1065" s="1">
        <v>7.4</v>
      </c>
    </row>
    <row r="1066" ht="15.75" customHeight="1">
      <c r="A1066" s="1" t="s">
        <v>74</v>
      </c>
      <c r="B1066" s="2">
        <v>43941.0</v>
      </c>
      <c r="C1066" s="4">
        <v>26.78625</v>
      </c>
      <c r="D1066" s="4"/>
      <c r="E1066" s="4"/>
      <c r="F1066" s="4">
        <v>26.78625</v>
      </c>
      <c r="G1066" s="4">
        <f t="shared" si="42"/>
        <v>677.5929167</v>
      </c>
      <c r="H1066" s="4">
        <v>365.086666666667</v>
      </c>
      <c r="I1066" s="4">
        <v>312.50625</v>
      </c>
      <c r="J1066" s="4">
        <v>0.992083333333333</v>
      </c>
      <c r="K1066" s="4"/>
      <c r="L1066" s="4"/>
      <c r="M1066" s="4"/>
      <c r="N1066" s="4">
        <v>0.0</v>
      </c>
      <c r="O1066" s="4"/>
      <c r="P1066" s="4">
        <v>137.899583333333</v>
      </c>
      <c r="Q1066" s="4">
        <v>9.92083333333333</v>
      </c>
      <c r="R1066" s="4"/>
      <c r="S1066" s="4">
        <v>7.93666666666667</v>
      </c>
      <c r="T1066" s="4">
        <v>3.96833333333333</v>
      </c>
      <c r="U1066" s="4"/>
      <c r="V1066" s="4">
        <v>24.8020833333333</v>
      </c>
      <c r="W1066" s="4"/>
      <c r="X1066" s="4"/>
      <c r="Y1066" s="4"/>
      <c r="Z1066" s="4">
        <v>69.4458333333333</v>
      </c>
      <c r="AA1066" s="5">
        <f t="shared" si="43"/>
        <v>986.1308333</v>
      </c>
      <c r="AB1066" s="4">
        <v>0.0</v>
      </c>
      <c r="AC1066" s="4">
        <v>0.540123457</v>
      </c>
      <c r="AD1066" s="4">
        <v>0.0</v>
      </c>
      <c r="AE1066" s="4">
        <v>0.0</v>
      </c>
      <c r="AF1066" s="4">
        <v>0.0</v>
      </c>
      <c r="AG1066" s="4">
        <v>0.0</v>
      </c>
      <c r="AH1066" s="4">
        <v>668.6728395</v>
      </c>
      <c r="AI1066" s="4">
        <v>0.0</v>
      </c>
      <c r="AJ1066" s="4">
        <v>0.0</v>
      </c>
      <c r="AK1066" s="4">
        <v>0.0</v>
      </c>
      <c r="AL1066" s="4">
        <v>0.0</v>
      </c>
      <c r="AM1066" s="4">
        <v>0.0</v>
      </c>
      <c r="AN1066" s="4">
        <v>603.8580247</v>
      </c>
      <c r="AO1066" s="4">
        <v>0.0</v>
      </c>
      <c r="AP1066" s="4">
        <v>3.24074074</v>
      </c>
      <c r="AQ1066" s="4">
        <v>0.0</v>
      </c>
      <c r="AR1066" s="4">
        <v>3.780864197</v>
      </c>
      <c r="AS1066" s="4">
        <v>0.540123457</v>
      </c>
      <c r="AT1066" s="4">
        <v>35.64814815</v>
      </c>
      <c r="AU1066" s="4">
        <v>0.0</v>
      </c>
      <c r="AV1066" s="4">
        <v>7.021604938</v>
      </c>
      <c r="AW1066" s="4">
        <v>9.722222222</v>
      </c>
      <c r="AX1066" s="4">
        <v>8.10185185</v>
      </c>
      <c r="AY1066" s="4">
        <v>81.55864197</v>
      </c>
      <c r="AZ1066" s="4">
        <v>0.0</v>
      </c>
      <c r="BA1066" s="4">
        <v>0.0</v>
      </c>
      <c r="BB1066" s="4">
        <v>0.0</v>
      </c>
      <c r="BC1066" s="4">
        <v>0.0</v>
      </c>
      <c r="BD1066" s="4">
        <v>0.0</v>
      </c>
      <c r="BE1066" s="4">
        <v>0.0</v>
      </c>
      <c r="BF1066" s="4">
        <v>0.0</v>
      </c>
      <c r="BG1066" s="4">
        <v>0.0</v>
      </c>
      <c r="BH1066" s="4">
        <v>0.0</v>
      </c>
      <c r="BI1066" s="4">
        <v>0.0</v>
      </c>
      <c r="BJ1066" s="4">
        <v>0.0</v>
      </c>
      <c r="BK1066" s="4">
        <v>0.0</v>
      </c>
      <c r="BL1066" s="4">
        <v>0.0</v>
      </c>
      <c r="BM1066" s="4">
        <v>0.0</v>
      </c>
      <c r="BN1066" s="4">
        <v>0.0</v>
      </c>
      <c r="BO1066" s="4">
        <v>0.0</v>
      </c>
      <c r="BP1066" s="4">
        <v>0.0</v>
      </c>
      <c r="BQ1066" s="4">
        <v>0.0</v>
      </c>
      <c r="BR1066" s="4">
        <v>0.0</v>
      </c>
      <c r="BS1066" s="5">
        <f t="shared" si="44"/>
        <v>1422.685185</v>
      </c>
      <c r="BT1066" s="1">
        <v>0.0</v>
      </c>
      <c r="BU1066" s="1">
        <v>13.1</v>
      </c>
      <c r="BV1066" s="1">
        <v>5.3</v>
      </c>
    </row>
    <row r="1067" ht="15.75" customHeight="1">
      <c r="A1067" s="1" t="s">
        <v>74</v>
      </c>
      <c r="B1067" s="2">
        <v>43942.0</v>
      </c>
      <c r="C1067" s="4">
        <v>11.905</v>
      </c>
      <c r="D1067" s="4"/>
      <c r="E1067" s="4"/>
      <c r="F1067" s="4">
        <v>28.7704166666667</v>
      </c>
      <c r="G1067" s="4">
        <f t="shared" si="42"/>
        <v>449.41375</v>
      </c>
      <c r="H1067" s="4">
        <v>205.36125</v>
      </c>
      <c r="I1067" s="4">
        <v>244.0525</v>
      </c>
      <c r="J1067" s="4">
        <v>0.992083333333333</v>
      </c>
      <c r="K1067" s="4"/>
      <c r="L1067" s="4"/>
      <c r="M1067" s="4"/>
      <c r="N1067" s="4">
        <v>0.0</v>
      </c>
      <c r="O1067" s="4"/>
      <c r="P1067" s="4">
        <v>142.86</v>
      </c>
      <c r="Q1067" s="4">
        <v>15.8733333333333</v>
      </c>
      <c r="R1067" s="4"/>
      <c r="S1067" s="4">
        <v>5.9525</v>
      </c>
      <c r="T1067" s="4">
        <v>0.992083333333333</v>
      </c>
      <c r="U1067" s="4"/>
      <c r="V1067" s="4">
        <v>9.92083333333333</v>
      </c>
      <c r="W1067" s="4"/>
      <c r="X1067" s="4"/>
      <c r="Y1067" s="4"/>
      <c r="Z1067" s="4">
        <v>42.6595833333333</v>
      </c>
      <c r="AA1067" s="5">
        <f t="shared" si="43"/>
        <v>709.3395833</v>
      </c>
      <c r="AB1067" s="4">
        <v>0.0</v>
      </c>
      <c r="AC1067" s="4">
        <v>0.540123457</v>
      </c>
      <c r="AD1067" s="4">
        <v>0.0</v>
      </c>
      <c r="AE1067" s="4">
        <v>0.0</v>
      </c>
      <c r="AF1067" s="4">
        <v>0.0</v>
      </c>
      <c r="AG1067" s="4">
        <v>0.0</v>
      </c>
      <c r="AH1067" s="4">
        <v>546.6049383</v>
      </c>
      <c r="AI1067" s="4">
        <v>0.540123457</v>
      </c>
      <c r="AJ1067" s="4">
        <v>0.0</v>
      </c>
      <c r="AK1067" s="4">
        <v>0.0</v>
      </c>
      <c r="AL1067" s="4">
        <v>0.0</v>
      </c>
      <c r="AM1067" s="4">
        <v>0.540123457</v>
      </c>
      <c r="AN1067" s="4">
        <v>703.7808642</v>
      </c>
      <c r="AO1067" s="4">
        <v>1.080246914</v>
      </c>
      <c r="AP1067" s="4">
        <v>0.540123457</v>
      </c>
      <c r="AQ1067" s="4">
        <v>0.0</v>
      </c>
      <c r="AR1067" s="4">
        <v>3.24074074</v>
      </c>
      <c r="AS1067" s="4">
        <v>0.0</v>
      </c>
      <c r="AT1067" s="4">
        <v>13.50308642</v>
      </c>
      <c r="AU1067" s="4">
        <v>0.0</v>
      </c>
      <c r="AV1067" s="4">
        <v>2.700617283</v>
      </c>
      <c r="AW1067" s="4">
        <v>9.722222222</v>
      </c>
      <c r="AX1067" s="4">
        <v>1.080246913</v>
      </c>
      <c r="AY1067" s="4">
        <v>40.50925926</v>
      </c>
      <c r="AZ1067" s="4">
        <v>0.0</v>
      </c>
      <c r="BA1067" s="4">
        <v>1.080246914</v>
      </c>
      <c r="BB1067" s="4">
        <v>0.0</v>
      </c>
      <c r="BC1067" s="4">
        <v>0.0</v>
      </c>
      <c r="BD1067" s="4">
        <v>0.0</v>
      </c>
      <c r="BE1067" s="4">
        <v>0.540123457</v>
      </c>
      <c r="BF1067" s="4">
        <v>0.0</v>
      </c>
      <c r="BG1067" s="4">
        <v>0.0</v>
      </c>
      <c r="BH1067" s="4">
        <v>0.0</v>
      </c>
      <c r="BI1067" s="4">
        <v>0.0</v>
      </c>
      <c r="BJ1067" s="4">
        <v>0.0</v>
      </c>
      <c r="BK1067" s="4">
        <v>0.0</v>
      </c>
      <c r="BL1067" s="4">
        <v>0.0</v>
      </c>
      <c r="BM1067" s="4">
        <v>0.0</v>
      </c>
      <c r="BN1067" s="4">
        <v>0.0</v>
      </c>
      <c r="BO1067" s="4">
        <v>0.0</v>
      </c>
      <c r="BP1067" s="4">
        <v>0.0</v>
      </c>
      <c r="BQ1067" s="4">
        <v>0.0</v>
      </c>
      <c r="BR1067" s="4">
        <v>0.0</v>
      </c>
      <c r="BS1067" s="5">
        <f t="shared" si="44"/>
        <v>1326.003086</v>
      </c>
      <c r="BT1067" s="1">
        <v>0.0</v>
      </c>
      <c r="BU1067" s="1">
        <v>14.7</v>
      </c>
      <c r="BV1067" s="1">
        <v>9.0</v>
      </c>
    </row>
    <row r="1068" ht="15.75" customHeight="1">
      <c r="A1068" s="1" t="s">
        <v>74</v>
      </c>
      <c r="B1068" s="2">
        <v>43943.0</v>
      </c>
      <c r="C1068" s="4">
        <v>5.9525</v>
      </c>
      <c r="D1068" s="4"/>
      <c r="E1068" s="4"/>
      <c r="F1068" s="4">
        <v>20.83375</v>
      </c>
      <c r="G1068" s="4">
        <f t="shared" si="42"/>
        <v>291.6725</v>
      </c>
      <c r="H1068" s="4">
        <v>186.511666666667</v>
      </c>
      <c r="I1068" s="4">
        <v>105.160833333333</v>
      </c>
      <c r="J1068" s="4">
        <v>5.9525</v>
      </c>
      <c r="K1068" s="4"/>
      <c r="L1068" s="4"/>
      <c r="M1068" s="4"/>
      <c r="N1068" s="4">
        <v>0.0</v>
      </c>
      <c r="O1068" s="4"/>
      <c r="P1068" s="4">
        <v>89.2875</v>
      </c>
      <c r="Q1068" s="4">
        <v>19.8416666666667</v>
      </c>
      <c r="R1068" s="4"/>
      <c r="S1068" s="4">
        <v>23.81</v>
      </c>
      <c r="T1068" s="4">
        <v>0.992083333333333</v>
      </c>
      <c r="U1068" s="4"/>
      <c r="V1068" s="4">
        <v>2.97625</v>
      </c>
      <c r="W1068" s="4"/>
      <c r="X1068" s="4"/>
      <c r="Y1068" s="4"/>
      <c r="Z1068" s="4">
        <v>40.6754166666667</v>
      </c>
      <c r="AA1068" s="5">
        <f t="shared" si="43"/>
        <v>501.9941667</v>
      </c>
      <c r="AB1068" s="4">
        <v>0.0</v>
      </c>
      <c r="AC1068" s="4">
        <v>0.0</v>
      </c>
      <c r="AD1068" s="4">
        <v>0.0</v>
      </c>
      <c r="AE1068" s="4">
        <v>0.0</v>
      </c>
      <c r="AF1068" s="4">
        <v>0.0</v>
      </c>
      <c r="AG1068" s="4">
        <v>0.0</v>
      </c>
      <c r="AH1068" s="4">
        <v>245.2160494</v>
      </c>
      <c r="AI1068" s="4">
        <v>0.0</v>
      </c>
      <c r="AJ1068" s="4">
        <v>0.0</v>
      </c>
      <c r="AK1068" s="4">
        <v>0.0</v>
      </c>
      <c r="AL1068" s="4">
        <v>0.0</v>
      </c>
      <c r="AM1068" s="4">
        <v>0.0</v>
      </c>
      <c r="AN1068" s="4">
        <v>172.2993827</v>
      </c>
      <c r="AO1068" s="4">
        <v>0.0</v>
      </c>
      <c r="AP1068" s="4">
        <v>0.0</v>
      </c>
      <c r="AQ1068" s="4">
        <v>0.0</v>
      </c>
      <c r="AR1068" s="4">
        <v>3.24074074</v>
      </c>
      <c r="AS1068" s="4">
        <v>0.0</v>
      </c>
      <c r="AT1068" s="4">
        <v>6.481481481</v>
      </c>
      <c r="AU1068" s="4">
        <v>0.0</v>
      </c>
      <c r="AV1068" s="4">
        <v>0.0</v>
      </c>
      <c r="AW1068" s="4">
        <v>1.080246913</v>
      </c>
      <c r="AX1068" s="4">
        <v>1.62037037</v>
      </c>
      <c r="AY1068" s="4">
        <v>22.14506173</v>
      </c>
      <c r="AZ1068" s="4">
        <v>0.0</v>
      </c>
      <c r="BA1068" s="4">
        <v>0.0</v>
      </c>
      <c r="BB1068" s="4">
        <v>0.0</v>
      </c>
      <c r="BC1068" s="4">
        <v>0.0</v>
      </c>
      <c r="BD1068" s="4">
        <v>0.0</v>
      </c>
      <c r="BE1068" s="4">
        <v>0.0</v>
      </c>
      <c r="BF1068" s="4">
        <v>0.0</v>
      </c>
      <c r="BG1068" s="4">
        <v>0.0</v>
      </c>
      <c r="BH1068" s="4">
        <v>0.0</v>
      </c>
      <c r="BI1068" s="4">
        <v>0.0</v>
      </c>
      <c r="BJ1068" s="4">
        <v>0.0</v>
      </c>
      <c r="BK1068" s="4">
        <v>0.0</v>
      </c>
      <c r="BL1068" s="4">
        <v>0.0</v>
      </c>
      <c r="BM1068" s="4">
        <v>0.0</v>
      </c>
      <c r="BN1068" s="4">
        <v>0.0</v>
      </c>
      <c r="BO1068" s="4">
        <v>0.0</v>
      </c>
      <c r="BP1068" s="4">
        <v>0.0</v>
      </c>
      <c r="BQ1068" s="4">
        <v>0.0</v>
      </c>
      <c r="BR1068" s="4">
        <v>0.0</v>
      </c>
      <c r="BS1068" s="5">
        <f t="shared" si="44"/>
        <v>452.0833333</v>
      </c>
      <c r="BT1068" s="1">
        <v>0.0</v>
      </c>
      <c r="BU1068" s="1">
        <v>14.5</v>
      </c>
      <c r="BV1068" s="1">
        <v>9.2</v>
      </c>
    </row>
    <row r="1069" ht="15.75" customHeight="1">
      <c r="A1069" s="1" t="s">
        <v>74</v>
      </c>
      <c r="B1069" s="2">
        <v>43944.0</v>
      </c>
      <c r="C1069" s="4">
        <v>0.992083333333333</v>
      </c>
      <c r="D1069" s="4"/>
      <c r="E1069" s="4"/>
      <c r="F1069" s="4">
        <v>0.992083333333333</v>
      </c>
      <c r="G1069" s="4">
        <f t="shared" si="42"/>
        <v>113.0975</v>
      </c>
      <c r="H1069" s="4">
        <v>63.4933333333333</v>
      </c>
      <c r="I1069" s="4">
        <v>49.6041666666667</v>
      </c>
      <c r="J1069" s="4">
        <v>0.992083333333333</v>
      </c>
      <c r="K1069" s="4"/>
      <c r="L1069" s="4"/>
      <c r="M1069" s="4"/>
      <c r="N1069" s="4">
        <v>0.0</v>
      </c>
      <c r="O1069" s="4"/>
      <c r="P1069" s="4">
        <v>12.8970833333333</v>
      </c>
      <c r="Q1069" s="4">
        <v>0.992083333333333</v>
      </c>
      <c r="R1069" s="4"/>
      <c r="S1069" s="4">
        <v>2.97625</v>
      </c>
      <c r="T1069" s="4">
        <v>0.0</v>
      </c>
      <c r="U1069" s="4"/>
      <c r="V1069" s="4">
        <v>1.98416666666667</v>
      </c>
      <c r="W1069" s="4"/>
      <c r="X1069" s="4"/>
      <c r="Y1069" s="4"/>
      <c r="Z1069" s="4">
        <v>31.7466666666667</v>
      </c>
      <c r="AA1069" s="5">
        <f t="shared" si="43"/>
        <v>166.67</v>
      </c>
      <c r="AB1069" s="4">
        <v>0.0</v>
      </c>
      <c r="AC1069" s="4">
        <v>0.0</v>
      </c>
      <c r="AD1069" s="4">
        <v>0.0</v>
      </c>
      <c r="AE1069" s="4">
        <v>0.0</v>
      </c>
      <c r="AF1069" s="4">
        <v>0.0</v>
      </c>
      <c r="AG1069" s="4">
        <v>0.0</v>
      </c>
      <c r="AH1069" s="4">
        <v>62.11419753</v>
      </c>
      <c r="AI1069" s="4">
        <v>0.0</v>
      </c>
      <c r="AJ1069" s="4">
        <v>0.0</v>
      </c>
      <c r="AK1069" s="4">
        <v>0.0</v>
      </c>
      <c r="AL1069" s="4">
        <v>0.540123457</v>
      </c>
      <c r="AM1069" s="4">
        <v>0.0</v>
      </c>
      <c r="AN1069" s="4">
        <v>34.02777778</v>
      </c>
      <c r="AO1069" s="4">
        <v>1.080246913</v>
      </c>
      <c r="AP1069" s="4">
        <v>0.0</v>
      </c>
      <c r="AQ1069" s="4">
        <v>0.0</v>
      </c>
      <c r="AR1069" s="4">
        <v>6.481481481</v>
      </c>
      <c r="AS1069" s="4">
        <v>0.0</v>
      </c>
      <c r="AT1069" s="4">
        <v>6.481481481</v>
      </c>
      <c r="AU1069" s="4">
        <v>0.0</v>
      </c>
      <c r="AV1069" s="4">
        <v>0.540123457</v>
      </c>
      <c r="AW1069" s="4">
        <v>0.540123457</v>
      </c>
      <c r="AX1069" s="4">
        <v>0.0</v>
      </c>
      <c r="AY1069" s="4">
        <v>3.780864197</v>
      </c>
      <c r="AZ1069" s="4">
        <v>0.0</v>
      </c>
      <c r="BA1069" s="4">
        <v>2.160493827</v>
      </c>
      <c r="BB1069" s="4">
        <v>0.0</v>
      </c>
      <c r="BC1069" s="4">
        <v>0.0</v>
      </c>
      <c r="BD1069" s="4">
        <v>0.0</v>
      </c>
      <c r="BE1069" s="4">
        <v>0.0</v>
      </c>
      <c r="BF1069" s="4">
        <v>0.0</v>
      </c>
      <c r="BG1069" s="4">
        <v>0.0</v>
      </c>
      <c r="BH1069" s="4">
        <v>0.0</v>
      </c>
      <c r="BI1069" s="4">
        <v>0.0</v>
      </c>
      <c r="BJ1069" s="4">
        <v>0.0</v>
      </c>
      <c r="BK1069" s="4">
        <v>0.0</v>
      </c>
      <c r="BL1069" s="4">
        <v>0.0</v>
      </c>
      <c r="BM1069" s="4">
        <v>0.0</v>
      </c>
      <c r="BN1069" s="4">
        <v>0.0</v>
      </c>
      <c r="BO1069" s="4">
        <v>0.0</v>
      </c>
      <c r="BP1069" s="4">
        <v>0.540123457</v>
      </c>
      <c r="BQ1069" s="4">
        <v>0.0</v>
      </c>
      <c r="BR1069" s="4">
        <v>0.0</v>
      </c>
      <c r="BS1069" s="5">
        <f t="shared" si="44"/>
        <v>118.287037</v>
      </c>
      <c r="BT1069" s="1">
        <v>0.0</v>
      </c>
      <c r="BU1069" s="1">
        <v>13.0</v>
      </c>
      <c r="BV1069" s="1">
        <v>9.3</v>
      </c>
    </row>
    <row r="1070" ht="15.75" customHeight="1">
      <c r="A1070" s="1" t="s">
        <v>74</v>
      </c>
      <c r="B1070" s="2">
        <v>43945.0</v>
      </c>
      <c r="C1070" s="4">
        <v>2.97625</v>
      </c>
      <c r="D1070" s="4"/>
      <c r="E1070" s="4"/>
      <c r="F1070" s="4">
        <v>11.905</v>
      </c>
      <c r="G1070" s="4">
        <f t="shared" si="42"/>
        <v>221.2345833</v>
      </c>
      <c r="H1070" s="4">
        <v>116.07375</v>
      </c>
      <c r="I1070" s="4">
        <v>105.160833333333</v>
      </c>
      <c r="J1070" s="4">
        <v>0.0</v>
      </c>
      <c r="K1070" s="4"/>
      <c r="L1070" s="4"/>
      <c r="M1070" s="4"/>
      <c r="N1070" s="4">
        <v>0.0</v>
      </c>
      <c r="O1070" s="4"/>
      <c r="P1070" s="4">
        <v>22.8179166666667</v>
      </c>
      <c r="Q1070" s="4">
        <v>3.96833333333333</v>
      </c>
      <c r="R1070" s="4"/>
      <c r="S1070" s="4">
        <v>4.96041666666667</v>
      </c>
      <c r="T1070" s="4">
        <v>0.0</v>
      </c>
      <c r="U1070" s="4"/>
      <c r="V1070" s="4">
        <v>0.992083333333333</v>
      </c>
      <c r="W1070" s="4"/>
      <c r="X1070" s="4"/>
      <c r="Y1070" s="4"/>
      <c r="Z1070" s="4">
        <v>37.6991666666667</v>
      </c>
      <c r="AA1070" s="5">
        <f t="shared" si="43"/>
        <v>306.55375</v>
      </c>
      <c r="AB1070" s="4">
        <v>0.0</v>
      </c>
      <c r="AC1070" s="4">
        <v>0.0</v>
      </c>
      <c r="AD1070" s="4">
        <v>0.0</v>
      </c>
      <c r="AE1070" s="4">
        <v>0.0</v>
      </c>
      <c r="AF1070" s="4">
        <v>0.0</v>
      </c>
      <c r="AG1070" s="4">
        <v>0.0</v>
      </c>
      <c r="AH1070" s="4">
        <v>42.66975309</v>
      </c>
      <c r="AI1070" s="4">
        <v>0.0</v>
      </c>
      <c r="AJ1070" s="4">
        <v>0.0</v>
      </c>
      <c r="AK1070" s="4">
        <v>0.0</v>
      </c>
      <c r="AL1070" s="4">
        <v>0.0</v>
      </c>
      <c r="AM1070" s="4">
        <v>0.540123457</v>
      </c>
      <c r="AN1070" s="4">
        <v>34.02777778</v>
      </c>
      <c r="AO1070" s="4">
        <v>0.0</v>
      </c>
      <c r="AP1070" s="4">
        <v>0.0</v>
      </c>
      <c r="AQ1070" s="4">
        <v>0.0</v>
      </c>
      <c r="AR1070" s="4">
        <v>5.941358025</v>
      </c>
      <c r="AS1070" s="4">
        <v>0.540123457</v>
      </c>
      <c r="AT1070" s="4">
        <v>31.86728395</v>
      </c>
      <c r="AU1070" s="4">
        <v>0.0</v>
      </c>
      <c r="AV1070" s="4">
        <v>0.540123457</v>
      </c>
      <c r="AW1070" s="4">
        <v>0.540123457</v>
      </c>
      <c r="AX1070" s="4">
        <v>0.0</v>
      </c>
      <c r="AY1070" s="4">
        <v>5.401234568</v>
      </c>
      <c r="AZ1070" s="4">
        <v>0.0</v>
      </c>
      <c r="BA1070" s="4">
        <v>0.0</v>
      </c>
      <c r="BB1070" s="4">
        <v>0.0</v>
      </c>
      <c r="BC1070" s="4">
        <v>0.0</v>
      </c>
      <c r="BD1070" s="4">
        <v>0.0</v>
      </c>
      <c r="BE1070" s="4">
        <v>0.0</v>
      </c>
      <c r="BF1070" s="4">
        <v>0.0</v>
      </c>
      <c r="BG1070" s="4">
        <v>0.0</v>
      </c>
      <c r="BH1070" s="4">
        <v>0.0</v>
      </c>
      <c r="BI1070" s="4">
        <v>0.0</v>
      </c>
      <c r="BJ1070" s="4">
        <v>0.0</v>
      </c>
      <c r="BK1070" s="4">
        <v>0.0</v>
      </c>
      <c r="BL1070" s="4">
        <v>0.0</v>
      </c>
      <c r="BM1070" s="4">
        <v>0.0</v>
      </c>
      <c r="BN1070" s="4">
        <v>0.0</v>
      </c>
      <c r="BO1070" s="4">
        <v>0.0</v>
      </c>
      <c r="BP1070" s="4">
        <v>0.0</v>
      </c>
      <c r="BQ1070" s="4">
        <v>0.0</v>
      </c>
      <c r="BR1070" s="4">
        <v>0.0</v>
      </c>
      <c r="BS1070" s="5">
        <f t="shared" si="44"/>
        <v>122.0679012</v>
      </c>
      <c r="BT1070" s="1">
        <v>0.0</v>
      </c>
      <c r="BU1070" s="1">
        <v>14.6</v>
      </c>
      <c r="BV1070" s="1">
        <v>7.9</v>
      </c>
    </row>
    <row r="1071" ht="15.75" customHeight="1">
      <c r="A1071" s="1" t="s">
        <v>74</v>
      </c>
      <c r="B1071" s="2">
        <v>43946.0</v>
      </c>
      <c r="C1071" s="4">
        <v>1.98416666666667</v>
      </c>
      <c r="D1071" s="4"/>
      <c r="E1071" s="4"/>
      <c r="F1071" s="4">
        <v>11.905</v>
      </c>
      <c r="G1071" s="4">
        <f t="shared" si="42"/>
        <v>234.1316667</v>
      </c>
      <c r="H1071" s="4">
        <v>155.757083333333</v>
      </c>
      <c r="I1071" s="4">
        <v>78.3745833333333</v>
      </c>
      <c r="J1071" s="4">
        <v>13.8891666666667</v>
      </c>
      <c r="K1071" s="4"/>
      <c r="L1071" s="4"/>
      <c r="M1071" s="4"/>
      <c r="N1071" s="4">
        <v>0.0</v>
      </c>
      <c r="O1071" s="4"/>
      <c r="P1071" s="4">
        <v>10.9129166666667</v>
      </c>
      <c r="Q1071" s="4">
        <v>39.6833333333333</v>
      </c>
      <c r="R1071" s="4"/>
      <c r="S1071" s="4">
        <v>26.78625</v>
      </c>
      <c r="T1071" s="4">
        <v>1.98416666666667</v>
      </c>
      <c r="U1071" s="4"/>
      <c r="V1071" s="4">
        <v>3.96833333333333</v>
      </c>
      <c r="W1071" s="4"/>
      <c r="X1071" s="4"/>
      <c r="Y1071" s="4"/>
      <c r="Z1071" s="4">
        <v>70.4379166666667</v>
      </c>
      <c r="AA1071" s="5">
        <f t="shared" si="43"/>
        <v>415.6829167</v>
      </c>
      <c r="AB1071" s="4">
        <v>0.0</v>
      </c>
      <c r="AC1071" s="4">
        <v>0.540123457</v>
      </c>
      <c r="AD1071" s="4">
        <v>0.0</v>
      </c>
      <c r="AE1071" s="4">
        <v>0.0</v>
      </c>
      <c r="AF1071" s="4">
        <v>0.0</v>
      </c>
      <c r="AG1071" s="4">
        <v>0.0</v>
      </c>
      <c r="AH1071" s="4">
        <v>17.82407407</v>
      </c>
      <c r="AI1071" s="4">
        <v>0.0</v>
      </c>
      <c r="AJ1071" s="4">
        <v>0.0</v>
      </c>
      <c r="AK1071" s="4">
        <v>0.0</v>
      </c>
      <c r="AL1071" s="4">
        <v>0.0</v>
      </c>
      <c r="AM1071" s="4">
        <v>0.0</v>
      </c>
      <c r="AN1071" s="4">
        <v>11.88271605</v>
      </c>
      <c r="AO1071" s="4">
        <v>0.0</v>
      </c>
      <c r="AP1071" s="4">
        <v>0.0</v>
      </c>
      <c r="AQ1071" s="4">
        <v>0.0</v>
      </c>
      <c r="AR1071" s="4">
        <v>3.780864197</v>
      </c>
      <c r="AS1071" s="4">
        <v>0.0</v>
      </c>
      <c r="AT1071" s="4">
        <v>15.12345679</v>
      </c>
      <c r="AU1071" s="4">
        <v>0.0</v>
      </c>
      <c r="AV1071" s="4">
        <v>0.540123457</v>
      </c>
      <c r="AW1071" s="4">
        <v>0.0</v>
      </c>
      <c r="AX1071" s="4">
        <v>0.0</v>
      </c>
      <c r="AY1071" s="4">
        <v>5.941358025</v>
      </c>
      <c r="AZ1071" s="4">
        <v>0.0</v>
      </c>
      <c r="BA1071" s="4">
        <v>0.0</v>
      </c>
      <c r="BB1071" s="4">
        <v>0.0</v>
      </c>
      <c r="BC1071" s="4">
        <v>0.0</v>
      </c>
      <c r="BD1071" s="4">
        <v>0.0</v>
      </c>
      <c r="BE1071" s="4">
        <v>0.0</v>
      </c>
      <c r="BF1071" s="4">
        <v>0.0</v>
      </c>
      <c r="BG1071" s="4">
        <v>0.0</v>
      </c>
      <c r="BH1071" s="4">
        <v>0.0</v>
      </c>
      <c r="BI1071" s="4">
        <v>0.0</v>
      </c>
      <c r="BJ1071" s="4">
        <v>0.0</v>
      </c>
      <c r="BK1071" s="4">
        <v>0.0</v>
      </c>
      <c r="BL1071" s="4">
        <v>0.0</v>
      </c>
      <c r="BM1071" s="4">
        <v>0.0</v>
      </c>
      <c r="BN1071" s="4">
        <v>0.0</v>
      </c>
      <c r="BO1071" s="4">
        <v>0.0</v>
      </c>
      <c r="BP1071" s="4">
        <v>0.0</v>
      </c>
      <c r="BQ1071" s="4">
        <v>0.0</v>
      </c>
      <c r="BR1071" s="4">
        <v>0.0</v>
      </c>
      <c r="BS1071" s="5">
        <f t="shared" si="44"/>
        <v>55.63271605</v>
      </c>
      <c r="BT1071" s="1">
        <v>0.0</v>
      </c>
      <c r="BU1071" s="1">
        <v>16.2</v>
      </c>
      <c r="BV1071" s="1">
        <v>8.2</v>
      </c>
    </row>
    <row r="1072" ht="15.75" customHeight="1">
      <c r="A1072" s="1" t="s">
        <v>74</v>
      </c>
      <c r="B1072" s="2">
        <v>43947.0</v>
      </c>
      <c r="C1072" s="4">
        <v>2.97625</v>
      </c>
      <c r="D1072" s="4"/>
      <c r="E1072" s="4"/>
      <c r="F1072" s="4">
        <v>6.94458333333333</v>
      </c>
      <c r="G1072" s="4">
        <f t="shared" si="42"/>
        <v>221.2345833</v>
      </c>
      <c r="H1072" s="4">
        <v>108.137083333333</v>
      </c>
      <c r="I1072" s="4">
        <v>113.0975</v>
      </c>
      <c r="J1072" s="4">
        <v>22.8179166666667</v>
      </c>
      <c r="K1072" s="4"/>
      <c r="L1072" s="4"/>
      <c r="M1072" s="4"/>
      <c r="N1072" s="4">
        <v>0.0</v>
      </c>
      <c r="O1072" s="4"/>
      <c r="P1072" s="4">
        <v>21.8258333333333</v>
      </c>
      <c r="Q1072" s="4">
        <v>34.7229166666667</v>
      </c>
      <c r="R1072" s="4"/>
      <c r="S1072" s="4">
        <v>21.8258333333333</v>
      </c>
      <c r="T1072" s="4">
        <v>0.0</v>
      </c>
      <c r="U1072" s="4"/>
      <c r="V1072" s="4">
        <v>4.96041666666667</v>
      </c>
      <c r="W1072" s="4"/>
      <c r="X1072" s="4"/>
      <c r="Y1072" s="4"/>
      <c r="Z1072" s="4">
        <v>87.3033333333333</v>
      </c>
      <c r="AA1072" s="5">
        <f t="shared" si="43"/>
        <v>424.6116667</v>
      </c>
      <c r="AB1072" s="4">
        <v>0.0</v>
      </c>
      <c r="AC1072" s="4">
        <v>0.0</v>
      </c>
      <c r="AD1072" s="4">
        <v>0.0</v>
      </c>
      <c r="AE1072" s="4">
        <v>0.0</v>
      </c>
      <c r="AF1072" s="4">
        <v>0.0</v>
      </c>
      <c r="AG1072" s="4">
        <v>0.0</v>
      </c>
      <c r="AH1072" s="4">
        <v>32.40740741</v>
      </c>
      <c r="AI1072" s="4">
        <v>0.0</v>
      </c>
      <c r="AJ1072" s="4">
        <v>0.0</v>
      </c>
      <c r="AK1072" s="4">
        <v>0.0</v>
      </c>
      <c r="AL1072" s="4">
        <v>0.0</v>
      </c>
      <c r="AM1072" s="4">
        <v>0.540123457</v>
      </c>
      <c r="AN1072" s="4">
        <v>27.5462963</v>
      </c>
      <c r="AO1072" s="4">
        <v>1.62037037</v>
      </c>
      <c r="AP1072" s="4">
        <v>0.0</v>
      </c>
      <c r="AQ1072" s="4">
        <v>0.0</v>
      </c>
      <c r="AR1072" s="4">
        <v>3.240740741</v>
      </c>
      <c r="AS1072" s="4">
        <v>1.080246913</v>
      </c>
      <c r="AT1072" s="4">
        <v>34.02777777</v>
      </c>
      <c r="AU1072" s="4">
        <v>0.0</v>
      </c>
      <c r="AV1072" s="4">
        <v>0.0</v>
      </c>
      <c r="AW1072" s="4">
        <v>0.0</v>
      </c>
      <c r="AX1072" s="4">
        <v>0.0</v>
      </c>
      <c r="AY1072" s="4">
        <v>2.160493827</v>
      </c>
      <c r="AZ1072" s="4">
        <v>0.0</v>
      </c>
      <c r="BA1072" s="4">
        <v>0.0</v>
      </c>
      <c r="BB1072" s="4">
        <v>0.0</v>
      </c>
      <c r="BC1072" s="4">
        <v>0.0</v>
      </c>
      <c r="BD1072" s="4">
        <v>0.0</v>
      </c>
      <c r="BE1072" s="4">
        <v>0.0</v>
      </c>
      <c r="BF1072" s="4">
        <v>0.0</v>
      </c>
      <c r="BG1072" s="4">
        <v>0.0</v>
      </c>
      <c r="BH1072" s="4">
        <v>0.0</v>
      </c>
      <c r="BI1072" s="4">
        <v>0.0</v>
      </c>
      <c r="BJ1072" s="4">
        <v>0.0</v>
      </c>
      <c r="BK1072" s="4">
        <v>0.0</v>
      </c>
      <c r="BL1072" s="4">
        <v>0.0</v>
      </c>
      <c r="BM1072" s="4">
        <v>0.0</v>
      </c>
      <c r="BN1072" s="4">
        <v>0.0</v>
      </c>
      <c r="BO1072" s="4">
        <v>0.0</v>
      </c>
      <c r="BP1072" s="4">
        <v>0.0</v>
      </c>
      <c r="BQ1072" s="4">
        <v>0.0</v>
      </c>
      <c r="BR1072" s="4">
        <v>0.0</v>
      </c>
      <c r="BS1072" s="5">
        <f t="shared" si="44"/>
        <v>102.6234568</v>
      </c>
      <c r="BT1072" s="1">
        <v>0.0</v>
      </c>
      <c r="BU1072" s="1">
        <v>11.0</v>
      </c>
      <c r="BV1072" s="1">
        <v>10.0</v>
      </c>
    </row>
    <row r="1073" ht="15.75" customHeight="1">
      <c r="A1073" s="1" t="s">
        <v>74</v>
      </c>
      <c r="B1073" s="2">
        <v>43948.0</v>
      </c>
      <c r="C1073" s="4">
        <v>7.93666666666667</v>
      </c>
      <c r="D1073" s="4"/>
      <c r="E1073" s="4"/>
      <c r="F1073" s="4">
        <v>21.8258333333333</v>
      </c>
      <c r="G1073" s="4">
        <f t="shared" si="42"/>
        <v>344.2529167</v>
      </c>
      <c r="H1073" s="4">
        <v>191.472083333333</v>
      </c>
      <c r="I1073" s="4">
        <v>152.780833333333</v>
      </c>
      <c r="J1073" s="4">
        <v>2.97625</v>
      </c>
      <c r="K1073" s="4"/>
      <c r="L1073" s="4"/>
      <c r="M1073" s="4"/>
      <c r="N1073" s="4">
        <v>0.0</v>
      </c>
      <c r="O1073" s="4"/>
      <c r="P1073" s="4">
        <v>31.7466666666667</v>
      </c>
      <c r="Q1073" s="4">
        <v>2.97625</v>
      </c>
      <c r="R1073" s="4"/>
      <c r="S1073" s="4">
        <v>6.94458333333333</v>
      </c>
      <c r="T1073" s="4">
        <v>0.992083333333333</v>
      </c>
      <c r="U1073" s="4"/>
      <c r="V1073" s="4">
        <v>14.88125</v>
      </c>
      <c r="W1073" s="4"/>
      <c r="X1073" s="4"/>
      <c r="Y1073" s="4"/>
      <c r="Z1073" s="4">
        <v>27.7783333333333</v>
      </c>
      <c r="AA1073" s="5">
        <f t="shared" si="43"/>
        <v>462.3108333</v>
      </c>
      <c r="AB1073" s="4">
        <v>0.0</v>
      </c>
      <c r="AC1073" s="4">
        <v>0.0</v>
      </c>
      <c r="AD1073" s="4">
        <v>0.0</v>
      </c>
      <c r="AE1073" s="4">
        <v>0.0</v>
      </c>
      <c r="AF1073" s="4">
        <v>0.0</v>
      </c>
      <c r="AG1073" s="4">
        <v>0.0</v>
      </c>
      <c r="AH1073" s="4">
        <v>107.4845679</v>
      </c>
      <c r="AI1073" s="4">
        <v>0.0</v>
      </c>
      <c r="AJ1073" s="4">
        <v>0.0</v>
      </c>
      <c r="AK1073" s="4">
        <v>0.0</v>
      </c>
      <c r="AL1073" s="4">
        <v>0.0</v>
      </c>
      <c r="AM1073" s="4">
        <v>0.0</v>
      </c>
      <c r="AN1073" s="4">
        <v>38.34876543</v>
      </c>
      <c r="AO1073" s="4">
        <v>0.540123457</v>
      </c>
      <c r="AP1073" s="4">
        <v>0.0</v>
      </c>
      <c r="AQ1073" s="4">
        <v>0.0</v>
      </c>
      <c r="AR1073" s="4">
        <v>4.320987654</v>
      </c>
      <c r="AS1073" s="4">
        <v>0.0</v>
      </c>
      <c r="AT1073" s="4">
        <v>32.94753087</v>
      </c>
      <c r="AU1073" s="4">
        <v>0.0</v>
      </c>
      <c r="AV1073" s="4">
        <v>1.62037037</v>
      </c>
      <c r="AW1073" s="4">
        <v>0.540123457</v>
      </c>
      <c r="AX1073" s="4">
        <v>0.0</v>
      </c>
      <c r="AY1073" s="4">
        <v>5.401234568</v>
      </c>
      <c r="AZ1073" s="4">
        <v>0.0</v>
      </c>
      <c r="BA1073" s="4">
        <v>0.540123457</v>
      </c>
      <c r="BB1073" s="4">
        <v>0.0</v>
      </c>
      <c r="BC1073" s="4">
        <v>0.0</v>
      </c>
      <c r="BD1073" s="4">
        <v>0.0</v>
      </c>
      <c r="BE1073" s="4">
        <v>0.0</v>
      </c>
      <c r="BF1073" s="4">
        <v>0.0</v>
      </c>
      <c r="BG1073" s="4">
        <v>0.0</v>
      </c>
      <c r="BH1073" s="4">
        <v>0.0</v>
      </c>
      <c r="BI1073" s="4">
        <v>0.0</v>
      </c>
      <c r="BJ1073" s="4">
        <v>0.0</v>
      </c>
      <c r="BK1073" s="4">
        <v>0.0</v>
      </c>
      <c r="BL1073" s="4">
        <v>0.0</v>
      </c>
      <c r="BM1073" s="4">
        <v>0.0</v>
      </c>
      <c r="BN1073" s="4">
        <v>0.0</v>
      </c>
      <c r="BO1073" s="4">
        <v>0.0</v>
      </c>
      <c r="BP1073" s="4">
        <v>0.0</v>
      </c>
      <c r="BQ1073" s="4">
        <v>0.0</v>
      </c>
      <c r="BR1073" s="4">
        <v>0.0</v>
      </c>
      <c r="BS1073" s="5">
        <f t="shared" si="44"/>
        <v>191.7438272</v>
      </c>
      <c r="BT1073" s="1">
        <v>0.0</v>
      </c>
      <c r="BU1073" s="1">
        <v>11.7</v>
      </c>
      <c r="BV1073" s="1">
        <v>6.7</v>
      </c>
    </row>
    <row r="1074" ht="15.75" customHeight="1">
      <c r="A1074" s="1" t="s">
        <v>74</v>
      </c>
      <c r="B1074" s="2">
        <v>43949.0</v>
      </c>
      <c r="C1074" s="4">
        <v>5.9525</v>
      </c>
      <c r="D1074" s="4"/>
      <c r="E1074" s="4"/>
      <c r="F1074" s="4">
        <v>22.8179166666667</v>
      </c>
      <c r="G1074" s="4">
        <f t="shared" si="42"/>
        <v>284.7279167</v>
      </c>
      <c r="H1074" s="4">
        <v>188.495833333333</v>
      </c>
      <c r="I1074" s="4">
        <v>96.2320833333333</v>
      </c>
      <c r="J1074" s="4">
        <v>1.98416666666667</v>
      </c>
      <c r="K1074" s="4"/>
      <c r="L1074" s="4"/>
      <c r="M1074" s="4"/>
      <c r="N1074" s="4">
        <v>0.0</v>
      </c>
      <c r="O1074" s="4"/>
      <c r="P1074" s="4">
        <v>25.7941666666667</v>
      </c>
      <c r="Q1074" s="4">
        <v>2.97625</v>
      </c>
      <c r="R1074" s="4"/>
      <c r="S1074" s="4">
        <v>0.0</v>
      </c>
      <c r="T1074" s="4">
        <v>0.0</v>
      </c>
      <c r="U1074" s="4"/>
      <c r="V1074" s="4">
        <v>20.83375</v>
      </c>
      <c r="W1074" s="4"/>
      <c r="X1074" s="4"/>
      <c r="Y1074" s="4"/>
      <c r="Z1074" s="4">
        <v>39.6833333333333</v>
      </c>
      <c r="AA1074" s="5">
        <f t="shared" si="43"/>
        <v>404.77</v>
      </c>
      <c r="AB1074" s="4">
        <v>0.0</v>
      </c>
      <c r="AC1074" s="4">
        <v>0.540123457</v>
      </c>
      <c r="AD1074" s="4">
        <v>0.0</v>
      </c>
      <c r="AE1074" s="4">
        <v>0.0</v>
      </c>
      <c r="AF1074" s="4">
        <v>0.0</v>
      </c>
      <c r="AG1074" s="4">
        <v>0.0</v>
      </c>
      <c r="AH1074" s="4">
        <v>125.8487654</v>
      </c>
      <c r="AI1074" s="4">
        <v>0.540123457</v>
      </c>
      <c r="AJ1074" s="4">
        <v>0.0</v>
      </c>
      <c r="AK1074" s="4">
        <v>0.0</v>
      </c>
      <c r="AL1074" s="4">
        <v>0.0</v>
      </c>
      <c r="AM1074" s="4">
        <v>0.540123457</v>
      </c>
      <c r="AN1074" s="4">
        <v>34.56790123</v>
      </c>
      <c r="AO1074" s="4">
        <v>0.0</v>
      </c>
      <c r="AP1074" s="4">
        <v>0.0</v>
      </c>
      <c r="AQ1074" s="4">
        <v>0.0</v>
      </c>
      <c r="AR1074" s="4">
        <v>2.160493828</v>
      </c>
      <c r="AS1074" s="4">
        <v>1.080246913</v>
      </c>
      <c r="AT1074" s="4">
        <v>38.88888889</v>
      </c>
      <c r="AU1074" s="4">
        <v>0.0</v>
      </c>
      <c r="AV1074" s="4">
        <v>0.0</v>
      </c>
      <c r="AW1074" s="4">
        <v>1.080246913</v>
      </c>
      <c r="AX1074" s="4">
        <v>1.080246914</v>
      </c>
      <c r="AY1074" s="4">
        <v>16.2037037</v>
      </c>
      <c r="AZ1074" s="4">
        <v>0.0</v>
      </c>
      <c r="BA1074" s="4">
        <v>1.080246913</v>
      </c>
      <c r="BB1074" s="4">
        <v>0.0</v>
      </c>
      <c r="BC1074" s="4">
        <v>0.0</v>
      </c>
      <c r="BD1074" s="4">
        <v>0.0</v>
      </c>
      <c r="BE1074" s="4">
        <v>0.0</v>
      </c>
      <c r="BF1074" s="4">
        <v>0.0</v>
      </c>
      <c r="BG1074" s="4">
        <v>0.0</v>
      </c>
      <c r="BH1074" s="4">
        <v>0.0</v>
      </c>
      <c r="BI1074" s="4">
        <v>0.0</v>
      </c>
      <c r="BJ1074" s="4">
        <v>0.0</v>
      </c>
      <c r="BK1074" s="4">
        <v>0.0</v>
      </c>
      <c r="BL1074" s="4">
        <v>0.0</v>
      </c>
      <c r="BM1074" s="4">
        <v>0.0</v>
      </c>
      <c r="BN1074" s="4">
        <v>0.0</v>
      </c>
      <c r="BO1074" s="4">
        <v>0.0</v>
      </c>
      <c r="BP1074" s="4">
        <v>0.0</v>
      </c>
      <c r="BQ1074" s="4">
        <v>0.0</v>
      </c>
      <c r="BR1074" s="4">
        <v>0.0</v>
      </c>
      <c r="BS1074" s="5">
        <f t="shared" si="44"/>
        <v>223.6111111</v>
      </c>
      <c r="BT1074" s="1">
        <v>0.0</v>
      </c>
      <c r="BU1074" s="1">
        <v>11.8</v>
      </c>
      <c r="BV1074" s="1">
        <v>6.1</v>
      </c>
    </row>
    <row r="1075" ht="15.75" customHeight="1">
      <c r="A1075" s="1" t="s">
        <v>74</v>
      </c>
      <c r="B1075" s="2">
        <v>43950.0</v>
      </c>
      <c r="C1075" s="4">
        <v>2.381</v>
      </c>
      <c r="D1075" s="4"/>
      <c r="E1075" s="4"/>
      <c r="F1075" s="4">
        <v>21.429</v>
      </c>
      <c r="G1075" s="4">
        <f t="shared" si="42"/>
        <v>176.194</v>
      </c>
      <c r="H1075" s="4">
        <v>123.812</v>
      </c>
      <c r="I1075" s="4">
        <v>52.382</v>
      </c>
      <c r="J1075" s="4">
        <v>2.381</v>
      </c>
      <c r="K1075" s="4"/>
      <c r="L1075" s="4"/>
      <c r="M1075" s="4"/>
      <c r="N1075" s="4">
        <v>0.0</v>
      </c>
      <c r="O1075" s="4"/>
      <c r="P1075" s="4">
        <v>16.667</v>
      </c>
      <c r="Q1075" s="4">
        <v>0.0</v>
      </c>
      <c r="R1075" s="4"/>
      <c r="S1075" s="4">
        <v>0.0</v>
      </c>
      <c r="T1075" s="4">
        <v>4.762</v>
      </c>
      <c r="U1075" s="4"/>
      <c r="V1075" s="4">
        <v>7.143</v>
      </c>
      <c r="W1075" s="4"/>
      <c r="X1075" s="4"/>
      <c r="Y1075" s="4"/>
      <c r="Z1075" s="4">
        <v>23.81</v>
      </c>
      <c r="AA1075" s="5">
        <f t="shared" si="43"/>
        <v>254.767</v>
      </c>
      <c r="AB1075" s="4">
        <v>0.0</v>
      </c>
      <c r="AC1075" s="4">
        <v>0.0</v>
      </c>
      <c r="AD1075" s="4">
        <v>0.0</v>
      </c>
      <c r="AE1075" s="4">
        <v>0.0</v>
      </c>
      <c r="AF1075" s="4">
        <v>0.0</v>
      </c>
      <c r="AG1075" s="4">
        <v>0.0</v>
      </c>
      <c r="AH1075" s="4">
        <v>85.87962963</v>
      </c>
      <c r="AI1075" s="4">
        <v>0.0</v>
      </c>
      <c r="AJ1075" s="4">
        <v>0.0</v>
      </c>
      <c r="AK1075" s="4">
        <v>0.0</v>
      </c>
      <c r="AL1075" s="4">
        <v>0.0</v>
      </c>
      <c r="AM1075" s="4">
        <v>0.540123457</v>
      </c>
      <c r="AN1075" s="4">
        <v>28.08641975</v>
      </c>
      <c r="AO1075" s="4">
        <v>0.0</v>
      </c>
      <c r="AP1075" s="4">
        <v>0.540123457</v>
      </c>
      <c r="AQ1075" s="4">
        <v>0.0</v>
      </c>
      <c r="AR1075" s="4">
        <v>1.62037037</v>
      </c>
      <c r="AS1075" s="4">
        <v>0.540123457</v>
      </c>
      <c r="AT1075" s="4">
        <v>40.50925926</v>
      </c>
      <c r="AU1075" s="4">
        <v>0.0</v>
      </c>
      <c r="AV1075" s="4">
        <v>0.0</v>
      </c>
      <c r="AW1075" s="4">
        <v>0.540123457</v>
      </c>
      <c r="AX1075" s="4">
        <v>0.0</v>
      </c>
      <c r="AY1075" s="4">
        <v>7.021604938</v>
      </c>
      <c r="AZ1075" s="4">
        <v>0.0</v>
      </c>
      <c r="BA1075" s="4">
        <v>0.0</v>
      </c>
      <c r="BB1075" s="4">
        <v>0.0</v>
      </c>
      <c r="BC1075" s="4">
        <v>0.0</v>
      </c>
      <c r="BD1075" s="4">
        <v>0.0</v>
      </c>
      <c r="BE1075" s="4">
        <v>0.540123457</v>
      </c>
      <c r="BF1075" s="4">
        <v>0.0</v>
      </c>
      <c r="BG1075" s="4">
        <v>0.0</v>
      </c>
      <c r="BH1075" s="4">
        <v>0.0</v>
      </c>
      <c r="BI1075" s="4">
        <v>0.0</v>
      </c>
      <c r="BJ1075" s="4">
        <v>0.0</v>
      </c>
      <c r="BK1075" s="4">
        <v>0.0</v>
      </c>
      <c r="BL1075" s="4">
        <v>0.0</v>
      </c>
      <c r="BM1075" s="4">
        <v>0.0</v>
      </c>
      <c r="BN1075" s="4">
        <v>0.0</v>
      </c>
      <c r="BO1075" s="4">
        <v>0.0</v>
      </c>
      <c r="BP1075" s="4">
        <v>0.0</v>
      </c>
      <c r="BQ1075" s="4">
        <v>0.0</v>
      </c>
      <c r="BR1075" s="4">
        <v>0.0</v>
      </c>
      <c r="BS1075" s="5">
        <f t="shared" si="44"/>
        <v>165.8179012</v>
      </c>
      <c r="BT1075" s="1">
        <v>5.2</v>
      </c>
      <c r="BU1075" s="1">
        <v>14.4</v>
      </c>
      <c r="BV1075" s="1">
        <v>7.0</v>
      </c>
    </row>
    <row r="1076" ht="15.75" customHeight="1">
      <c r="A1076" s="1" t="s">
        <v>74</v>
      </c>
      <c r="B1076" s="2">
        <v>43951.0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5">
        <f t="shared" si="43"/>
        <v>0</v>
      </c>
      <c r="AB1076" s="4">
        <v>0.0</v>
      </c>
      <c r="AC1076" s="4">
        <v>0.540123457</v>
      </c>
      <c r="AD1076" s="4">
        <v>0.0</v>
      </c>
      <c r="AE1076" s="4">
        <v>0.0</v>
      </c>
      <c r="AF1076" s="4">
        <v>0.0</v>
      </c>
      <c r="AG1076" s="4">
        <v>0.0</v>
      </c>
      <c r="AH1076" s="4">
        <v>32.94753087</v>
      </c>
      <c r="AI1076" s="4">
        <v>0.0</v>
      </c>
      <c r="AJ1076" s="4">
        <v>0.0</v>
      </c>
      <c r="AK1076" s="4">
        <v>0.0</v>
      </c>
      <c r="AL1076" s="4">
        <v>0.0</v>
      </c>
      <c r="AM1076" s="4">
        <v>0.0</v>
      </c>
      <c r="AN1076" s="4">
        <v>18.36419753</v>
      </c>
      <c r="AO1076" s="4">
        <v>0.0</v>
      </c>
      <c r="AP1076" s="4">
        <v>0.540123457</v>
      </c>
      <c r="AQ1076" s="4">
        <v>0.0</v>
      </c>
      <c r="AR1076" s="4">
        <v>1.62037037</v>
      </c>
      <c r="AS1076" s="4">
        <v>0.0</v>
      </c>
      <c r="AT1076" s="4">
        <v>38.34876543</v>
      </c>
      <c r="AU1076" s="4">
        <v>0.0</v>
      </c>
      <c r="AV1076" s="4">
        <v>0.0</v>
      </c>
      <c r="AW1076" s="4">
        <v>0.0</v>
      </c>
      <c r="AX1076" s="4">
        <v>0.0</v>
      </c>
      <c r="AY1076" s="4">
        <v>8.101851851</v>
      </c>
      <c r="AZ1076" s="4">
        <v>0.0</v>
      </c>
      <c r="BA1076" s="4">
        <v>0.540123457</v>
      </c>
      <c r="BB1076" s="4">
        <v>0.0</v>
      </c>
      <c r="BC1076" s="4">
        <v>0.0</v>
      </c>
      <c r="BD1076" s="4">
        <v>0.0</v>
      </c>
      <c r="BE1076" s="4">
        <v>0.0</v>
      </c>
      <c r="BF1076" s="4">
        <v>0.0</v>
      </c>
      <c r="BG1076" s="4">
        <v>0.0</v>
      </c>
      <c r="BH1076" s="4">
        <v>0.0</v>
      </c>
      <c r="BI1076" s="4">
        <v>0.0</v>
      </c>
      <c r="BJ1076" s="4">
        <v>0.0</v>
      </c>
      <c r="BK1076" s="4">
        <v>0.0</v>
      </c>
      <c r="BL1076" s="4">
        <v>0.0</v>
      </c>
      <c r="BM1076" s="4">
        <v>0.0</v>
      </c>
      <c r="BN1076" s="4">
        <v>0.0</v>
      </c>
      <c r="BO1076" s="4">
        <v>0.0</v>
      </c>
      <c r="BP1076" s="4">
        <v>0.0</v>
      </c>
      <c r="BQ1076" s="4">
        <v>0.0</v>
      </c>
      <c r="BR1076" s="4">
        <v>3.24074074</v>
      </c>
      <c r="BS1076" s="5">
        <f t="shared" si="44"/>
        <v>104.2438272</v>
      </c>
      <c r="BT1076" s="1">
        <v>0.1</v>
      </c>
      <c r="BU1076" s="1">
        <v>12.1</v>
      </c>
      <c r="BV1076" s="1">
        <v>6.8</v>
      </c>
    </row>
    <row r="1077" ht="15.75" customHeight="1">
      <c r="A1077" s="1" t="s">
        <v>74</v>
      </c>
      <c r="B1077" s="2">
        <v>43952.0</v>
      </c>
      <c r="C1077" s="4">
        <v>0.0</v>
      </c>
      <c r="D1077" s="4"/>
      <c r="E1077" s="4"/>
      <c r="F1077" s="4">
        <v>5.10214285714286</v>
      </c>
      <c r="G1077" s="4">
        <f t="shared" ref="G1077:G1126" si="45">H1077+I1077</f>
        <v>404.77</v>
      </c>
      <c r="H1077" s="4">
        <v>154.765</v>
      </c>
      <c r="I1077" s="4">
        <v>250.005</v>
      </c>
      <c r="J1077" s="4">
        <v>0.0</v>
      </c>
      <c r="K1077" s="4"/>
      <c r="L1077" s="4"/>
      <c r="M1077" s="4"/>
      <c r="N1077" s="4">
        <v>0.0</v>
      </c>
      <c r="O1077" s="4"/>
      <c r="P1077" s="4">
        <v>8.50357142857143</v>
      </c>
      <c r="Q1077" s="4">
        <v>15.3064285714286</v>
      </c>
      <c r="R1077" s="4"/>
      <c r="S1077" s="4">
        <v>0.0</v>
      </c>
      <c r="T1077" s="4">
        <v>0.0</v>
      </c>
      <c r="U1077" s="4"/>
      <c r="V1077" s="4">
        <v>0.0</v>
      </c>
      <c r="W1077" s="4"/>
      <c r="X1077" s="4"/>
      <c r="Y1077" s="4"/>
      <c r="Z1077" s="4">
        <v>0.0</v>
      </c>
      <c r="AA1077" s="5">
        <f t="shared" si="43"/>
        <v>433.6821429</v>
      </c>
      <c r="AB1077" s="4">
        <v>0.0</v>
      </c>
      <c r="AC1077" s="4">
        <v>0.0</v>
      </c>
      <c r="AD1077" s="4">
        <v>0.0</v>
      </c>
      <c r="AE1077" s="4">
        <v>0.0</v>
      </c>
      <c r="AF1077" s="4">
        <v>0.0</v>
      </c>
      <c r="AG1077" s="4">
        <v>0.0</v>
      </c>
      <c r="AH1077" s="4">
        <v>10.80246914</v>
      </c>
      <c r="AI1077" s="4">
        <v>0.0</v>
      </c>
      <c r="AJ1077" s="4">
        <v>0.0</v>
      </c>
      <c r="AK1077" s="4">
        <v>0.0</v>
      </c>
      <c r="AL1077" s="4">
        <v>0.0</v>
      </c>
      <c r="AM1077" s="4">
        <v>0.0</v>
      </c>
      <c r="AN1077" s="4">
        <v>0.540123457</v>
      </c>
      <c r="AO1077" s="4">
        <v>0.0</v>
      </c>
      <c r="AP1077" s="4">
        <v>0.540123457</v>
      </c>
      <c r="AQ1077" s="4">
        <v>0.0</v>
      </c>
      <c r="AR1077" s="4">
        <v>0.0</v>
      </c>
      <c r="AS1077" s="4">
        <v>0.0</v>
      </c>
      <c r="AT1077" s="4">
        <v>44.29012346</v>
      </c>
      <c r="AU1077" s="4">
        <v>0.0</v>
      </c>
      <c r="AV1077" s="4">
        <v>0.0</v>
      </c>
      <c r="AW1077" s="4">
        <v>0.0</v>
      </c>
      <c r="AX1077" s="4">
        <v>0.0</v>
      </c>
      <c r="AY1077" s="4">
        <v>2.160493827</v>
      </c>
      <c r="AZ1077" s="4">
        <v>0.0</v>
      </c>
      <c r="BA1077" s="4">
        <v>0.0</v>
      </c>
      <c r="BB1077" s="4">
        <v>0.0</v>
      </c>
      <c r="BC1077" s="4">
        <v>0.0</v>
      </c>
      <c r="BD1077" s="4">
        <v>0.0</v>
      </c>
      <c r="BE1077" s="4">
        <v>0.540123457</v>
      </c>
      <c r="BF1077" s="4">
        <v>0.0</v>
      </c>
      <c r="BG1077" s="4">
        <v>0.0</v>
      </c>
      <c r="BH1077" s="4">
        <v>0.0</v>
      </c>
      <c r="BI1077" s="4">
        <v>0.0</v>
      </c>
      <c r="BJ1077" s="4">
        <v>0.0</v>
      </c>
      <c r="BK1077" s="4">
        <v>0.0</v>
      </c>
      <c r="BL1077" s="4">
        <v>0.0</v>
      </c>
      <c r="BM1077" s="4">
        <v>0.0</v>
      </c>
      <c r="BN1077" s="4">
        <v>0.0</v>
      </c>
      <c r="BO1077" s="4">
        <v>0.0</v>
      </c>
      <c r="BP1077" s="4">
        <v>0.0</v>
      </c>
      <c r="BQ1077" s="4">
        <v>0.0</v>
      </c>
      <c r="BR1077" s="4">
        <v>0.0</v>
      </c>
      <c r="BS1077" s="5">
        <f t="shared" si="44"/>
        <v>58.8734568</v>
      </c>
      <c r="BT1077" s="1">
        <v>1.4</v>
      </c>
      <c r="BU1077" s="1">
        <v>14.2</v>
      </c>
      <c r="BV1077" s="1">
        <v>5.9</v>
      </c>
    </row>
    <row r="1078" ht="15.75" customHeight="1">
      <c r="A1078" s="1" t="s">
        <v>74</v>
      </c>
      <c r="B1078" s="2">
        <v>43953.0</v>
      </c>
      <c r="C1078" s="4">
        <v>0.0</v>
      </c>
      <c r="D1078" s="4"/>
      <c r="E1078" s="4"/>
      <c r="F1078" s="4">
        <v>0.992083333333333</v>
      </c>
      <c r="G1078" s="4">
        <f t="shared" si="45"/>
        <v>178.575</v>
      </c>
      <c r="H1078" s="4">
        <v>38.69125</v>
      </c>
      <c r="I1078" s="4">
        <v>139.88375</v>
      </c>
      <c r="J1078" s="4">
        <v>0.0</v>
      </c>
      <c r="K1078" s="4"/>
      <c r="L1078" s="4"/>
      <c r="M1078" s="4"/>
      <c r="N1078" s="4">
        <v>0.0</v>
      </c>
      <c r="O1078" s="4"/>
      <c r="P1078" s="4">
        <v>8.92875</v>
      </c>
      <c r="Q1078" s="4">
        <v>12.8970833333333</v>
      </c>
      <c r="R1078" s="4"/>
      <c r="S1078" s="4">
        <v>0.0</v>
      </c>
      <c r="T1078" s="4">
        <v>0.0</v>
      </c>
      <c r="U1078" s="4"/>
      <c r="V1078" s="4">
        <v>0.0</v>
      </c>
      <c r="W1078" s="4"/>
      <c r="X1078" s="4"/>
      <c r="Y1078" s="4"/>
      <c r="Z1078" s="4">
        <v>0.0</v>
      </c>
      <c r="AA1078" s="5">
        <f t="shared" si="43"/>
        <v>201.3929167</v>
      </c>
      <c r="AB1078" s="4">
        <v>0.0</v>
      </c>
      <c r="AC1078" s="4">
        <v>0.0</v>
      </c>
      <c r="AD1078" s="4">
        <v>0.0</v>
      </c>
      <c r="AE1078" s="4">
        <v>0.0</v>
      </c>
      <c r="AF1078" s="4">
        <v>0.0</v>
      </c>
      <c r="AG1078" s="4">
        <v>0.0</v>
      </c>
      <c r="AH1078" s="4">
        <v>0.0</v>
      </c>
      <c r="AI1078" s="4">
        <v>0.0</v>
      </c>
      <c r="AJ1078" s="4">
        <v>0.0</v>
      </c>
      <c r="AK1078" s="4">
        <v>0.0</v>
      </c>
      <c r="AL1078" s="4">
        <v>0.0</v>
      </c>
      <c r="AM1078" s="4">
        <v>0.0</v>
      </c>
      <c r="AN1078" s="4">
        <v>1.62037037</v>
      </c>
      <c r="AO1078" s="4">
        <v>0.0</v>
      </c>
      <c r="AP1078" s="4">
        <v>0.0</v>
      </c>
      <c r="AQ1078" s="4">
        <v>0.0</v>
      </c>
      <c r="AR1078" s="4">
        <v>0.0</v>
      </c>
      <c r="AS1078" s="4">
        <v>0.0</v>
      </c>
      <c r="AT1078" s="4">
        <v>0.540123457</v>
      </c>
      <c r="AU1078" s="4">
        <v>0.0</v>
      </c>
      <c r="AV1078" s="4">
        <v>0.0</v>
      </c>
      <c r="AW1078" s="4">
        <v>0.0</v>
      </c>
      <c r="AX1078" s="4">
        <v>0.0</v>
      </c>
      <c r="AY1078" s="4">
        <v>0.0</v>
      </c>
      <c r="AZ1078" s="4">
        <v>0.0</v>
      </c>
      <c r="BA1078" s="4">
        <v>0.0</v>
      </c>
      <c r="BB1078" s="4">
        <v>0.0</v>
      </c>
      <c r="BC1078" s="4">
        <v>0.0</v>
      </c>
      <c r="BD1078" s="4">
        <v>0.0</v>
      </c>
      <c r="BE1078" s="4">
        <v>0.0</v>
      </c>
      <c r="BF1078" s="4">
        <v>0.0</v>
      </c>
      <c r="BG1078" s="4">
        <v>0.0</v>
      </c>
      <c r="BH1078" s="4">
        <v>0.0</v>
      </c>
      <c r="BI1078" s="4">
        <v>0.0</v>
      </c>
      <c r="BJ1078" s="4">
        <v>0.0</v>
      </c>
      <c r="BK1078" s="4">
        <v>0.0</v>
      </c>
      <c r="BL1078" s="4">
        <v>0.0</v>
      </c>
      <c r="BM1078" s="4">
        <v>0.0</v>
      </c>
      <c r="BN1078" s="4">
        <v>0.0</v>
      </c>
      <c r="BO1078" s="4">
        <v>0.0</v>
      </c>
      <c r="BP1078" s="4">
        <v>0.0</v>
      </c>
      <c r="BQ1078" s="4">
        <v>0.0</v>
      </c>
      <c r="BR1078" s="4">
        <v>0.0</v>
      </c>
      <c r="BS1078" s="5">
        <f t="shared" si="44"/>
        <v>2.160493827</v>
      </c>
      <c r="BT1078" s="1">
        <v>0.0</v>
      </c>
      <c r="BU1078" s="1">
        <v>14.7</v>
      </c>
      <c r="BV1078" s="1">
        <v>5.8</v>
      </c>
    </row>
    <row r="1079" ht="15.75" customHeight="1">
      <c r="A1079" s="1" t="s">
        <v>74</v>
      </c>
      <c r="B1079" s="2">
        <v>43954.0</v>
      </c>
      <c r="C1079" s="4">
        <v>0.0</v>
      </c>
      <c r="D1079" s="4"/>
      <c r="E1079" s="4"/>
      <c r="F1079" s="4">
        <v>0.0</v>
      </c>
      <c r="G1079" s="4">
        <f t="shared" si="45"/>
        <v>210.3216667</v>
      </c>
      <c r="H1079" s="4">
        <v>10.9129166666667</v>
      </c>
      <c r="I1079" s="4">
        <v>199.40875</v>
      </c>
      <c r="J1079" s="4">
        <v>0.0</v>
      </c>
      <c r="K1079" s="4"/>
      <c r="L1079" s="4"/>
      <c r="M1079" s="4"/>
      <c r="N1079" s="4">
        <v>0.0</v>
      </c>
      <c r="O1079" s="4"/>
      <c r="P1079" s="4">
        <v>1.98416666666667</v>
      </c>
      <c r="Q1079" s="4">
        <v>0.992083333333333</v>
      </c>
      <c r="R1079" s="4"/>
      <c r="S1079" s="4">
        <v>1.98416666666667</v>
      </c>
      <c r="T1079" s="4">
        <v>0.0</v>
      </c>
      <c r="U1079" s="4"/>
      <c r="V1079" s="4">
        <v>0.0</v>
      </c>
      <c r="W1079" s="4"/>
      <c r="X1079" s="4"/>
      <c r="Y1079" s="4"/>
      <c r="Z1079" s="4">
        <v>0.0</v>
      </c>
      <c r="AA1079" s="5">
        <f t="shared" si="43"/>
        <v>215.2820833</v>
      </c>
      <c r="AB1079" s="4">
        <v>0.0</v>
      </c>
      <c r="AC1079" s="4">
        <v>0.0</v>
      </c>
      <c r="AD1079" s="4">
        <v>0.0</v>
      </c>
      <c r="AE1079" s="4">
        <v>0.0</v>
      </c>
      <c r="AF1079" s="4">
        <v>0.0</v>
      </c>
      <c r="AG1079" s="4">
        <v>0.0</v>
      </c>
      <c r="AH1079" s="4">
        <v>0.0</v>
      </c>
      <c r="AI1079" s="4">
        <v>0.0</v>
      </c>
      <c r="AJ1079" s="4">
        <v>0.0</v>
      </c>
      <c r="AK1079" s="4">
        <v>0.0</v>
      </c>
      <c r="AL1079" s="4">
        <v>0.0</v>
      </c>
      <c r="AM1079" s="4">
        <v>0.0</v>
      </c>
      <c r="AN1079" s="4">
        <v>0.0</v>
      </c>
      <c r="AO1079" s="4">
        <v>0.0</v>
      </c>
      <c r="AP1079" s="4">
        <v>0.0</v>
      </c>
      <c r="AQ1079" s="4">
        <v>0.0</v>
      </c>
      <c r="AR1079" s="4">
        <v>0.0</v>
      </c>
      <c r="AS1079" s="4">
        <v>0.0</v>
      </c>
      <c r="AT1079" s="4">
        <v>0.0</v>
      </c>
      <c r="AU1079" s="4">
        <v>0.0</v>
      </c>
      <c r="AV1079" s="4">
        <v>0.0</v>
      </c>
      <c r="AW1079" s="4">
        <v>0.0</v>
      </c>
      <c r="AX1079" s="4">
        <v>0.0</v>
      </c>
      <c r="AY1079" s="4">
        <v>1.080246913</v>
      </c>
      <c r="AZ1079" s="4">
        <v>0.0</v>
      </c>
      <c r="BA1079" s="4">
        <v>0.0</v>
      </c>
      <c r="BB1079" s="4">
        <v>0.0</v>
      </c>
      <c r="BC1079" s="4">
        <v>0.0</v>
      </c>
      <c r="BD1079" s="4">
        <v>0.0</v>
      </c>
      <c r="BE1079" s="4">
        <v>0.0</v>
      </c>
      <c r="BF1079" s="4">
        <v>0.0</v>
      </c>
      <c r="BG1079" s="4">
        <v>0.0</v>
      </c>
      <c r="BH1079" s="4">
        <v>0.0</v>
      </c>
      <c r="BI1079" s="4">
        <v>0.0</v>
      </c>
      <c r="BJ1079" s="4">
        <v>0.0</v>
      </c>
      <c r="BK1079" s="4">
        <v>0.0</v>
      </c>
      <c r="BL1079" s="4">
        <v>0.0</v>
      </c>
      <c r="BM1079" s="4">
        <v>0.0</v>
      </c>
      <c r="BN1079" s="4">
        <v>0.0</v>
      </c>
      <c r="BO1079" s="4">
        <v>0.0</v>
      </c>
      <c r="BP1079" s="4">
        <v>0.0</v>
      </c>
      <c r="BQ1079" s="4">
        <v>0.0</v>
      </c>
      <c r="BR1079" s="4">
        <v>0.0</v>
      </c>
      <c r="BS1079" s="5">
        <f t="shared" si="44"/>
        <v>1.080246913</v>
      </c>
      <c r="BT1079" s="1">
        <v>0.0</v>
      </c>
      <c r="BU1079" s="1">
        <v>14.2</v>
      </c>
      <c r="BV1079" s="1">
        <v>6.4</v>
      </c>
    </row>
    <row r="1080" ht="15.75" customHeight="1">
      <c r="A1080" s="1" t="s">
        <v>74</v>
      </c>
      <c r="B1080" s="2">
        <v>43955.0</v>
      </c>
      <c r="C1080" s="4">
        <v>0.0</v>
      </c>
      <c r="D1080" s="4"/>
      <c r="E1080" s="4"/>
      <c r="F1080" s="4">
        <v>0.0</v>
      </c>
      <c r="G1080" s="4">
        <f t="shared" si="45"/>
        <v>480.1683333</v>
      </c>
      <c r="H1080" s="4">
        <v>21.8258333333333</v>
      </c>
      <c r="I1080" s="4">
        <v>458.3425</v>
      </c>
      <c r="J1080" s="4">
        <v>0.0</v>
      </c>
      <c r="K1080" s="4"/>
      <c r="L1080" s="4"/>
      <c r="M1080" s="4"/>
      <c r="N1080" s="4">
        <v>0.0</v>
      </c>
      <c r="O1080" s="4"/>
      <c r="P1080" s="4">
        <v>10.9129166666667</v>
      </c>
      <c r="Q1080" s="4">
        <v>10.9129166666667</v>
      </c>
      <c r="R1080" s="4"/>
      <c r="S1080" s="4">
        <v>0.0</v>
      </c>
      <c r="T1080" s="4">
        <v>0.0</v>
      </c>
      <c r="U1080" s="4"/>
      <c r="V1080" s="4">
        <v>0.0</v>
      </c>
      <c r="W1080" s="4"/>
      <c r="X1080" s="4"/>
      <c r="Y1080" s="4"/>
      <c r="Z1080" s="4">
        <v>0.0</v>
      </c>
      <c r="AA1080" s="5">
        <f t="shared" si="43"/>
        <v>501.9941667</v>
      </c>
      <c r="AB1080" s="4">
        <v>0.0</v>
      </c>
      <c r="AC1080" s="4">
        <v>0.0</v>
      </c>
      <c r="AD1080" s="4">
        <v>0.0</v>
      </c>
      <c r="AE1080" s="4">
        <v>0.0</v>
      </c>
      <c r="AF1080" s="4">
        <v>0.0</v>
      </c>
      <c r="AG1080" s="4">
        <v>0.0</v>
      </c>
      <c r="AH1080" s="4">
        <v>2.700617284</v>
      </c>
      <c r="AI1080" s="4">
        <v>0.0</v>
      </c>
      <c r="AJ1080" s="4">
        <v>0.0</v>
      </c>
      <c r="AK1080" s="4">
        <v>0.0</v>
      </c>
      <c r="AL1080" s="4">
        <v>0.0</v>
      </c>
      <c r="AM1080" s="4">
        <v>0.0</v>
      </c>
      <c r="AN1080" s="4">
        <v>4.320987654</v>
      </c>
      <c r="AO1080" s="4">
        <v>0.0</v>
      </c>
      <c r="AP1080" s="4">
        <v>1.080246913</v>
      </c>
      <c r="AQ1080" s="4">
        <v>0.0</v>
      </c>
      <c r="AR1080" s="4">
        <v>0.0</v>
      </c>
      <c r="AS1080" s="4">
        <v>0.0</v>
      </c>
      <c r="AT1080" s="4">
        <v>10.80246914</v>
      </c>
      <c r="AU1080" s="4">
        <v>0.0</v>
      </c>
      <c r="AV1080" s="4">
        <v>0.0</v>
      </c>
      <c r="AW1080" s="4">
        <v>0.0</v>
      </c>
      <c r="AX1080" s="4">
        <v>0.0</v>
      </c>
      <c r="AY1080" s="4">
        <v>0.0</v>
      </c>
      <c r="AZ1080" s="4">
        <v>0.0</v>
      </c>
      <c r="BA1080" s="4">
        <v>0.0</v>
      </c>
      <c r="BB1080" s="4">
        <v>0.0</v>
      </c>
      <c r="BC1080" s="4">
        <v>0.0</v>
      </c>
      <c r="BD1080" s="4">
        <v>0.0</v>
      </c>
      <c r="BE1080" s="4">
        <v>0.0</v>
      </c>
      <c r="BF1080" s="4">
        <v>0.0</v>
      </c>
      <c r="BG1080" s="4">
        <v>0.0</v>
      </c>
      <c r="BH1080" s="4">
        <v>1.62037037</v>
      </c>
      <c r="BI1080" s="4">
        <v>0.0</v>
      </c>
      <c r="BJ1080" s="4">
        <v>0.0</v>
      </c>
      <c r="BK1080" s="4">
        <v>0.0</v>
      </c>
      <c r="BL1080" s="4">
        <v>0.0</v>
      </c>
      <c r="BM1080" s="4">
        <v>0.0</v>
      </c>
      <c r="BN1080" s="4">
        <v>0.0</v>
      </c>
      <c r="BO1080" s="4">
        <v>0.0</v>
      </c>
      <c r="BP1080" s="4">
        <v>0.0</v>
      </c>
      <c r="BQ1080" s="4">
        <v>0.0</v>
      </c>
      <c r="BR1080" s="4">
        <v>0.0</v>
      </c>
      <c r="BS1080" s="5">
        <f t="shared" si="44"/>
        <v>20.52469136</v>
      </c>
      <c r="BT1080" s="1">
        <v>0.0</v>
      </c>
      <c r="BU1080" s="1">
        <v>13.5</v>
      </c>
      <c r="BV1080" s="1">
        <v>7.8</v>
      </c>
    </row>
    <row r="1081" ht="15.75" customHeight="1">
      <c r="A1081" s="1" t="s">
        <v>74</v>
      </c>
      <c r="B1081" s="2">
        <v>43956.0</v>
      </c>
      <c r="C1081" s="4">
        <v>0.992083333333333</v>
      </c>
      <c r="D1081" s="4"/>
      <c r="E1081" s="4"/>
      <c r="F1081" s="4">
        <v>0.0</v>
      </c>
      <c r="G1081" s="4">
        <f t="shared" si="45"/>
        <v>736.1258333</v>
      </c>
      <c r="H1081" s="4">
        <v>59.525</v>
      </c>
      <c r="I1081" s="4">
        <v>676.600833333333</v>
      </c>
      <c r="J1081" s="4">
        <v>0.0</v>
      </c>
      <c r="K1081" s="4"/>
      <c r="L1081" s="4"/>
      <c r="M1081" s="4"/>
      <c r="N1081" s="4">
        <v>0.0</v>
      </c>
      <c r="O1081" s="4"/>
      <c r="P1081" s="4">
        <v>17.8575</v>
      </c>
      <c r="Q1081" s="4">
        <v>16.8654166666667</v>
      </c>
      <c r="R1081" s="4"/>
      <c r="S1081" s="4">
        <v>0.992083333333333</v>
      </c>
      <c r="T1081" s="4">
        <v>0.0</v>
      </c>
      <c r="U1081" s="4"/>
      <c r="V1081" s="4">
        <v>0.0</v>
      </c>
      <c r="W1081" s="4"/>
      <c r="X1081" s="4"/>
      <c r="Y1081" s="4"/>
      <c r="Z1081" s="4">
        <v>0.0</v>
      </c>
      <c r="AA1081" s="5">
        <f t="shared" si="43"/>
        <v>772.8329167</v>
      </c>
      <c r="AB1081" s="4">
        <v>0.0</v>
      </c>
      <c r="AC1081" s="4">
        <v>0.0</v>
      </c>
      <c r="AD1081" s="4">
        <v>0.0</v>
      </c>
      <c r="AE1081" s="4">
        <v>0.0</v>
      </c>
      <c r="AF1081" s="4">
        <v>0.0</v>
      </c>
      <c r="AG1081" s="4">
        <v>0.0</v>
      </c>
      <c r="AH1081" s="4">
        <v>3.780864197</v>
      </c>
      <c r="AI1081" s="4">
        <v>0.0</v>
      </c>
      <c r="AJ1081" s="4">
        <v>0.0</v>
      </c>
      <c r="AK1081" s="4">
        <v>0.0</v>
      </c>
      <c r="AL1081" s="4">
        <v>0.0</v>
      </c>
      <c r="AM1081" s="4">
        <v>0.540123457</v>
      </c>
      <c r="AN1081" s="4">
        <v>4.320987655</v>
      </c>
      <c r="AO1081" s="4">
        <v>0.0</v>
      </c>
      <c r="AP1081" s="4">
        <v>2.700617283</v>
      </c>
      <c r="AQ1081" s="4">
        <v>0.0</v>
      </c>
      <c r="AR1081" s="4">
        <v>1.62037037</v>
      </c>
      <c r="AS1081" s="4">
        <v>2.160493827</v>
      </c>
      <c r="AT1081" s="4">
        <v>49.69135803</v>
      </c>
      <c r="AU1081" s="4">
        <v>0.0</v>
      </c>
      <c r="AV1081" s="4">
        <v>0.0</v>
      </c>
      <c r="AW1081" s="4">
        <v>0.0</v>
      </c>
      <c r="AX1081" s="4">
        <v>0.0</v>
      </c>
      <c r="AY1081" s="4">
        <v>3.24074074</v>
      </c>
      <c r="AZ1081" s="4">
        <v>0.0</v>
      </c>
      <c r="BA1081" s="4">
        <v>0.0</v>
      </c>
      <c r="BB1081" s="4">
        <v>0.0</v>
      </c>
      <c r="BC1081" s="4">
        <v>0.0</v>
      </c>
      <c r="BD1081" s="4">
        <v>0.0</v>
      </c>
      <c r="BE1081" s="4">
        <v>0.0</v>
      </c>
      <c r="BF1081" s="4">
        <v>0.0</v>
      </c>
      <c r="BG1081" s="4">
        <v>0.0</v>
      </c>
      <c r="BH1081" s="4">
        <v>2.160493827</v>
      </c>
      <c r="BI1081" s="4">
        <v>0.0</v>
      </c>
      <c r="BJ1081" s="4">
        <v>0.0</v>
      </c>
      <c r="BK1081" s="4">
        <v>0.0</v>
      </c>
      <c r="BL1081" s="4">
        <v>0.0</v>
      </c>
      <c r="BM1081" s="4">
        <v>0.0</v>
      </c>
      <c r="BN1081" s="4">
        <v>0.0</v>
      </c>
      <c r="BO1081" s="4">
        <v>0.0</v>
      </c>
      <c r="BP1081" s="4">
        <v>0.0</v>
      </c>
      <c r="BQ1081" s="4">
        <v>0.0</v>
      </c>
      <c r="BR1081" s="4">
        <v>0.0</v>
      </c>
      <c r="BS1081" s="5">
        <f t="shared" si="44"/>
        <v>70.21604939</v>
      </c>
      <c r="BT1081" s="1">
        <v>0.0</v>
      </c>
      <c r="BU1081" s="1">
        <v>13.0</v>
      </c>
      <c r="BV1081" s="1">
        <v>8.7</v>
      </c>
    </row>
    <row r="1082" ht="15.75" customHeight="1">
      <c r="A1082" s="1" t="s">
        <v>74</v>
      </c>
      <c r="B1082" s="2">
        <v>43957.0</v>
      </c>
      <c r="C1082" s="4">
        <v>0.992083333333333</v>
      </c>
      <c r="D1082" s="4"/>
      <c r="E1082" s="4"/>
      <c r="F1082" s="4">
        <v>0.0</v>
      </c>
      <c r="G1082" s="4">
        <f t="shared" si="45"/>
        <v>999.0279167</v>
      </c>
      <c r="H1082" s="4">
        <v>120.042083333333</v>
      </c>
      <c r="I1082" s="4">
        <v>878.985833333333</v>
      </c>
      <c r="J1082" s="4">
        <v>1.98416666666667</v>
      </c>
      <c r="K1082" s="4"/>
      <c r="L1082" s="4"/>
      <c r="M1082" s="4"/>
      <c r="N1082" s="4">
        <v>0.0</v>
      </c>
      <c r="O1082" s="4"/>
      <c r="P1082" s="4">
        <v>20.83375</v>
      </c>
      <c r="Q1082" s="4">
        <v>17.8575</v>
      </c>
      <c r="R1082" s="4"/>
      <c r="S1082" s="4">
        <v>2.97625</v>
      </c>
      <c r="T1082" s="4">
        <v>0.0</v>
      </c>
      <c r="U1082" s="4"/>
      <c r="V1082" s="4">
        <v>1.98416666666667</v>
      </c>
      <c r="W1082" s="4"/>
      <c r="X1082" s="4"/>
      <c r="Y1082" s="4"/>
      <c r="Z1082" s="4">
        <v>0.0</v>
      </c>
      <c r="AA1082" s="5">
        <f t="shared" si="43"/>
        <v>1045.655833</v>
      </c>
      <c r="AB1082" s="4">
        <v>0.0</v>
      </c>
      <c r="AC1082" s="4">
        <v>0.0</v>
      </c>
      <c r="AD1082" s="4">
        <v>0.0</v>
      </c>
      <c r="AE1082" s="4">
        <v>0.0</v>
      </c>
      <c r="AF1082" s="4">
        <v>0.540123457</v>
      </c>
      <c r="AG1082" s="4">
        <v>0.0</v>
      </c>
      <c r="AH1082" s="4">
        <v>1.62037037</v>
      </c>
      <c r="AI1082" s="4">
        <v>0.0</v>
      </c>
      <c r="AJ1082" s="4">
        <v>0.0</v>
      </c>
      <c r="AK1082" s="4">
        <v>0.0</v>
      </c>
      <c r="AL1082" s="4">
        <v>0.0</v>
      </c>
      <c r="AM1082" s="4">
        <v>0.0</v>
      </c>
      <c r="AN1082" s="4">
        <v>1.62037037</v>
      </c>
      <c r="AO1082" s="4">
        <v>0.0</v>
      </c>
      <c r="AP1082" s="4">
        <v>0.540123457</v>
      </c>
      <c r="AQ1082" s="4">
        <v>0.0</v>
      </c>
      <c r="AR1082" s="4">
        <v>1.080246913</v>
      </c>
      <c r="AS1082" s="4">
        <v>0.0</v>
      </c>
      <c r="AT1082" s="4">
        <v>16.74382716</v>
      </c>
      <c r="AU1082" s="4">
        <v>0.0</v>
      </c>
      <c r="AV1082" s="4">
        <v>0.0</v>
      </c>
      <c r="AW1082" s="4">
        <v>0.0</v>
      </c>
      <c r="AX1082" s="4">
        <v>0.0</v>
      </c>
      <c r="AY1082" s="4">
        <v>1.62037037</v>
      </c>
      <c r="AZ1082" s="4">
        <v>0.0</v>
      </c>
      <c r="BA1082" s="4">
        <v>0.0</v>
      </c>
      <c r="BB1082" s="4">
        <v>0.0</v>
      </c>
      <c r="BC1082" s="4">
        <v>0.0</v>
      </c>
      <c r="BD1082" s="4">
        <v>0.0</v>
      </c>
      <c r="BE1082" s="4">
        <v>0.0</v>
      </c>
      <c r="BF1082" s="4">
        <v>0.0</v>
      </c>
      <c r="BG1082" s="4">
        <v>0.0</v>
      </c>
      <c r="BH1082" s="4">
        <v>0.0</v>
      </c>
      <c r="BI1082" s="4">
        <v>0.0</v>
      </c>
      <c r="BJ1082" s="4">
        <v>0.0</v>
      </c>
      <c r="BK1082" s="4">
        <v>0.0</v>
      </c>
      <c r="BL1082" s="4">
        <v>0.0</v>
      </c>
      <c r="BM1082" s="4">
        <v>0.0</v>
      </c>
      <c r="BN1082" s="4">
        <v>0.0</v>
      </c>
      <c r="BO1082" s="4">
        <v>0.0</v>
      </c>
      <c r="BP1082" s="4">
        <v>0.0</v>
      </c>
      <c r="BQ1082" s="4">
        <v>0.0</v>
      </c>
      <c r="BR1082" s="4">
        <v>0.0</v>
      </c>
      <c r="BS1082" s="5">
        <f t="shared" si="44"/>
        <v>23.7654321</v>
      </c>
      <c r="BT1082" s="1">
        <v>3.2</v>
      </c>
      <c r="BU1082" s="1">
        <v>13.0</v>
      </c>
      <c r="BV1082" s="1">
        <v>8.3</v>
      </c>
    </row>
    <row r="1083" ht="15.75" customHeight="1">
      <c r="A1083" s="1" t="s">
        <v>74</v>
      </c>
      <c r="B1083" s="2">
        <v>43958.0</v>
      </c>
      <c r="C1083" s="4">
        <v>0.0</v>
      </c>
      <c r="D1083" s="4"/>
      <c r="E1083" s="4"/>
      <c r="F1083" s="4">
        <v>0.0</v>
      </c>
      <c r="G1083" s="4">
        <f t="shared" si="45"/>
        <v>816.4845833</v>
      </c>
      <c r="H1083" s="4">
        <v>181.55125</v>
      </c>
      <c r="I1083" s="4">
        <v>634.933333333333</v>
      </c>
      <c r="J1083" s="4">
        <v>0.0</v>
      </c>
      <c r="K1083" s="4"/>
      <c r="L1083" s="4"/>
      <c r="M1083" s="4"/>
      <c r="N1083" s="4">
        <v>0.0</v>
      </c>
      <c r="O1083" s="4"/>
      <c r="P1083" s="4">
        <v>27.7783333333333</v>
      </c>
      <c r="Q1083" s="4">
        <v>23.81</v>
      </c>
      <c r="R1083" s="4"/>
      <c r="S1083" s="4">
        <v>0.992083333333333</v>
      </c>
      <c r="T1083" s="4">
        <v>0.0</v>
      </c>
      <c r="U1083" s="4"/>
      <c r="V1083" s="4">
        <v>0.992083333333333</v>
      </c>
      <c r="W1083" s="4"/>
      <c r="X1083" s="4"/>
      <c r="Y1083" s="4"/>
      <c r="Z1083" s="4">
        <v>0.0</v>
      </c>
      <c r="AA1083" s="5">
        <f t="shared" si="43"/>
        <v>870.0570833</v>
      </c>
      <c r="AB1083" s="4">
        <v>0.0</v>
      </c>
      <c r="AC1083" s="4">
        <v>0.0</v>
      </c>
      <c r="AD1083" s="4">
        <v>0.0</v>
      </c>
      <c r="AE1083" s="4">
        <v>0.0</v>
      </c>
      <c r="AF1083" s="4">
        <v>0.0</v>
      </c>
      <c r="AG1083" s="4">
        <v>0.0</v>
      </c>
      <c r="AH1083" s="4">
        <v>0.540123457</v>
      </c>
      <c r="AI1083" s="4">
        <v>0.0</v>
      </c>
      <c r="AJ1083" s="4">
        <v>1.62037037</v>
      </c>
      <c r="AK1083" s="4">
        <v>0.0</v>
      </c>
      <c r="AL1083" s="4">
        <v>0.0</v>
      </c>
      <c r="AM1083" s="4">
        <v>0.0</v>
      </c>
      <c r="AN1083" s="4">
        <v>0.540123457</v>
      </c>
      <c r="AO1083" s="4">
        <v>0.0</v>
      </c>
      <c r="AP1083" s="4">
        <v>0.540123457</v>
      </c>
      <c r="AQ1083" s="4">
        <v>0.0</v>
      </c>
      <c r="AR1083" s="4">
        <v>0.0</v>
      </c>
      <c r="AS1083" s="4">
        <v>0.0</v>
      </c>
      <c r="AT1083" s="4">
        <v>5.401234568</v>
      </c>
      <c r="AU1083" s="4">
        <v>0.0</v>
      </c>
      <c r="AV1083" s="4">
        <v>0.0</v>
      </c>
      <c r="AW1083" s="4">
        <v>0.0</v>
      </c>
      <c r="AX1083" s="4">
        <v>0.0</v>
      </c>
      <c r="AY1083" s="4">
        <v>2.160493827</v>
      </c>
      <c r="AZ1083" s="4">
        <v>0.0</v>
      </c>
      <c r="BA1083" s="4">
        <v>0.0</v>
      </c>
      <c r="BB1083" s="4">
        <v>0.0</v>
      </c>
      <c r="BC1083" s="4">
        <v>0.0</v>
      </c>
      <c r="BD1083" s="4">
        <v>0.0</v>
      </c>
      <c r="BE1083" s="4">
        <v>0.0</v>
      </c>
      <c r="BF1083" s="4">
        <v>0.0</v>
      </c>
      <c r="BG1083" s="4">
        <v>0.0</v>
      </c>
      <c r="BH1083" s="4">
        <v>0.0</v>
      </c>
      <c r="BI1083" s="4">
        <v>0.0</v>
      </c>
      <c r="BJ1083" s="4">
        <v>0.0</v>
      </c>
      <c r="BK1083" s="4">
        <v>0.0</v>
      </c>
      <c r="BL1083" s="4">
        <v>0.0</v>
      </c>
      <c r="BM1083" s="4">
        <v>0.0</v>
      </c>
      <c r="BN1083" s="4">
        <v>0.0</v>
      </c>
      <c r="BO1083" s="4">
        <v>0.0</v>
      </c>
      <c r="BP1083" s="4">
        <v>0.0</v>
      </c>
      <c r="BQ1083" s="4">
        <v>0.0</v>
      </c>
      <c r="BR1083" s="4">
        <v>0.0</v>
      </c>
      <c r="BS1083" s="5">
        <f t="shared" si="44"/>
        <v>10.80246914</v>
      </c>
      <c r="BT1083" s="1">
        <v>0.0</v>
      </c>
      <c r="BU1083" s="1">
        <v>18.1</v>
      </c>
      <c r="BV1083" s="1">
        <v>10.7</v>
      </c>
    </row>
    <row r="1084" ht="15.75" customHeight="1">
      <c r="A1084" s="1" t="s">
        <v>74</v>
      </c>
      <c r="B1084" s="2">
        <v>43959.0</v>
      </c>
      <c r="C1084" s="4">
        <v>0.992083333333333</v>
      </c>
      <c r="D1084" s="4"/>
      <c r="E1084" s="4"/>
      <c r="F1084" s="4">
        <v>0.0</v>
      </c>
      <c r="G1084" s="4">
        <f t="shared" si="45"/>
        <v>849.2233333</v>
      </c>
      <c r="H1084" s="4">
        <v>144.844166666667</v>
      </c>
      <c r="I1084" s="4">
        <v>704.379166666667</v>
      </c>
      <c r="J1084" s="4">
        <v>0.0</v>
      </c>
      <c r="K1084" s="4"/>
      <c r="L1084" s="4"/>
      <c r="M1084" s="4"/>
      <c r="N1084" s="4">
        <v>0.0</v>
      </c>
      <c r="O1084" s="4"/>
      <c r="P1084" s="4">
        <v>33.7308333333333</v>
      </c>
      <c r="Q1084" s="4">
        <v>47.62</v>
      </c>
      <c r="R1084" s="4"/>
      <c r="S1084" s="4">
        <v>0.992083333333333</v>
      </c>
      <c r="T1084" s="4">
        <v>0.0</v>
      </c>
      <c r="U1084" s="4"/>
      <c r="V1084" s="4">
        <v>0.0</v>
      </c>
      <c r="W1084" s="4"/>
      <c r="X1084" s="4"/>
      <c r="Y1084" s="4"/>
      <c r="Z1084" s="4">
        <v>0.0</v>
      </c>
      <c r="AA1084" s="5">
        <f t="shared" si="43"/>
        <v>932.5583333</v>
      </c>
      <c r="AB1084" s="4">
        <v>0.0</v>
      </c>
      <c r="AC1084" s="4">
        <v>0.0</v>
      </c>
      <c r="AD1084" s="4">
        <v>0.0</v>
      </c>
      <c r="AE1084" s="4">
        <v>0.0</v>
      </c>
      <c r="AF1084" s="4">
        <v>0.0</v>
      </c>
      <c r="AG1084" s="4">
        <v>0.0</v>
      </c>
      <c r="AH1084" s="4">
        <v>2.160493827</v>
      </c>
      <c r="AI1084" s="4">
        <v>0.0</v>
      </c>
      <c r="AJ1084" s="4">
        <v>0.0</v>
      </c>
      <c r="AK1084" s="4">
        <v>0.0</v>
      </c>
      <c r="AL1084" s="4">
        <v>0.0</v>
      </c>
      <c r="AM1084" s="4">
        <v>0.0</v>
      </c>
      <c r="AN1084" s="4">
        <v>1.62037037</v>
      </c>
      <c r="AO1084" s="4">
        <v>0.0</v>
      </c>
      <c r="AP1084" s="4">
        <v>1.080246913</v>
      </c>
      <c r="AQ1084" s="4">
        <v>0.540123457</v>
      </c>
      <c r="AR1084" s="4">
        <v>0.0</v>
      </c>
      <c r="AS1084" s="4">
        <v>3.24074074</v>
      </c>
      <c r="AT1084" s="4">
        <v>21.60493827</v>
      </c>
      <c r="AU1084" s="4">
        <v>0.0</v>
      </c>
      <c r="AV1084" s="4">
        <v>0.0</v>
      </c>
      <c r="AW1084" s="4">
        <v>0.0</v>
      </c>
      <c r="AX1084" s="4">
        <v>0.0</v>
      </c>
      <c r="AY1084" s="4">
        <v>3.780864197</v>
      </c>
      <c r="AZ1084" s="4">
        <v>0.0</v>
      </c>
      <c r="BA1084" s="4">
        <v>0.0</v>
      </c>
      <c r="BB1084" s="4">
        <v>0.0</v>
      </c>
      <c r="BC1084" s="4">
        <v>0.0</v>
      </c>
      <c r="BD1084" s="4">
        <v>0.0</v>
      </c>
      <c r="BE1084" s="4">
        <v>0.0</v>
      </c>
      <c r="BF1084" s="4">
        <v>0.0</v>
      </c>
      <c r="BG1084" s="4">
        <v>0.0</v>
      </c>
      <c r="BH1084" s="4">
        <v>0.0</v>
      </c>
      <c r="BI1084" s="4">
        <v>0.0</v>
      </c>
      <c r="BJ1084" s="4">
        <v>0.0</v>
      </c>
      <c r="BK1084" s="4">
        <v>0.0</v>
      </c>
      <c r="BL1084" s="4">
        <v>0.0</v>
      </c>
      <c r="BM1084" s="4">
        <v>0.0</v>
      </c>
      <c r="BN1084" s="4">
        <v>0.0</v>
      </c>
      <c r="BO1084" s="4">
        <v>0.0</v>
      </c>
      <c r="BP1084" s="4">
        <v>0.0</v>
      </c>
      <c r="BQ1084" s="4">
        <v>0.0</v>
      </c>
      <c r="BR1084" s="4">
        <v>0.0</v>
      </c>
      <c r="BS1084" s="5">
        <f t="shared" si="44"/>
        <v>34.02777777</v>
      </c>
      <c r="BT1084" s="1">
        <v>0.0</v>
      </c>
      <c r="BU1084" s="1">
        <v>16.6</v>
      </c>
      <c r="BV1084" s="1">
        <v>12.2</v>
      </c>
    </row>
    <row r="1085" ht="15.75" customHeight="1">
      <c r="A1085" s="1" t="s">
        <v>74</v>
      </c>
      <c r="B1085" s="2">
        <v>43960.0</v>
      </c>
      <c r="C1085" s="4">
        <v>2.97625</v>
      </c>
      <c r="D1085" s="4"/>
      <c r="E1085" s="4"/>
      <c r="F1085" s="4">
        <v>13.8891666666667</v>
      </c>
      <c r="G1085" s="4">
        <f t="shared" si="45"/>
        <v>1097.244167</v>
      </c>
      <c r="H1085" s="4">
        <v>175.59875</v>
      </c>
      <c r="I1085" s="4">
        <v>921.645416666667</v>
      </c>
      <c r="J1085" s="4">
        <v>0.0</v>
      </c>
      <c r="K1085" s="4"/>
      <c r="L1085" s="4"/>
      <c r="M1085" s="4"/>
      <c r="N1085" s="4">
        <v>0.0</v>
      </c>
      <c r="O1085" s="4"/>
      <c r="P1085" s="4">
        <v>46.6279166666667</v>
      </c>
      <c r="Q1085" s="4">
        <v>32.73875</v>
      </c>
      <c r="R1085" s="4"/>
      <c r="S1085" s="4">
        <v>0.992083333333333</v>
      </c>
      <c r="T1085" s="4">
        <v>0.0</v>
      </c>
      <c r="U1085" s="4"/>
      <c r="V1085" s="4">
        <v>0.0</v>
      </c>
      <c r="W1085" s="4"/>
      <c r="X1085" s="4"/>
      <c r="Y1085" s="4"/>
      <c r="Z1085" s="4">
        <v>0.0</v>
      </c>
      <c r="AA1085" s="5">
        <f t="shared" si="43"/>
        <v>1194.468333</v>
      </c>
      <c r="AB1085" s="4">
        <v>0.0</v>
      </c>
      <c r="AC1085" s="4">
        <v>0.0</v>
      </c>
      <c r="AD1085" s="4">
        <v>0.0</v>
      </c>
      <c r="AE1085" s="4">
        <v>0.0</v>
      </c>
      <c r="AF1085" s="4">
        <v>0.540123457</v>
      </c>
      <c r="AG1085" s="4">
        <v>0.0</v>
      </c>
      <c r="AH1085" s="4">
        <v>1.62037037</v>
      </c>
      <c r="AI1085" s="4">
        <v>0.0</v>
      </c>
      <c r="AJ1085" s="4">
        <v>0.0</v>
      </c>
      <c r="AK1085" s="4">
        <v>0.0</v>
      </c>
      <c r="AL1085" s="4">
        <v>0.0</v>
      </c>
      <c r="AM1085" s="4">
        <v>1.080246913</v>
      </c>
      <c r="AN1085" s="4">
        <v>1.62037037</v>
      </c>
      <c r="AO1085" s="4">
        <v>0.0</v>
      </c>
      <c r="AP1085" s="4">
        <v>2.700617283</v>
      </c>
      <c r="AQ1085" s="4">
        <v>0.0</v>
      </c>
      <c r="AR1085" s="4">
        <v>0.540123457</v>
      </c>
      <c r="AS1085" s="4">
        <v>1.62037037</v>
      </c>
      <c r="AT1085" s="4">
        <v>28.62654321</v>
      </c>
      <c r="AU1085" s="4">
        <v>0.0</v>
      </c>
      <c r="AV1085" s="4">
        <v>0.0</v>
      </c>
      <c r="AW1085" s="4">
        <v>0.0</v>
      </c>
      <c r="AX1085" s="4">
        <v>0.0</v>
      </c>
      <c r="AY1085" s="4">
        <v>9.182098765</v>
      </c>
      <c r="AZ1085" s="4">
        <v>0.0</v>
      </c>
      <c r="BA1085" s="4">
        <v>0.0</v>
      </c>
      <c r="BB1085" s="4">
        <v>0.0</v>
      </c>
      <c r="BC1085" s="4">
        <v>0.0</v>
      </c>
      <c r="BD1085" s="4">
        <v>0.0</v>
      </c>
      <c r="BE1085" s="4">
        <v>0.0</v>
      </c>
      <c r="BF1085" s="4">
        <v>0.0</v>
      </c>
      <c r="BG1085" s="4">
        <v>0.0</v>
      </c>
      <c r="BH1085" s="4">
        <v>0.540123457</v>
      </c>
      <c r="BI1085" s="4">
        <v>0.0</v>
      </c>
      <c r="BJ1085" s="4">
        <v>0.0</v>
      </c>
      <c r="BK1085" s="4">
        <v>0.0</v>
      </c>
      <c r="BL1085" s="4">
        <v>0.0</v>
      </c>
      <c r="BM1085" s="4">
        <v>0.0</v>
      </c>
      <c r="BN1085" s="4">
        <v>0.0</v>
      </c>
      <c r="BO1085" s="4">
        <v>0.0</v>
      </c>
      <c r="BP1085" s="4">
        <v>0.0</v>
      </c>
      <c r="BQ1085" s="4">
        <v>0.0</v>
      </c>
      <c r="BR1085" s="4">
        <v>0.0</v>
      </c>
      <c r="BS1085" s="5">
        <f t="shared" si="44"/>
        <v>48.07098765</v>
      </c>
      <c r="BT1085" s="1">
        <v>0.0</v>
      </c>
      <c r="BU1085" s="1">
        <v>17.2</v>
      </c>
      <c r="BV1085" s="1">
        <v>9.4</v>
      </c>
    </row>
    <row r="1086" ht="15.75" customHeight="1">
      <c r="A1086" s="1" t="s">
        <v>74</v>
      </c>
      <c r="B1086" s="2">
        <v>43961.0</v>
      </c>
      <c r="C1086" s="4">
        <v>2.97625</v>
      </c>
      <c r="D1086" s="4"/>
      <c r="E1086" s="4"/>
      <c r="F1086" s="4">
        <v>0.0</v>
      </c>
      <c r="G1086" s="4">
        <f t="shared" si="45"/>
        <v>932.5583333</v>
      </c>
      <c r="H1086" s="4">
        <v>125.0025</v>
      </c>
      <c r="I1086" s="4">
        <v>807.555833333333</v>
      </c>
      <c r="J1086" s="4">
        <v>1.98416666666667</v>
      </c>
      <c r="K1086" s="4"/>
      <c r="L1086" s="4"/>
      <c r="M1086" s="4"/>
      <c r="N1086" s="4">
        <v>0.0</v>
      </c>
      <c r="O1086" s="4"/>
      <c r="P1086" s="4">
        <v>29.7625</v>
      </c>
      <c r="Q1086" s="4">
        <v>95.24</v>
      </c>
      <c r="R1086" s="4"/>
      <c r="S1086" s="4">
        <v>9.92083333333333</v>
      </c>
      <c r="T1086" s="4">
        <v>0.0</v>
      </c>
      <c r="U1086" s="4"/>
      <c r="V1086" s="4">
        <v>1.98416666666667</v>
      </c>
      <c r="W1086" s="4"/>
      <c r="X1086" s="4"/>
      <c r="Y1086" s="4"/>
      <c r="Z1086" s="4">
        <v>0.0</v>
      </c>
      <c r="AA1086" s="5">
        <f t="shared" si="43"/>
        <v>1074.42625</v>
      </c>
      <c r="AB1086" s="4">
        <v>0.540123457</v>
      </c>
      <c r="AC1086" s="4">
        <v>0.0</v>
      </c>
      <c r="AD1086" s="4">
        <v>0.0</v>
      </c>
      <c r="AE1086" s="4">
        <v>0.0</v>
      </c>
      <c r="AF1086" s="4">
        <v>0.0</v>
      </c>
      <c r="AG1086" s="4">
        <v>0.0</v>
      </c>
      <c r="AH1086" s="4">
        <v>13.50308642</v>
      </c>
      <c r="AI1086" s="4">
        <v>0.0</v>
      </c>
      <c r="AJ1086" s="4">
        <v>0.0</v>
      </c>
      <c r="AK1086" s="4">
        <v>0.0</v>
      </c>
      <c r="AL1086" s="4">
        <v>0.0</v>
      </c>
      <c r="AM1086" s="4">
        <v>0.0</v>
      </c>
      <c r="AN1086" s="4">
        <v>38.34876543</v>
      </c>
      <c r="AO1086" s="4">
        <v>0.0</v>
      </c>
      <c r="AP1086" s="4">
        <v>17.82407407</v>
      </c>
      <c r="AQ1086" s="4">
        <v>0.540123457</v>
      </c>
      <c r="AR1086" s="4">
        <v>3.240740741</v>
      </c>
      <c r="AS1086" s="4">
        <v>4.320987654</v>
      </c>
      <c r="AT1086" s="4">
        <v>93.98148148</v>
      </c>
      <c r="AU1086" s="4">
        <v>0.0</v>
      </c>
      <c r="AV1086" s="4">
        <v>0.0</v>
      </c>
      <c r="AW1086" s="4">
        <v>0.0</v>
      </c>
      <c r="AX1086" s="4">
        <v>0.0</v>
      </c>
      <c r="AY1086" s="4">
        <v>35.64814815</v>
      </c>
      <c r="AZ1086" s="4">
        <v>0.0</v>
      </c>
      <c r="BA1086" s="4">
        <v>0.0</v>
      </c>
      <c r="BB1086" s="4">
        <v>0.0</v>
      </c>
      <c r="BC1086" s="4">
        <v>0.0</v>
      </c>
      <c r="BD1086" s="4">
        <v>0.0</v>
      </c>
      <c r="BE1086" s="4">
        <v>0.0</v>
      </c>
      <c r="BF1086" s="4">
        <v>0.0</v>
      </c>
      <c r="BG1086" s="4">
        <v>0.0</v>
      </c>
      <c r="BH1086" s="4">
        <v>3.240740741</v>
      </c>
      <c r="BI1086" s="4">
        <v>0.0</v>
      </c>
      <c r="BJ1086" s="4">
        <v>0.0</v>
      </c>
      <c r="BK1086" s="4">
        <v>0.0</v>
      </c>
      <c r="BL1086" s="4">
        <v>0.0</v>
      </c>
      <c r="BM1086" s="4">
        <v>0.0</v>
      </c>
      <c r="BN1086" s="4">
        <v>0.0</v>
      </c>
      <c r="BO1086" s="4">
        <v>0.0</v>
      </c>
      <c r="BP1086" s="4">
        <v>0.0</v>
      </c>
      <c r="BQ1086" s="4">
        <v>0.0</v>
      </c>
      <c r="BR1086" s="4">
        <v>0.0</v>
      </c>
      <c r="BS1086" s="5">
        <f t="shared" si="44"/>
        <v>211.1882716</v>
      </c>
      <c r="BT1086" s="1">
        <v>0.0</v>
      </c>
      <c r="BU1086" s="1">
        <v>11.1</v>
      </c>
      <c r="BV1086" s="1">
        <v>10.5</v>
      </c>
    </row>
    <row r="1087" ht="15.75" customHeight="1">
      <c r="A1087" s="1" t="s">
        <v>74</v>
      </c>
      <c r="B1087" s="2">
        <v>43962.0</v>
      </c>
      <c r="C1087" s="4">
        <v>0.0</v>
      </c>
      <c r="D1087" s="4"/>
      <c r="E1087" s="4"/>
      <c r="F1087" s="4">
        <v>0.0</v>
      </c>
      <c r="G1087" s="4">
        <f t="shared" si="45"/>
        <v>929.5820833</v>
      </c>
      <c r="H1087" s="4">
        <v>157.74125</v>
      </c>
      <c r="I1087" s="4">
        <v>771.840833333333</v>
      </c>
      <c r="J1087" s="4">
        <v>0.0</v>
      </c>
      <c r="K1087" s="4"/>
      <c r="L1087" s="4"/>
      <c r="M1087" s="4"/>
      <c r="N1087" s="4">
        <v>0.0</v>
      </c>
      <c r="O1087" s="4"/>
      <c r="P1087" s="4">
        <v>21.8258333333333</v>
      </c>
      <c r="Q1087" s="4">
        <v>20.83375</v>
      </c>
      <c r="R1087" s="4"/>
      <c r="S1087" s="4">
        <v>0.0</v>
      </c>
      <c r="T1087" s="4">
        <v>0.0</v>
      </c>
      <c r="U1087" s="4"/>
      <c r="V1087" s="4">
        <v>0.0</v>
      </c>
      <c r="W1087" s="4"/>
      <c r="X1087" s="4"/>
      <c r="Y1087" s="4"/>
      <c r="Z1087" s="4">
        <v>0.0</v>
      </c>
      <c r="AA1087" s="5">
        <f t="shared" si="43"/>
        <v>972.2416667</v>
      </c>
      <c r="AB1087" s="4">
        <v>1.62037037</v>
      </c>
      <c r="AC1087" s="4">
        <v>0.0</v>
      </c>
      <c r="AD1087" s="4">
        <v>0.0</v>
      </c>
      <c r="AE1087" s="4">
        <v>0.0</v>
      </c>
      <c r="AF1087" s="4">
        <v>0.0</v>
      </c>
      <c r="AG1087" s="4">
        <v>0.0</v>
      </c>
      <c r="AH1087" s="4">
        <v>1.62037037</v>
      </c>
      <c r="AI1087" s="4">
        <v>0.0</v>
      </c>
      <c r="AJ1087" s="4">
        <v>0.0</v>
      </c>
      <c r="AK1087" s="4">
        <v>0.0</v>
      </c>
      <c r="AL1087" s="4">
        <v>0.0</v>
      </c>
      <c r="AM1087" s="4">
        <v>0.0</v>
      </c>
      <c r="AN1087" s="4">
        <v>8.101851852</v>
      </c>
      <c r="AO1087" s="4">
        <v>0.0</v>
      </c>
      <c r="AP1087" s="4">
        <v>3.780864197</v>
      </c>
      <c r="AQ1087" s="4">
        <v>0.0</v>
      </c>
      <c r="AR1087" s="4">
        <v>0.540123457</v>
      </c>
      <c r="AS1087" s="4">
        <v>0.540123457</v>
      </c>
      <c r="AT1087" s="4">
        <v>7.021604938</v>
      </c>
      <c r="AU1087" s="4">
        <v>0.0</v>
      </c>
      <c r="AV1087" s="4">
        <v>0.0</v>
      </c>
      <c r="AW1087" s="4">
        <v>0.0</v>
      </c>
      <c r="AX1087" s="4">
        <v>0.0</v>
      </c>
      <c r="AY1087" s="4">
        <v>1.62037037</v>
      </c>
      <c r="AZ1087" s="4">
        <v>0.0</v>
      </c>
      <c r="BA1087" s="4">
        <v>0.0</v>
      </c>
      <c r="BB1087" s="4">
        <v>0.0</v>
      </c>
      <c r="BC1087" s="4">
        <v>0.0</v>
      </c>
      <c r="BD1087" s="4">
        <v>0.0</v>
      </c>
      <c r="BE1087" s="4">
        <v>0.540123457</v>
      </c>
      <c r="BF1087" s="4">
        <v>0.0</v>
      </c>
      <c r="BG1087" s="4">
        <v>0.0</v>
      </c>
      <c r="BH1087" s="4">
        <v>0.0</v>
      </c>
      <c r="BI1087" s="4">
        <v>0.0</v>
      </c>
      <c r="BJ1087" s="4">
        <v>0.0</v>
      </c>
      <c r="BK1087" s="4">
        <v>0.0</v>
      </c>
      <c r="BL1087" s="4">
        <v>0.0</v>
      </c>
      <c r="BM1087" s="4">
        <v>0.0</v>
      </c>
      <c r="BN1087" s="4">
        <v>0.0</v>
      </c>
      <c r="BO1087" s="4">
        <v>0.0</v>
      </c>
      <c r="BP1087" s="4">
        <v>0.0</v>
      </c>
      <c r="BQ1087" s="4">
        <v>0.0</v>
      </c>
      <c r="BR1087" s="4">
        <v>0.0</v>
      </c>
      <c r="BS1087" s="5">
        <f t="shared" si="44"/>
        <v>25.38580247</v>
      </c>
      <c r="BT1087" s="1">
        <v>0.0</v>
      </c>
      <c r="BU1087" s="1">
        <v>9.8</v>
      </c>
      <c r="BV1087" s="1">
        <v>5.9</v>
      </c>
    </row>
    <row r="1088" ht="15.75" customHeight="1">
      <c r="A1088" s="1" t="s">
        <v>74</v>
      </c>
      <c r="B1088" s="2">
        <v>43963.0</v>
      </c>
      <c r="C1088" s="4">
        <v>1.98416666666667</v>
      </c>
      <c r="D1088" s="4"/>
      <c r="E1088" s="4"/>
      <c r="F1088" s="4">
        <v>0.0</v>
      </c>
      <c r="G1088" s="4">
        <f t="shared" si="45"/>
        <v>1041.6875</v>
      </c>
      <c r="H1088" s="4">
        <v>136.9075</v>
      </c>
      <c r="I1088" s="4">
        <v>904.78</v>
      </c>
      <c r="J1088" s="4">
        <v>0.0</v>
      </c>
      <c r="K1088" s="4"/>
      <c r="L1088" s="4"/>
      <c r="M1088" s="4"/>
      <c r="N1088" s="4">
        <v>0.0</v>
      </c>
      <c r="O1088" s="4"/>
      <c r="P1088" s="4">
        <v>45.6358333333333</v>
      </c>
      <c r="Q1088" s="4">
        <v>38.69125</v>
      </c>
      <c r="R1088" s="4"/>
      <c r="S1088" s="4">
        <v>0.0</v>
      </c>
      <c r="T1088" s="4">
        <v>0.0</v>
      </c>
      <c r="U1088" s="4"/>
      <c r="V1088" s="4">
        <v>0.0</v>
      </c>
      <c r="W1088" s="4"/>
      <c r="X1088" s="4"/>
      <c r="Y1088" s="4"/>
      <c r="Z1088" s="4">
        <v>0.0</v>
      </c>
      <c r="AA1088" s="5">
        <f t="shared" si="43"/>
        <v>1127.99875</v>
      </c>
      <c r="AB1088" s="4">
        <v>0.540123457</v>
      </c>
      <c r="AC1088" s="4">
        <v>0.0</v>
      </c>
      <c r="AD1088" s="4">
        <v>0.0</v>
      </c>
      <c r="AE1088" s="4">
        <v>0.0</v>
      </c>
      <c r="AF1088" s="4">
        <v>0.0</v>
      </c>
      <c r="AG1088" s="4">
        <v>0.0</v>
      </c>
      <c r="AH1088" s="4">
        <v>0.0</v>
      </c>
      <c r="AI1088" s="4">
        <v>0.0</v>
      </c>
      <c r="AJ1088" s="4">
        <v>0.0</v>
      </c>
      <c r="AK1088" s="4">
        <v>0.0</v>
      </c>
      <c r="AL1088" s="4">
        <v>0.0</v>
      </c>
      <c r="AM1088" s="4">
        <v>0.0</v>
      </c>
      <c r="AN1088" s="4">
        <v>1.62037037</v>
      </c>
      <c r="AO1088" s="4">
        <v>0.0</v>
      </c>
      <c r="AP1088" s="4">
        <v>2.700617284</v>
      </c>
      <c r="AQ1088" s="4">
        <v>0.0</v>
      </c>
      <c r="AR1088" s="4">
        <v>0.0</v>
      </c>
      <c r="AS1088" s="4">
        <v>4.861111111</v>
      </c>
      <c r="AT1088" s="4">
        <v>7.021604938</v>
      </c>
      <c r="AU1088" s="4">
        <v>0.0</v>
      </c>
      <c r="AV1088" s="4">
        <v>0.0</v>
      </c>
      <c r="AW1088" s="4">
        <v>0.0</v>
      </c>
      <c r="AX1088" s="4">
        <v>0.0</v>
      </c>
      <c r="AY1088" s="4">
        <v>1.62037037</v>
      </c>
      <c r="AZ1088" s="4">
        <v>0.0</v>
      </c>
      <c r="BA1088" s="4">
        <v>0.0</v>
      </c>
      <c r="BB1088" s="4">
        <v>0.0</v>
      </c>
      <c r="BC1088" s="4">
        <v>0.0</v>
      </c>
      <c r="BD1088" s="4">
        <v>0.0</v>
      </c>
      <c r="BE1088" s="4">
        <v>0.0</v>
      </c>
      <c r="BF1088" s="4">
        <v>0.0</v>
      </c>
      <c r="BG1088" s="4">
        <v>0.0</v>
      </c>
      <c r="BH1088" s="4">
        <v>0.0</v>
      </c>
      <c r="BI1088" s="4">
        <v>0.0</v>
      </c>
      <c r="BJ1088" s="4">
        <v>0.0</v>
      </c>
      <c r="BK1088" s="4">
        <v>0.0</v>
      </c>
      <c r="BL1088" s="4">
        <v>0.0</v>
      </c>
      <c r="BM1088" s="4">
        <v>0.0</v>
      </c>
      <c r="BN1088" s="4">
        <v>0.0</v>
      </c>
      <c r="BO1088" s="4">
        <v>0.0</v>
      </c>
      <c r="BP1088" s="4">
        <v>0.0</v>
      </c>
      <c r="BQ1088" s="4">
        <v>0.0</v>
      </c>
      <c r="BR1088" s="4">
        <v>0.0</v>
      </c>
      <c r="BS1088" s="5">
        <f t="shared" si="44"/>
        <v>18.36419753</v>
      </c>
      <c r="BT1088" s="1">
        <v>0.0</v>
      </c>
      <c r="BU1088" s="1">
        <v>14.3</v>
      </c>
      <c r="BV1088" s="1">
        <v>4.5</v>
      </c>
    </row>
    <row r="1089" ht="15.75" customHeight="1">
      <c r="A1089" s="1" t="s">
        <v>74</v>
      </c>
      <c r="B1089" s="2">
        <v>43964.0</v>
      </c>
      <c r="C1089" s="4">
        <v>0.992083333333333</v>
      </c>
      <c r="D1089" s="4"/>
      <c r="E1089" s="4"/>
      <c r="F1089" s="4">
        <v>0.0</v>
      </c>
      <c r="G1089" s="4">
        <f t="shared" si="45"/>
        <v>972.2416667</v>
      </c>
      <c r="H1089" s="4">
        <v>178.575</v>
      </c>
      <c r="I1089" s="4">
        <v>793.666666666667</v>
      </c>
      <c r="J1089" s="4">
        <v>0.0</v>
      </c>
      <c r="K1089" s="4"/>
      <c r="L1089" s="4"/>
      <c r="M1089" s="4"/>
      <c r="N1089" s="4">
        <v>0.0</v>
      </c>
      <c r="O1089" s="4"/>
      <c r="P1089" s="4">
        <v>25.7941666666667</v>
      </c>
      <c r="Q1089" s="4">
        <v>20.83375</v>
      </c>
      <c r="R1089" s="4"/>
      <c r="S1089" s="4">
        <v>0.0</v>
      </c>
      <c r="T1089" s="4">
        <v>0.0</v>
      </c>
      <c r="U1089" s="4"/>
      <c r="V1089" s="4">
        <v>0.0</v>
      </c>
      <c r="W1089" s="4"/>
      <c r="X1089" s="4"/>
      <c r="Y1089" s="4"/>
      <c r="Z1089" s="4">
        <v>0.0</v>
      </c>
      <c r="AA1089" s="5">
        <f t="shared" si="43"/>
        <v>1019.861667</v>
      </c>
      <c r="AB1089" s="4">
        <v>0.0</v>
      </c>
      <c r="AC1089" s="4">
        <v>0.0</v>
      </c>
      <c r="AD1089" s="4">
        <v>0.0</v>
      </c>
      <c r="AE1089" s="4">
        <v>0.0</v>
      </c>
      <c r="AF1089" s="4">
        <v>0.0</v>
      </c>
      <c r="AG1089" s="4">
        <v>0.0</v>
      </c>
      <c r="AH1089" s="4">
        <v>2.700617284</v>
      </c>
      <c r="AI1089" s="4">
        <v>0.0</v>
      </c>
      <c r="AJ1089" s="4">
        <v>0.0</v>
      </c>
      <c r="AK1089" s="4">
        <v>0.0</v>
      </c>
      <c r="AL1089" s="4">
        <v>0.0</v>
      </c>
      <c r="AM1089" s="4">
        <v>0.0</v>
      </c>
      <c r="AN1089" s="4">
        <v>3.780864198</v>
      </c>
      <c r="AO1089" s="4">
        <v>0.0</v>
      </c>
      <c r="AP1089" s="4">
        <v>1.62037037</v>
      </c>
      <c r="AQ1089" s="4">
        <v>0.0</v>
      </c>
      <c r="AR1089" s="4">
        <v>0.0</v>
      </c>
      <c r="AS1089" s="4">
        <v>1.080246913</v>
      </c>
      <c r="AT1089" s="4">
        <v>6.481481481</v>
      </c>
      <c r="AU1089" s="4">
        <v>0.0</v>
      </c>
      <c r="AV1089" s="4">
        <v>0.0</v>
      </c>
      <c r="AW1089" s="4">
        <v>0.0</v>
      </c>
      <c r="AX1089" s="4">
        <v>0.0</v>
      </c>
      <c r="AY1089" s="4">
        <v>1.62037037</v>
      </c>
      <c r="AZ1089" s="4">
        <v>0.0</v>
      </c>
      <c r="BA1089" s="4">
        <v>0.0</v>
      </c>
      <c r="BB1089" s="4">
        <v>0.0</v>
      </c>
      <c r="BC1089" s="4">
        <v>0.0</v>
      </c>
      <c r="BD1089" s="4">
        <v>0.0</v>
      </c>
      <c r="BE1089" s="4">
        <v>0.0</v>
      </c>
      <c r="BF1089" s="4">
        <v>0.0</v>
      </c>
      <c r="BG1089" s="4">
        <v>0.0</v>
      </c>
      <c r="BH1089" s="4">
        <v>0.0</v>
      </c>
      <c r="BI1089" s="4">
        <v>0.0</v>
      </c>
      <c r="BJ1089" s="4">
        <v>0.0</v>
      </c>
      <c r="BK1089" s="4">
        <v>0.0</v>
      </c>
      <c r="BL1089" s="4">
        <v>0.0</v>
      </c>
      <c r="BM1089" s="4">
        <v>0.0</v>
      </c>
      <c r="BN1089" s="4">
        <v>0.0</v>
      </c>
      <c r="BO1089" s="4">
        <v>0.0</v>
      </c>
      <c r="BP1089" s="4">
        <v>0.0</v>
      </c>
      <c r="BQ1089" s="4">
        <v>0.0</v>
      </c>
      <c r="BR1089" s="4">
        <v>0.0</v>
      </c>
      <c r="BS1089" s="5">
        <f t="shared" si="44"/>
        <v>17.28395062</v>
      </c>
      <c r="BT1089" s="1">
        <v>0.0</v>
      </c>
      <c r="BU1089" s="1">
        <v>10.2</v>
      </c>
      <c r="BV1089" s="1">
        <v>6.7</v>
      </c>
    </row>
    <row r="1090" ht="15.75" customHeight="1">
      <c r="A1090" s="1" t="s">
        <v>74</v>
      </c>
      <c r="B1090" s="2">
        <v>43965.0</v>
      </c>
      <c r="C1090" s="4">
        <v>0.992083333333333</v>
      </c>
      <c r="D1090" s="4"/>
      <c r="E1090" s="4"/>
      <c r="F1090" s="4">
        <v>0.0</v>
      </c>
      <c r="G1090" s="4">
        <f t="shared" si="45"/>
        <v>1180.579167</v>
      </c>
      <c r="H1090" s="4">
        <v>132.939166666667</v>
      </c>
      <c r="I1090" s="4">
        <v>1047.64</v>
      </c>
      <c r="J1090" s="4">
        <v>0.0</v>
      </c>
      <c r="K1090" s="4"/>
      <c r="L1090" s="4"/>
      <c r="M1090" s="4"/>
      <c r="N1090" s="4">
        <v>0.0</v>
      </c>
      <c r="O1090" s="4"/>
      <c r="P1090" s="4">
        <v>70.4379166666667</v>
      </c>
      <c r="Q1090" s="4">
        <v>28.7704166666667</v>
      </c>
      <c r="R1090" s="4"/>
      <c r="S1090" s="4">
        <v>0.992083333333333</v>
      </c>
      <c r="T1090" s="4">
        <v>0.0</v>
      </c>
      <c r="U1090" s="4"/>
      <c r="V1090" s="4">
        <v>3.96833333333333</v>
      </c>
      <c r="W1090" s="4"/>
      <c r="X1090" s="4"/>
      <c r="Y1090" s="4"/>
      <c r="Z1090" s="4">
        <v>0.0</v>
      </c>
      <c r="AA1090" s="5">
        <f t="shared" si="43"/>
        <v>1285.74</v>
      </c>
      <c r="AB1090" s="4">
        <v>0.0</v>
      </c>
      <c r="AC1090" s="4">
        <v>0.0</v>
      </c>
      <c r="AD1090" s="4">
        <v>0.0</v>
      </c>
      <c r="AE1090" s="4">
        <v>0.0</v>
      </c>
      <c r="AF1090" s="4">
        <v>0.0</v>
      </c>
      <c r="AG1090" s="4">
        <v>0.0</v>
      </c>
      <c r="AH1090" s="4">
        <v>0.540123457</v>
      </c>
      <c r="AI1090" s="4">
        <v>0.0</v>
      </c>
      <c r="AJ1090" s="4">
        <v>0.0</v>
      </c>
      <c r="AK1090" s="4">
        <v>0.0</v>
      </c>
      <c r="AL1090" s="4">
        <v>0.0</v>
      </c>
      <c r="AM1090" s="4">
        <v>0.0</v>
      </c>
      <c r="AN1090" s="4">
        <v>4.320987654</v>
      </c>
      <c r="AO1090" s="4">
        <v>0.0</v>
      </c>
      <c r="AP1090" s="4">
        <v>5.401234568</v>
      </c>
      <c r="AQ1090" s="4">
        <v>1.080246913</v>
      </c>
      <c r="AR1090" s="4">
        <v>0.0</v>
      </c>
      <c r="AS1090" s="4">
        <v>4.320987654</v>
      </c>
      <c r="AT1090" s="4">
        <v>8.641975309</v>
      </c>
      <c r="AU1090" s="4">
        <v>0.0</v>
      </c>
      <c r="AV1090" s="4">
        <v>0.0</v>
      </c>
      <c r="AW1090" s="4">
        <v>0.0</v>
      </c>
      <c r="AX1090" s="4">
        <v>0.0</v>
      </c>
      <c r="AY1090" s="4">
        <v>0.0</v>
      </c>
      <c r="AZ1090" s="4">
        <v>0.0</v>
      </c>
      <c r="BA1090" s="4">
        <v>0.0</v>
      </c>
      <c r="BB1090" s="4">
        <v>0.0</v>
      </c>
      <c r="BC1090" s="4">
        <v>0.0</v>
      </c>
      <c r="BD1090" s="4">
        <v>0.0</v>
      </c>
      <c r="BE1090" s="4">
        <v>0.0</v>
      </c>
      <c r="BF1090" s="4">
        <v>0.0</v>
      </c>
      <c r="BG1090" s="4">
        <v>0.0</v>
      </c>
      <c r="BH1090" s="4">
        <v>0.540123457</v>
      </c>
      <c r="BI1090" s="4">
        <v>0.0</v>
      </c>
      <c r="BJ1090" s="4">
        <v>0.0</v>
      </c>
      <c r="BK1090" s="4">
        <v>0.0</v>
      </c>
      <c r="BL1090" s="4">
        <v>0.0</v>
      </c>
      <c r="BM1090" s="4">
        <v>0.0</v>
      </c>
      <c r="BN1090" s="4">
        <v>0.0</v>
      </c>
      <c r="BO1090" s="4">
        <v>0.0</v>
      </c>
      <c r="BP1090" s="4">
        <v>0.0</v>
      </c>
      <c r="BQ1090" s="4">
        <v>0.0</v>
      </c>
      <c r="BR1090" s="4">
        <v>0.0</v>
      </c>
      <c r="BS1090" s="5">
        <f t="shared" si="44"/>
        <v>24.84567901</v>
      </c>
      <c r="BT1090" s="1">
        <v>0.0</v>
      </c>
      <c r="BU1090" s="1">
        <v>12.5</v>
      </c>
      <c r="BV1090" s="1">
        <v>4.3</v>
      </c>
    </row>
    <row r="1091" ht="15.75" customHeight="1">
      <c r="A1091" s="1" t="s">
        <v>74</v>
      </c>
      <c r="B1091" s="2">
        <v>43966.0</v>
      </c>
      <c r="C1091" s="4">
        <v>2.97625</v>
      </c>
      <c r="D1091" s="4"/>
      <c r="E1091" s="4"/>
      <c r="F1091" s="4">
        <v>0.0</v>
      </c>
      <c r="G1091" s="4">
        <f t="shared" si="45"/>
        <v>1003.988333</v>
      </c>
      <c r="H1091" s="4">
        <v>138.891666666667</v>
      </c>
      <c r="I1091" s="4">
        <v>865.096666666667</v>
      </c>
      <c r="J1091" s="4">
        <v>0.0</v>
      </c>
      <c r="K1091" s="4"/>
      <c r="L1091" s="4"/>
      <c r="M1091" s="4"/>
      <c r="N1091" s="4">
        <v>0.0</v>
      </c>
      <c r="O1091" s="4"/>
      <c r="P1091" s="4">
        <v>55.5566666666667</v>
      </c>
      <c r="Q1091" s="4">
        <v>17.8575</v>
      </c>
      <c r="R1091" s="4"/>
      <c r="S1091" s="4">
        <v>0.0</v>
      </c>
      <c r="T1091" s="4">
        <v>0.0</v>
      </c>
      <c r="U1091" s="4"/>
      <c r="V1091" s="4">
        <v>7.93666666666667</v>
      </c>
      <c r="W1091" s="4"/>
      <c r="X1091" s="4"/>
      <c r="Y1091" s="4"/>
      <c r="Z1091" s="4">
        <v>0.0</v>
      </c>
      <c r="AA1091" s="5">
        <f t="shared" si="43"/>
        <v>1088.315417</v>
      </c>
      <c r="AB1091" s="4">
        <v>1.080246914</v>
      </c>
      <c r="AC1091" s="4">
        <v>0.0</v>
      </c>
      <c r="AD1091" s="4">
        <v>0.0</v>
      </c>
      <c r="AE1091" s="4">
        <v>0.0</v>
      </c>
      <c r="AF1091" s="4">
        <v>0.0</v>
      </c>
      <c r="AG1091" s="4">
        <v>0.0</v>
      </c>
      <c r="AH1091" s="4">
        <v>2.160493827</v>
      </c>
      <c r="AI1091" s="4">
        <v>0.0</v>
      </c>
      <c r="AJ1091" s="4">
        <v>0.0</v>
      </c>
      <c r="AK1091" s="4">
        <v>0.0</v>
      </c>
      <c r="AL1091" s="4">
        <v>0.0</v>
      </c>
      <c r="AM1091" s="4">
        <v>0.540123457</v>
      </c>
      <c r="AN1091" s="4">
        <v>1.080246914</v>
      </c>
      <c r="AO1091" s="4">
        <v>0.0</v>
      </c>
      <c r="AP1091" s="4">
        <v>10.80246914</v>
      </c>
      <c r="AQ1091" s="4">
        <v>0.540123457</v>
      </c>
      <c r="AR1091" s="4">
        <v>0.0</v>
      </c>
      <c r="AS1091" s="4">
        <v>8.101851851</v>
      </c>
      <c r="AT1091" s="4">
        <v>11.88271605</v>
      </c>
      <c r="AU1091" s="4">
        <v>0.0</v>
      </c>
      <c r="AV1091" s="4">
        <v>0.0</v>
      </c>
      <c r="AW1091" s="4">
        <v>0.0</v>
      </c>
      <c r="AX1091" s="4">
        <v>0.0</v>
      </c>
      <c r="AY1091" s="4">
        <v>4.861111111</v>
      </c>
      <c r="AZ1091" s="4">
        <v>0.0</v>
      </c>
      <c r="BA1091" s="4">
        <v>0.0</v>
      </c>
      <c r="BB1091" s="4">
        <v>0.0</v>
      </c>
      <c r="BC1091" s="4">
        <v>0.0</v>
      </c>
      <c r="BD1091" s="4">
        <v>0.0</v>
      </c>
      <c r="BE1091" s="4">
        <v>0.0</v>
      </c>
      <c r="BF1091" s="4">
        <v>0.0</v>
      </c>
      <c r="BG1091" s="4">
        <v>0.0</v>
      </c>
      <c r="BH1091" s="4">
        <v>0.0</v>
      </c>
      <c r="BI1091" s="4">
        <v>0.0</v>
      </c>
      <c r="BJ1091" s="4">
        <v>0.0</v>
      </c>
      <c r="BK1091" s="4">
        <v>0.0</v>
      </c>
      <c r="BL1091" s="4">
        <v>0.0</v>
      </c>
      <c r="BM1091" s="4">
        <v>0.0</v>
      </c>
      <c r="BN1091" s="4">
        <v>0.0</v>
      </c>
      <c r="BO1091" s="4">
        <v>0.0</v>
      </c>
      <c r="BP1091" s="4">
        <v>0.0</v>
      </c>
      <c r="BQ1091" s="4">
        <v>0.0</v>
      </c>
      <c r="BR1091" s="4">
        <v>0.0</v>
      </c>
      <c r="BS1091" s="5">
        <f t="shared" si="44"/>
        <v>41.04938272</v>
      </c>
      <c r="BT1091" s="1">
        <v>0.0</v>
      </c>
      <c r="BU1091" s="1">
        <v>14.0</v>
      </c>
      <c r="BV1091" s="1">
        <v>6.9</v>
      </c>
    </row>
    <row r="1092" ht="15.75" customHeight="1">
      <c r="A1092" s="1" t="s">
        <v>74</v>
      </c>
      <c r="B1092" s="2">
        <v>43967.0</v>
      </c>
      <c r="C1092" s="4">
        <v>0.992083333333333</v>
      </c>
      <c r="D1092" s="4"/>
      <c r="E1092" s="4"/>
      <c r="F1092" s="4">
        <v>16.8654166666667</v>
      </c>
      <c r="G1092" s="4">
        <f t="shared" si="45"/>
        <v>892.875</v>
      </c>
      <c r="H1092" s="4">
        <v>127.97875</v>
      </c>
      <c r="I1092" s="4">
        <v>764.89625</v>
      </c>
      <c r="J1092" s="4">
        <v>0.0</v>
      </c>
      <c r="K1092" s="4"/>
      <c r="L1092" s="4"/>
      <c r="M1092" s="4"/>
      <c r="N1092" s="4">
        <v>0.0</v>
      </c>
      <c r="O1092" s="4"/>
      <c r="P1092" s="4">
        <v>50.59625</v>
      </c>
      <c r="Q1092" s="4">
        <v>2.97625</v>
      </c>
      <c r="R1092" s="4"/>
      <c r="S1092" s="4">
        <v>0.0</v>
      </c>
      <c r="T1092" s="4">
        <v>0.0</v>
      </c>
      <c r="U1092" s="4"/>
      <c r="V1092" s="4">
        <v>4.96041666666667</v>
      </c>
      <c r="W1092" s="4"/>
      <c r="X1092" s="4"/>
      <c r="Y1092" s="4"/>
      <c r="Z1092" s="4">
        <v>0.0</v>
      </c>
      <c r="AA1092" s="5">
        <f t="shared" si="43"/>
        <v>969.2654167</v>
      </c>
      <c r="AB1092" s="4">
        <v>1.080246913</v>
      </c>
      <c r="AC1092" s="4">
        <v>0.0</v>
      </c>
      <c r="AD1092" s="4">
        <v>0.0</v>
      </c>
      <c r="AE1092" s="4">
        <v>0.0</v>
      </c>
      <c r="AF1092" s="4">
        <v>0.540123457</v>
      </c>
      <c r="AG1092" s="4">
        <v>0.0</v>
      </c>
      <c r="AH1092" s="4">
        <v>1.080246913</v>
      </c>
      <c r="AI1092" s="4">
        <v>0.0</v>
      </c>
      <c r="AJ1092" s="4">
        <v>0.0</v>
      </c>
      <c r="AK1092" s="4">
        <v>0.0</v>
      </c>
      <c r="AL1092" s="4">
        <v>0.0</v>
      </c>
      <c r="AM1092" s="4">
        <v>0.0</v>
      </c>
      <c r="AN1092" s="4">
        <v>2.160493827</v>
      </c>
      <c r="AO1092" s="4">
        <v>0.0</v>
      </c>
      <c r="AP1092" s="4">
        <v>39.42901235</v>
      </c>
      <c r="AQ1092" s="4">
        <v>2.700617283</v>
      </c>
      <c r="AR1092" s="4">
        <v>0.0</v>
      </c>
      <c r="AS1092" s="4">
        <v>4.86111111</v>
      </c>
      <c r="AT1092" s="4">
        <v>16.2037037</v>
      </c>
      <c r="AU1092" s="4">
        <v>0.0</v>
      </c>
      <c r="AV1092" s="4">
        <v>0.0</v>
      </c>
      <c r="AW1092" s="4">
        <v>0.0</v>
      </c>
      <c r="AX1092" s="4">
        <v>0.0</v>
      </c>
      <c r="AY1092" s="4">
        <v>4.320987654</v>
      </c>
      <c r="AZ1092" s="4">
        <v>0.0</v>
      </c>
      <c r="BA1092" s="4">
        <v>0.0</v>
      </c>
      <c r="BB1092" s="4">
        <v>0.0</v>
      </c>
      <c r="BC1092" s="4">
        <v>0.0</v>
      </c>
      <c r="BD1092" s="4">
        <v>0.0</v>
      </c>
      <c r="BE1092" s="4">
        <v>0.0</v>
      </c>
      <c r="BF1092" s="4">
        <v>0.0</v>
      </c>
      <c r="BG1092" s="4">
        <v>0.0</v>
      </c>
      <c r="BH1092" s="4">
        <v>0.0</v>
      </c>
      <c r="BI1092" s="4">
        <v>0.0</v>
      </c>
      <c r="BJ1092" s="4">
        <v>0.0</v>
      </c>
      <c r="BK1092" s="4">
        <v>0.0</v>
      </c>
      <c r="BL1092" s="4">
        <v>0.0</v>
      </c>
      <c r="BM1092" s="4">
        <v>0.0</v>
      </c>
      <c r="BN1092" s="4">
        <v>0.0</v>
      </c>
      <c r="BO1092" s="4">
        <v>0.0</v>
      </c>
      <c r="BP1092" s="4">
        <v>0.0</v>
      </c>
      <c r="BQ1092" s="4">
        <v>0.0</v>
      </c>
      <c r="BR1092" s="4">
        <v>0.0</v>
      </c>
      <c r="BS1092" s="5">
        <f t="shared" si="44"/>
        <v>72.37654321</v>
      </c>
      <c r="BT1092" s="1">
        <v>0.0</v>
      </c>
      <c r="BU1092" s="1">
        <v>17.0</v>
      </c>
      <c r="BV1092" s="1">
        <v>9.3</v>
      </c>
    </row>
    <row r="1093" ht="15.75" customHeight="1">
      <c r="A1093" s="1" t="s">
        <v>74</v>
      </c>
      <c r="B1093" s="2">
        <v>43968.0</v>
      </c>
      <c r="C1093" s="4">
        <v>0.992083333333333</v>
      </c>
      <c r="D1093" s="4"/>
      <c r="E1093" s="4"/>
      <c r="F1093" s="4">
        <v>5.9525</v>
      </c>
      <c r="G1093" s="4">
        <f t="shared" si="45"/>
        <v>751.9991667</v>
      </c>
      <c r="H1093" s="4">
        <v>106.152916666667</v>
      </c>
      <c r="I1093" s="4">
        <v>645.84625</v>
      </c>
      <c r="J1093" s="4">
        <v>0.0</v>
      </c>
      <c r="K1093" s="4"/>
      <c r="L1093" s="4"/>
      <c r="M1093" s="4"/>
      <c r="N1093" s="4">
        <v>0.0</v>
      </c>
      <c r="O1093" s="4"/>
      <c r="P1093" s="4">
        <v>43.6516666666667</v>
      </c>
      <c r="Q1093" s="4">
        <v>28.7704166666667</v>
      </c>
      <c r="R1093" s="4"/>
      <c r="S1093" s="4">
        <v>0.992083333333333</v>
      </c>
      <c r="T1093" s="4">
        <v>0.0</v>
      </c>
      <c r="U1093" s="4"/>
      <c r="V1093" s="4">
        <v>4.96041666666667</v>
      </c>
      <c r="W1093" s="4"/>
      <c r="X1093" s="4"/>
      <c r="Y1093" s="4"/>
      <c r="Z1093" s="4">
        <v>0.0</v>
      </c>
      <c r="AA1093" s="5">
        <f t="shared" si="43"/>
        <v>837.3183333</v>
      </c>
      <c r="AB1093" s="4">
        <v>0.0</v>
      </c>
      <c r="AC1093" s="4">
        <v>0.0</v>
      </c>
      <c r="AD1093" s="4">
        <v>0.0</v>
      </c>
      <c r="AE1093" s="4">
        <v>0.0</v>
      </c>
      <c r="AF1093" s="4">
        <v>0.540123457</v>
      </c>
      <c r="AG1093" s="4">
        <v>0.0</v>
      </c>
      <c r="AH1093" s="4">
        <v>1.62037037</v>
      </c>
      <c r="AI1093" s="4">
        <v>0.0</v>
      </c>
      <c r="AJ1093" s="4">
        <v>0.0</v>
      </c>
      <c r="AK1093" s="4">
        <v>0.0</v>
      </c>
      <c r="AL1093" s="4">
        <v>0.0</v>
      </c>
      <c r="AM1093" s="4">
        <v>0.0</v>
      </c>
      <c r="AN1093" s="4">
        <v>2.160493827</v>
      </c>
      <c r="AO1093" s="4">
        <v>0.0</v>
      </c>
      <c r="AP1093" s="4">
        <v>26.46604938</v>
      </c>
      <c r="AQ1093" s="4">
        <v>1.62037037</v>
      </c>
      <c r="AR1093" s="4">
        <v>0.0</v>
      </c>
      <c r="AS1093" s="4">
        <v>6.481481481</v>
      </c>
      <c r="AT1093" s="4">
        <v>10.80246914</v>
      </c>
      <c r="AU1093" s="4">
        <v>0.0</v>
      </c>
      <c r="AV1093" s="4">
        <v>0.0</v>
      </c>
      <c r="AW1093" s="4">
        <v>0.0</v>
      </c>
      <c r="AX1093" s="4">
        <v>0.0</v>
      </c>
      <c r="AY1093" s="4">
        <v>5.941358024</v>
      </c>
      <c r="AZ1093" s="4">
        <v>0.0</v>
      </c>
      <c r="BA1093" s="4">
        <v>0.0</v>
      </c>
      <c r="BB1093" s="4">
        <v>0.0</v>
      </c>
      <c r="BC1093" s="4">
        <v>0.0</v>
      </c>
      <c r="BD1093" s="4">
        <v>0.0</v>
      </c>
      <c r="BE1093" s="4">
        <v>0.0</v>
      </c>
      <c r="BF1093" s="4">
        <v>0.0</v>
      </c>
      <c r="BG1093" s="4">
        <v>0.0</v>
      </c>
      <c r="BH1093" s="4">
        <v>1.080246914</v>
      </c>
      <c r="BI1093" s="4">
        <v>0.0</v>
      </c>
      <c r="BJ1093" s="4">
        <v>0.0</v>
      </c>
      <c r="BK1093" s="4">
        <v>0.0</v>
      </c>
      <c r="BL1093" s="4">
        <v>0.0</v>
      </c>
      <c r="BM1093" s="4">
        <v>0.0</v>
      </c>
      <c r="BN1093" s="4">
        <v>0.0</v>
      </c>
      <c r="BO1093" s="4">
        <v>0.0</v>
      </c>
      <c r="BP1093" s="4">
        <v>0.0</v>
      </c>
      <c r="BQ1093" s="4">
        <v>0.0</v>
      </c>
      <c r="BR1093" s="4">
        <v>0.0</v>
      </c>
      <c r="BS1093" s="5">
        <f t="shared" si="44"/>
        <v>56.71296296</v>
      </c>
      <c r="BT1093" s="1">
        <v>0.0</v>
      </c>
      <c r="BU1093" s="1">
        <v>17.7</v>
      </c>
      <c r="BV1093" s="1">
        <v>11.4</v>
      </c>
    </row>
    <row r="1094" ht="15.75" customHeight="1">
      <c r="A1094" s="1" t="s">
        <v>74</v>
      </c>
      <c r="B1094" s="2">
        <v>43969.0</v>
      </c>
      <c r="C1094" s="4">
        <v>0.0</v>
      </c>
      <c r="D1094" s="4"/>
      <c r="E1094" s="4"/>
      <c r="F1094" s="4">
        <v>0.0</v>
      </c>
      <c r="G1094" s="4">
        <f t="shared" si="45"/>
        <v>771.8408333</v>
      </c>
      <c r="H1094" s="4">
        <v>111.113333333333</v>
      </c>
      <c r="I1094" s="4">
        <v>660.7275</v>
      </c>
      <c r="J1094" s="4">
        <v>0.0</v>
      </c>
      <c r="K1094" s="4"/>
      <c r="L1094" s="4"/>
      <c r="M1094" s="4"/>
      <c r="N1094" s="4">
        <v>0.0</v>
      </c>
      <c r="O1094" s="4"/>
      <c r="P1094" s="4">
        <v>65.4775</v>
      </c>
      <c r="Q1094" s="4">
        <v>26.78625</v>
      </c>
      <c r="R1094" s="4"/>
      <c r="S1094" s="4">
        <v>1.98416666666667</v>
      </c>
      <c r="T1094" s="4">
        <v>0.0</v>
      </c>
      <c r="U1094" s="4"/>
      <c r="V1094" s="4">
        <v>0.0</v>
      </c>
      <c r="W1094" s="4"/>
      <c r="X1094" s="4"/>
      <c r="Y1094" s="4"/>
      <c r="Z1094" s="4">
        <v>0.0</v>
      </c>
      <c r="AA1094" s="5">
        <f t="shared" si="43"/>
        <v>866.08875</v>
      </c>
      <c r="AB1094" s="4">
        <v>0.0</v>
      </c>
      <c r="AC1094" s="4">
        <v>0.0</v>
      </c>
      <c r="AD1094" s="4">
        <v>0.0</v>
      </c>
      <c r="AE1094" s="4">
        <v>0.0</v>
      </c>
      <c r="AF1094" s="4">
        <v>0.540123457</v>
      </c>
      <c r="AG1094" s="4">
        <v>0.0</v>
      </c>
      <c r="AH1094" s="4">
        <v>2.160493827</v>
      </c>
      <c r="AI1094" s="4">
        <v>0.0</v>
      </c>
      <c r="AJ1094" s="4">
        <v>0.540123457</v>
      </c>
      <c r="AK1094" s="4">
        <v>0.0</v>
      </c>
      <c r="AL1094" s="4">
        <v>0.0</v>
      </c>
      <c r="AM1094" s="4">
        <v>0.0</v>
      </c>
      <c r="AN1094" s="4">
        <v>4.86111111</v>
      </c>
      <c r="AO1094" s="4">
        <v>0.0</v>
      </c>
      <c r="AP1094" s="4">
        <v>19.9845679</v>
      </c>
      <c r="AQ1094" s="4">
        <v>4.320987654</v>
      </c>
      <c r="AR1094" s="4">
        <v>0.540123457</v>
      </c>
      <c r="AS1094" s="4">
        <v>5.401234568</v>
      </c>
      <c r="AT1094" s="4">
        <v>9.722222222</v>
      </c>
      <c r="AU1094" s="4">
        <v>0.0</v>
      </c>
      <c r="AV1094" s="4">
        <v>0.0</v>
      </c>
      <c r="AW1094" s="4">
        <v>0.0</v>
      </c>
      <c r="AX1094" s="4">
        <v>0.0</v>
      </c>
      <c r="AY1094" s="4">
        <v>8.641975309</v>
      </c>
      <c r="AZ1094" s="4">
        <v>0.0</v>
      </c>
      <c r="BA1094" s="4">
        <v>0.0</v>
      </c>
      <c r="BB1094" s="4">
        <v>0.0</v>
      </c>
      <c r="BC1094" s="4">
        <v>0.0</v>
      </c>
      <c r="BD1094" s="4">
        <v>0.0</v>
      </c>
      <c r="BE1094" s="4">
        <v>0.0</v>
      </c>
      <c r="BF1094" s="4">
        <v>0.0</v>
      </c>
      <c r="BG1094" s="4">
        <v>0.0</v>
      </c>
      <c r="BH1094" s="4">
        <v>0.540123457</v>
      </c>
      <c r="BI1094" s="4">
        <v>0.0</v>
      </c>
      <c r="BJ1094" s="4">
        <v>0.0</v>
      </c>
      <c r="BK1094" s="4">
        <v>0.0</v>
      </c>
      <c r="BL1094" s="4">
        <v>0.0</v>
      </c>
      <c r="BM1094" s="4">
        <v>0.0</v>
      </c>
      <c r="BN1094" s="4">
        <v>0.0</v>
      </c>
      <c r="BO1094" s="4">
        <v>0.0</v>
      </c>
      <c r="BP1094" s="4">
        <v>0.0</v>
      </c>
      <c r="BQ1094" s="4">
        <v>0.0</v>
      </c>
      <c r="BR1094" s="4">
        <v>0.0</v>
      </c>
      <c r="BS1094" s="5">
        <f t="shared" si="44"/>
        <v>57.25308642</v>
      </c>
      <c r="BT1094" s="1">
        <v>0.2</v>
      </c>
      <c r="BU1094" s="1">
        <v>18.2</v>
      </c>
      <c r="BV1094" s="1">
        <v>12.4</v>
      </c>
    </row>
    <row r="1095" ht="15.75" customHeight="1">
      <c r="A1095" s="1" t="s">
        <v>74</v>
      </c>
      <c r="B1095" s="2">
        <v>43970.0</v>
      </c>
      <c r="C1095" s="4">
        <v>1.98416666666667</v>
      </c>
      <c r="D1095" s="4"/>
      <c r="E1095" s="4"/>
      <c r="F1095" s="4">
        <v>0.0</v>
      </c>
      <c r="G1095" s="4">
        <f t="shared" si="45"/>
        <v>1192.484167</v>
      </c>
      <c r="H1095" s="4">
        <v>151.78875</v>
      </c>
      <c r="I1095" s="4">
        <v>1040.69541666667</v>
      </c>
      <c r="J1095" s="4">
        <v>0.0</v>
      </c>
      <c r="K1095" s="4"/>
      <c r="L1095" s="4"/>
      <c r="M1095" s="4"/>
      <c r="N1095" s="4">
        <v>0.0</v>
      </c>
      <c r="O1095" s="4"/>
      <c r="P1095" s="4">
        <v>73.4141666666667</v>
      </c>
      <c r="Q1095" s="4">
        <v>29.7625</v>
      </c>
      <c r="R1095" s="4"/>
      <c r="S1095" s="4">
        <v>1.98416666666667</v>
      </c>
      <c r="T1095" s="4">
        <v>0.0</v>
      </c>
      <c r="U1095" s="4"/>
      <c r="V1095" s="4">
        <v>7.93666666666667</v>
      </c>
      <c r="W1095" s="4"/>
      <c r="X1095" s="4"/>
      <c r="Y1095" s="4"/>
      <c r="Z1095" s="4">
        <v>0.0</v>
      </c>
      <c r="AA1095" s="5">
        <f t="shared" si="43"/>
        <v>1307.565833</v>
      </c>
      <c r="AB1095" s="4">
        <v>0.0</v>
      </c>
      <c r="AC1095" s="4">
        <v>0.0</v>
      </c>
      <c r="AD1095" s="4">
        <v>0.0</v>
      </c>
      <c r="AE1095" s="4">
        <v>0.0</v>
      </c>
      <c r="AF1095" s="4">
        <v>0.0</v>
      </c>
      <c r="AG1095" s="4">
        <v>0.0</v>
      </c>
      <c r="AH1095" s="4">
        <v>1.62037037</v>
      </c>
      <c r="AI1095" s="4">
        <v>0.0</v>
      </c>
      <c r="AJ1095" s="4">
        <v>0.0</v>
      </c>
      <c r="AK1095" s="4">
        <v>0.0</v>
      </c>
      <c r="AL1095" s="4">
        <v>0.0</v>
      </c>
      <c r="AM1095" s="4">
        <v>1.080246913</v>
      </c>
      <c r="AN1095" s="4">
        <v>3.240740741</v>
      </c>
      <c r="AO1095" s="4">
        <v>0.0</v>
      </c>
      <c r="AP1095" s="4">
        <v>76.15740741</v>
      </c>
      <c r="AQ1095" s="4">
        <v>3.780864197</v>
      </c>
      <c r="AR1095" s="4">
        <v>0.0</v>
      </c>
      <c r="AS1095" s="4">
        <v>11.34259259</v>
      </c>
      <c r="AT1095" s="4">
        <v>28.62654321</v>
      </c>
      <c r="AU1095" s="4">
        <v>0.0</v>
      </c>
      <c r="AV1095" s="4">
        <v>0.0</v>
      </c>
      <c r="AW1095" s="4">
        <v>0.0</v>
      </c>
      <c r="AX1095" s="4">
        <v>0.0</v>
      </c>
      <c r="AY1095" s="4">
        <v>19.9845679</v>
      </c>
      <c r="AZ1095" s="4">
        <v>0.0</v>
      </c>
      <c r="BA1095" s="4">
        <v>0.0</v>
      </c>
      <c r="BB1095" s="4">
        <v>0.0</v>
      </c>
      <c r="BC1095" s="4">
        <v>0.0</v>
      </c>
      <c r="BD1095" s="4">
        <v>0.0</v>
      </c>
      <c r="BE1095" s="4">
        <v>0.0</v>
      </c>
      <c r="BF1095" s="4">
        <v>0.0</v>
      </c>
      <c r="BG1095" s="4">
        <v>0.0</v>
      </c>
      <c r="BH1095" s="4">
        <v>0.0</v>
      </c>
      <c r="BI1095" s="4">
        <v>0.0</v>
      </c>
      <c r="BJ1095" s="4">
        <v>0.0</v>
      </c>
      <c r="BK1095" s="4">
        <v>0.0</v>
      </c>
      <c r="BL1095" s="4">
        <v>0.0</v>
      </c>
      <c r="BM1095" s="4">
        <v>0.0</v>
      </c>
      <c r="BN1095" s="4">
        <v>0.0</v>
      </c>
      <c r="BO1095" s="4">
        <v>0.0</v>
      </c>
      <c r="BP1095" s="4">
        <v>0.0</v>
      </c>
      <c r="BQ1095" s="4">
        <v>0.0</v>
      </c>
      <c r="BR1095" s="4">
        <v>0.0</v>
      </c>
      <c r="BS1095" s="5">
        <f t="shared" si="44"/>
        <v>145.8333333</v>
      </c>
      <c r="BT1095" s="1">
        <v>0.0</v>
      </c>
      <c r="BU1095" s="1">
        <v>21.1</v>
      </c>
      <c r="BV1095" s="1">
        <v>12.7</v>
      </c>
    </row>
    <row r="1096" ht="15.75" customHeight="1">
      <c r="A1096" s="1" t="s">
        <v>74</v>
      </c>
      <c r="B1096" s="2">
        <v>43971.0</v>
      </c>
      <c r="C1096" s="4">
        <v>1.98416666666667</v>
      </c>
      <c r="D1096" s="4"/>
      <c r="E1096" s="4"/>
      <c r="F1096" s="4">
        <v>0.0</v>
      </c>
      <c r="G1096" s="4">
        <f t="shared" si="45"/>
        <v>1121.054167</v>
      </c>
      <c r="H1096" s="4">
        <v>201.392916666667</v>
      </c>
      <c r="I1096" s="4">
        <v>919.66125</v>
      </c>
      <c r="J1096" s="4">
        <v>0.0</v>
      </c>
      <c r="K1096" s="4"/>
      <c r="L1096" s="4"/>
      <c r="M1096" s="4"/>
      <c r="N1096" s="4">
        <v>0.0</v>
      </c>
      <c r="O1096" s="4"/>
      <c r="P1096" s="4">
        <v>89.2875</v>
      </c>
      <c r="Q1096" s="4">
        <v>27.7783333333333</v>
      </c>
      <c r="R1096" s="4"/>
      <c r="S1096" s="4">
        <v>3.96833333333333</v>
      </c>
      <c r="T1096" s="4">
        <v>0.0</v>
      </c>
      <c r="U1096" s="4"/>
      <c r="V1096" s="4">
        <v>2.97625</v>
      </c>
      <c r="W1096" s="4"/>
      <c r="X1096" s="4"/>
      <c r="Y1096" s="4"/>
      <c r="Z1096" s="4">
        <v>0.0</v>
      </c>
      <c r="AA1096" s="5">
        <f t="shared" si="43"/>
        <v>1247.04875</v>
      </c>
      <c r="AB1096" s="4">
        <v>0.0</v>
      </c>
      <c r="AC1096" s="4">
        <v>0.0</v>
      </c>
      <c r="AD1096" s="4">
        <v>0.0</v>
      </c>
      <c r="AE1096" s="4">
        <v>0.0</v>
      </c>
      <c r="AF1096" s="4">
        <v>0.0</v>
      </c>
      <c r="AG1096" s="4">
        <v>0.0</v>
      </c>
      <c r="AH1096" s="4">
        <v>3.780864197</v>
      </c>
      <c r="AI1096" s="4">
        <v>0.0</v>
      </c>
      <c r="AJ1096" s="4">
        <v>0.0</v>
      </c>
      <c r="AK1096" s="4">
        <v>0.0</v>
      </c>
      <c r="AL1096" s="4">
        <v>0.0</v>
      </c>
      <c r="AM1096" s="4">
        <v>1.080246913</v>
      </c>
      <c r="AN1096" s="4">
        <v>2.160493827</v>
      </c>
      <c r="AO1096" s="4">
        <v>0.0</v>
      </c>
      <c r="AP1096" s="4">
        <v>80.47839506</v>
      </c>
      <c r="AQ1096" s="4">
        <v>1.62037037</v>
      </c>
      <c r="AR1096" s="4">
        <v>0.0</v>
      </c>
      <c r="AS1096" s="4">
        <v>11.88271605</v>
      </c>
      <c r="AT1096" s="4">
        <v>19.9845679</v>
      </c>
      <c r="AU1096" s="4">
        <v>0.0</v>
      </c>
      <c r="AV1096" s="4">
        <v>0.0</v>
      </c>
      <c r="AW1096" s="4">
        <v>0.0</v>
      </c>
      <c r="AX1096" s="4">
        <v>0.0</v>
      </c>
      <c r="AY1096" s="4">
        <v>28.62654321</v>
      </c>
      <c r="AZ1096" s="4">
        <v>0.0</v>
      </c>
      <c r="BA1096" s="4">
        <v>0.0</v>
      </c>
      <c r="BB1096" s="4">
        <v>0.0</v>
      </c>
      <c r="BC1096" s="4">
        <v>0.0</v>
      </c>
      <c r="BD1096" s="4">
        <v>0.0</v>
      </c>
      <c r="BE1096" s="4">
        <v>0.0</v>
      </c>
      <c r="BF1096" s="4">
        <v>0.0</v>
      </c>
      <c r="BG1096" s="4">
        <v>0.0</v>
      </c>
      <c r="BH1096" s="4">
        <v>0.0</v>
      </c>
      <c r="BI1096" s="4">
        <v>0.0</v>
      </c>
      <c r="BJ1096" s="4">
        <v>0.0</v>
      </c>
      <c r="BK1096" s="4">
        <v>0.0</v>
      </c>
      <c r="BL1096" s="4">
        <v>0.0</v>
      </c>
      <c r="BM1096" s="4">
        <v>0.0</v>
      </c>
      <c r="BN1096" s="4">
        <v>0.0</v>
      </c>
      <c r="BO1096" s="4">
        <v>0.0</v>
      </c>
      <c r="BP1096" s="4">
        <v>0.0</v>
      </c>
      <c r="BQ1096" s="4">
        <v>0.0</v>
      </c>
      <c r="BR1096" s="4">
        <v>0.0</v>
      </c>
      <c r="BS1096" s="5">
        <f t="shared" si="44"/>
        <v>149.6141975</v>
      </c>
      <c r="BT1096" s="1">
        <v>0.1</v>
      </c>
      <c r="BU1096" s="1">
        <v>23.7</v>
      </c>
      <c r="BV1096" s="1">
        <v>11.9</v>
      </c>
    </row>
    <row r="1097" ht="15.75" customHeight="1">
      <c r="A1097" s="1" t="s">
        <v>74</v>
      </c>
      <c r="B1097" s="2">
        <v>43972.0</v>
      </c>
      <c r="C1097" s="4">
        <v>0.992083333333333</v>
      </c>
      <c r="D1097" s="4"/>
      <c r="E1097" s="4"/>
      <c r="F1097" s="4">
        <v>1.98416666666667</v>
      </c>
      <c r="G1097" s="4">
        <f t="shared" si="45"/>
        <v>1171.650417</v>
      </c>
      <c r="H1097" s="4">
        <v>189.487916666667</v>
      </c>
      <c r="I1097" s="4">
        <v>982.1625</v>
      </c>
      <c r="J1097" s="4">
        <v>0.992083333333333</v>
      </c>
      <c r="K1097" s="4"/>
      <c r="L1097" s="4"/>
      <c r="M1097" s="4"/>
      <c r="N1097" s="4">
        <v>0.0</v>
      </c>
      <c r="O1097" s="4"/>
      <c r="P1097" s="4">
        <v>50.59625</v>
      </c>
      <c r="Q1097" s="4">
        <v>53.5725</v>
      </c>
      <c r="R1097" s="4"/>
      <c r="S1097" s="4">
        <v>8.92875</v>
      </c>
      <c r="T1097" s="4">
        <v>0.0</v>
      </c>
      <c r="U1097" s="4"/>
      <c r="V1097" s="4">
        <v>1.98416666666667</v>
      </c>
      <c r="W1097" s="4"/>
      <c r="X1097" s="4"/>
      <c r="Y1097" s="4"/>
      <c r="Z1097" s="4">
        <v>0.0</v>
      </c>
      <c r="AA1097" s="5">
        <f t="shared" si="43"/>
        <v>1290.700417</v>
      </c>
      <c r="AB1097" s="4">
        <v>0.0</v>
      </c>
      <c r="AC1097" s="4">
        <v>0.0</v>
      </c>
      <c r="AD1097" s="4">
        <v>0.0</v>
      </c>
      <c r="AE1097" s="4">
        <v>0.0</v>
      </c>
      <c r="AF1097" s="4">
        <v>0.0</v>
      </c>
      <c r="AG1097" s="4">
        <v>0.0</v>
      </c>
      <c r="AH1097" s="4">
        <v>1.080246913</v>
      </c>
      <c r="AI1097" s="4">
        <v>0.0</v>
      </c>
      <c r="AJ1097" s="4">
        <v>0.0</v>
      </c>
      <c r="AK1097" s="4">
        <v>0.0</v>
      </c>
      <c r="AL1097" s="4">
        <v>0.0</v>
      </c>
      <c r="AM1097" s="4">
        <v>0.540123457</v>
      </c>
      <c r="AN1097" s="4">
        <v>2.160493827</v>
      </c>
      <c r="AO1097" s="4">
        <v>3.240740741</v>
      </c>
      <c r="AP1097" s="4">
        <v>31.86728395</v>
      </c>
      <c r="AQ1097" s="4">
        <v>1.62037037</v>
      </c>
      <c r="AR1097" s="4">
        <v>0.540123457</v>
      </c>
      <c r="AS1097" s="4">
        <v>6.48148148</v>
      </c>
      <c r="AT1097" s="4">
        <v>9.722222222</v>
      </c>
      <c r="AU1097" s="4">
        <v>0.0</v>
      </c>
      <c r="AV1097" s="4">
        <v>0.0</v>
      </c>
      <c r="AW1097" s="4">
        <v>0.0</v>
      </c>
      <c r="AX1097" s="4">
        <v>0.0</v>
      </c>
      <c r="AY1097" s="4">
        <v>9.182098765</v>
      </c>
      <c r="AZ1097" s="4">
        <v>0.0</v>
      </c>
      <c r="BA1097" s="4">
        <v>0.0</v>
      </c>
      <c r="BB1097" s="4">
        <v>0.0</v>
      </c>
      <c r="BC1097" s="4">
        <v>0.0</v>
      </c>
      <c r="BD1097" s="4">
        <v>0.0</v>
      </c>
      <c r="BE1097" s="4">
        <v>0.0</v>
      </c>
      <c r="BF1097" s="4">
        <v>0.0</v>
      </c>
      <c r="BG1097" s="4">
        <v>0.0</v>
      </c>
      <c r="BH1097" s="4">
        <v>0.0</v>
      </c>
      <c r="BI1097" s="4">
        <v>0.0</v>
      </c>
      <c r="BJ1097" s="4">
        <v>0.0</v>
      </c>
      <c r="BK1097" s="4">
        <v>0.0</v>
      </c>
      <c r="BL1097" s="4">
        <v>0.0</v>
      </c>
      <c r="BM1097" s="4">
        <v>0.0</v>
      </c>
      <c r="BN1097" s="4">
        <v>0.0</v>
      </c>
      <c r="BO1097" s="4">
        <v>0.0</v>
      </c>
      <c r="BP1097" s="4">
        <v>0.0</v>
      </c>
      <c r="BQ1097" s="4">
        <v>0.0</v>
      </c>
      <c r="BR1097" s="4">
        <v>0.0</v>
      </c>
      <c r="BS1097" s="5">
        <f t="shared" si="44"/>
        <v>66.43518518</v>
      </c>
      <c r="BT1097" s="1">
        <v>2.6</v>
      </c>
      <c r="BU1097" s="1">
        <v>17.8</v>
      </c>
      <c r="BV1097" s="1">
        <v>11.9</v>
      </c>
    </row>
    <row r="1098" ht="15.75" customHeight="1">
      <c r="A1098" s="1" t="s">
        <v>74</v>
      </c>
      <c r="B1098" s="2">
        <v>43973.0</v>
      </c>
      <c r="C1098" s="4">
        <v>0.0</v>
      </c>
      <c r="D1098" s="4"/>
      <c r="E1098" s="4"/>
      <c r="F1098" s="4">
        <v>1.98416666666667</v>
      </c>
      <c r="G1098" s="4">
        <f t="shared" si="45"/>
        <v>565.4875</v>
      </c>
      <c r="H1098" s="4">
        <v>34.7229166666667</v>
      </c>
      <c r="I1098" s="4">
        <v>530.764583333333</v>
      </c>
      <c r="J1098" s="4">
        <v>0.992083333333333</v>
      </c>
      <c r="K1098" s="4"/>
      <c r="L1098" s="4"/>
      <c r="M1098" s="4"/>
      <c r="N1098" s="4">
        <v>0.0</v>
      </c>
      <c r="O1098" s="4"/>
      <c r="P1098" s="4">
        <v>5.9525</v>
      </c>
      <c r="Q1098" s="4">
        <v>60.5170833333333</v>
      </c>
      <c r="R1098" s="4"/>
      <c r="S1098" s="4">
        <v>1.98416666666667</v>
      </c>
      <c r="T1098" s="4">
        <v>0.0</v>
      </c>
      <c r="U1098" s="4"/>
      <c r="V1098" s="4">
        <v>0.992083333333333</v>
      </c>
      <c r="W1098" s="4"/>
      <c r="X1098" s="4"/>
      <c r="Y1098" s="4"/>
      <c r="Z1098" s="4">
        <v>0.0</v>
      </c>
      <c r="AA1098" s="5">
        <f t="shared" si="43"/>
        <v>637.9095833</v>
      </c>
      <c r="AB1098" s="4">
        <v>0.0</v>
      </c>
      <c r="AC1098" s="4">
        <v>0.0</v>
      </c>
      <c r="AD1098" s="4">
        <v>0.0</v>
      </c>
      <c r="AE1098" s="4">
        <v>0.0</v>
      </c>
      <c r="AF1098" s="4">
        <v>0.0</v>
      </c>
      <c r="AG1098" s="4">
        <v>0.0</v>
      </c>
      <c r="AH1098" s="4">
        <v>5.941358024</v>
      </c>
      <c r="AI1098" s="4">
        <v>0.0</v>
      </c>
      <c r="AJ1098" s="4">
        <v>0.0</v>
      </c>
      <c r="AK1098" s="4">
        <v>0.0</v>
      </c>
      <c r="AL1098" s="4">
        <v>0.0</v>
      </c>
      <c r="AM1098" s="4">
        <v>0.0</v>
      </c>
      <c r="AN1098" s="4">
        <v>8.101851852</v>
      </c>
      <c r="AO1098" s="4">
        <v>0.540123457</v>
      </c>
      <c r="AP1098" s="4">
        <v>19.44444444</v>
      </c>
      <c r="AQ1098" s="4">
        <v>0.540123457</v>
      </c>
      <c r="AR1098" s="4">
        <v>0.0</v>
      </c>
      <c r="AS1098" s="4">
        <v>10.80246914</v>
      </c>
      <c r="AT1098" s="4">
        <v>26.46604938</v>
      </c>
      <c r="AU1098" s="4">
        <v>0.0</v>
      </c>
      <c r="AV1098" s="4">
        <v>0.0</v>
      </c>
      <c r="AW1098" s="4">
        <v>0.0</v>
      </c>
      <c r="AX1098" s="4">
        <v>0.0</v>
      </c>
      <c r="AY1098" s="4">
        <v>7.561728395</v>
      </c>
      <c r="AZ1098" s="4">
        <v>0.0</v>
      </c>
      <c r="BA1098" s="4">
        <v>0.0</v>
      </c>
      <c r="BB1098" s="4">
        <v>0.0</v>
      </c>
      <c r="BC1098" s="4">
        <v>0.0</v>
      </c>
      <c r="BD1098" s="4">
        <v>0.0</v>
      </c>
      <c r="BE1098" s="4">
        <v>0.0</v>
      </c>
      <c r="BF1098" s="4">
        <v>0.0</v>
      </c>
      <c r="BG1098" s="4">
        <v>0.0</v>
      </c>
      <c r="BH1098" s="4">
        <v>1.080246914</v>
      </c>
      <c r="BI1098" s="4">
        <v>0.0</v>
      </c>
      <c r="BJ1098" s="4">
        <v>0.0</v>
      </c>
      <c r="BK1098" s="4">
        <v>0.0</v>
      </c>
      <c r="BL1098" s="4">
        <v>0.0</v>
      </c>
      <c r="BM1098" s="4">
        <v>0.0</v>
      </c>
      <c r="BN1098" s="4">
        <v>0.0</v>
      </c>
      <c r="BO1098" s="4">
        <v>0.0</v>
      </c>
      <c r="BP1098" s="4">
        <v>0.0</v>
      </c>
      <c r="BQ1098" s="4">
        <v>0.0</v>
      </c>
      <c r="BR1098" s="4">
        <v>0.0</v>
      </c>
      <c r="BS1098" s="5">
        <f t="shared" si="44"/>
        <v>80.47839506</v>
      </c>
      <c r="BT1098" s="1">
        <v>0.6</v>
      </c>
      <c r="BU1098" s="1">
        <v>17.4</v>
      </c>
      <c r="BV1098" s="1">
        <v>11.8</v>
      </c>
    </row>
    <row r="1099" ht="15.75" customHeight="1">
      <c r="A1099" s="1" t="s">
        <v>74</v>
      </c>
      <c r="B1099" s="2">
        <v>43974.0</v>
      </c>
      <c r="C1099" s="4">
        <v>0.0</v>
      </c>
      <c r="D1099" s="4"/>
      <c r="E1099" s="4"/>
      <c r="F1099" s="4">
        <v>14.88125</v>
      </c>
      <c r="G1099" s="4">
        <f t="shared" si="45"/>
        <v>640.8858333</v>
      </c>
      <c r="H1099" s="4">
        <v>72.4220833333333</v>
      </c>
      <c r="I1099" s="4">
        <v>568.46375</v>
      </c>
      <c r="J1099" s="4">
        <v>0.0</v>
      </c>
      <c r="K1099" s="4"/>
      <c r="L1099" s="4"/>
      <c r="M1099" s="4"/>
      <c r="N1099" s="4">
        <v>0.0</v>
      </c>
      <c r="O1099" s="4"/>
      <c r="P1099" s="4">
        <v>7.93666666666667</v>
      </c>
      <c r="Q1099" s="4">
        <v>36.7070833333333</v>
      </c>
      <c r="R1099" s="4"/>
      <c r="S1099" s="4">
        <v>1.98416666666667</v>
      </c>
      <c r="T1099" s="4">
        <v>0.0</v>
      </c>
      <c r="U1099" s="4"/>
      <c r="V1099" s="4">
        <v>0.992083333333333</v>
      </c>
      <c r="W1099" s="4"/>
      <c r="X1099" s="4"/>
      <c r="Y1099" s="4"/>
      <c r="Z1099" s="4">
        <v>0.0</v>
      </c>
      <c r="AA1099" s="5">
        <f t="shared" si="43"/>
        <v>703.3870833</v>
      </c>
      <c r="AB1099" s="4">
        <v>0.0</v>
      </c>
      <c r="AC1099" s="4">
        <v>0.0</v>
      </c>
      <c r="AD1099" s="4">
        <v>0.0</v>
      </c>
      <c r="AE1099" s="4">
        <v>0.0</v>
      </c>
      <c r="AF1099" s="4">
        <v>0.540123457</v>
      </c>
      <c r="AG1099" s="4">
        <v>0.0</v>
      </c>
      <c r="AH1099" s="4">
        <v>4.861111111</v>
      </c>
      <c r="AI1099" s="4">
        <v>0.0</v>
      </c>
      <c r="AJ1099" s="4">
        <v>0.0</v>
      </c>
      <c r="AK1099" s="4">
        <v>0.0</v>
      </c>
      <c r="AL1099" s="4">
        <v>0.0</v>
      </c>
      <c r="AM1099" s="4">
        <v>0.0</v>
      </c>
      <c r="AN1099" s="4">
        <v>1.080246913</v>
      </c>
      <c r="AO1099" s="4">
        <v>1.62037037</v>
      </c>
      <c r="AP1099" s="4">
        <v>5.941358024</v>
      </c>
      <c r="AQ1099" s="4">
        <v>1.080246914</v>
      </c>
      <c r="AR1099" s="4">
        <v>0.0</v>
      </c>
      <c r="AS1099" s="4">
        <v>4.861111111</v>
      </c>
      <c r="AT1099" s="4">
        <v>5.401234568</v>
      </c>
      <c r="AU1099" s="4">
        <v>0.0</v>
      </c>
      <c r="AV1099" s="4">
        <v>0.0</v>
      </c>
      <c r="AW1099" s="4">
        <v>0.0</v>
      </c>
      <c r="AX1099" s="4">
        <v>0.0</v>
      </c>
      <c r="AY1099" s="4">
        <v>1.62037037</v>
      </c>
      <c r="AZ1099" s="4">
        <v>0.0</v>
      </c>
      <c r="BA1099" s="4">
        <v>0.0</v>
      </c>
      <c r="BB1099" s="4">
        <v>0.0</v>
      </c>
      <c r="BC1099" s="4">
        <v>0.0</v>
      </c>
      <c r="BD1099" s="4">
        <v>0.0</v>
      </c>
      <c r="BE1099" s="4">
        <v>0.0</v>
      </c>
      <c r="BF1099" s="4">
        <v>0.0</v>
      </c>
      <c r="BG1099" s="4">
        <v>0.0</v>
      </c>
      <c r="BH1099" s="4">
        <v>0.0</v>
      </c>
      <c r="BI1099" s="4">
        <v>0.0</v>
      </c>
      <c r="BJ1099" s="4">
        <v>0.0</v>
      </c>
      <c r="BK1099" s="4">
        <v>0.0</v>
      </c>
      <c r="BL1099" s="4">
        <v>0.0</v>
      </c>
      <c r="BM1099" s="4">
        <v>0.0</v>
      </c>
      <c r="BN1099" s="4">
        <v>0.0</v>
      </c>
      <c r="BO1099" s="4">
        <v>0.0</v>
      </c>
      <c r="BP1099" s="4">
        <v>0.0</v>
      </c>
      <c r="BQ1099" s="4">
        <v>0.0</v>
      </c>
      <c r="BR1099" s="4">
        <v>0.0</v>
      </c>
      <c r="BS1099" s="5">
        <f t="shared" si="44"/>
        <v>27.00617284</v>
      </c>
      <c r="BT1099" s="1">
        <v>0.5</v>
      </c>
      <c r="BU1099" s="1">
        <v>15.7</v>
      </c>
      <c r="BV1099" s="1">
        <v>10.2</v>
      </c>
    </row>
    <row r="1100" ht="15.75" customHeight="1">
      <c r="A1100" s="1" t="s">
        <v>74</v>
      </c>
      <c r="B1100" s="2">
        <v>43975.0</v>
      </c>
      <c r="C1100" s="4">
        <v>2.97625</v>
      </c>
      <c r="D1100" s="4"/>
      <c r="E1100" s="4"/>
      <c r="F1100" s="4">
        <v>1.98416666666667</v>
      </c>
      <c r="G1100" s="4">
        <f t="shared" si="45"/>
        <v>1279.7875</v>
      </c>
      <c r="H1100" s="4">
        <v>63.4933333333333</v>
      </c>
      <c r="I1100" s="4">
        <v>1216.29416666667</v>
      </c>
      <c r="J1100" s="4">
        <v>0.0</v>
      </c>
      <c r="K1100" s="4"/>
      <c r="L1100" s="4"/>
      <c r="M1100" s="4"/>
      <c r="N1100" s="4">
        <v>0.0</v>
      </c>
      <c r="O1100" s="4"/>
      <c r="P1100" s="4">
        <v>22.8179166666667</v>
      </c>
      <c r="Q1100" s="4">
        <v>24.8020833333333</v>
      </c>
      <c r="R1100" s="4"/>
      <c r="S1100" s="4">
        <v>2.97625</v>
      </c>
      <c r="T1100" s="4">
        <v>0.0</v>
      </c>
      <c r="U1100" s="4"/>
      <c r="V1100" s="4">
        <v>0.0</v>
      </c>
      <c r="W1100" s="4"/>
      <c r="X1100" s="4"/>
      <c r="Y1100" s="4"/>
      <c r="Z1100" s="4">
        <v>0.0</v>
      </c>
      <c r="AA1100" s="5">
        <f t="shared" si="43"/>
        <v>1335.344167</v>
      </c>
      <c r="AB1100" s="4">
        <v>0.0</v>
      </c>
      <c r="AC1100" s="4">
        <v>0.0</v>
      </c>
      <c r="AD1100" s="4">
        <v>0.0</v>
      </c>
      <c r="AE1100" s="4">
        <v>0.0</v>
      </c>
      <c r="AF1100" s="4">
        <v>0.540123457</v>
      </c>
      <c r="AG1100" s="4">
        <v>0.0</v>
      </c>
      <c r="AH1100" s="4">
        <v>1.080246913</v>
      </c>
      <c r="AI1100" s="4">
        <v>0.0</v>
      </c>
      <c r="AJ1100" s="4">
        <v>1.080246913</v>
      </c>
      <c r="AK1100" s="4">
        <v>0.0</v>
      </c>
      <c r="AL1100" s="4">
        <v>0.0</v>
      </c>
      <c r="AM1100" s="4">
        <v>0.540123457</v>
      </c>
      <c r="AN1100" s="4">
        <v>0.540123457</v>
      </c>
      <c r="AO1100" s="4">
        <v>0.0</v>
      </c>
      <c r="AP1100" s="4">
        <v>11.88271605</v>
      </c>
      <c r="AQ1100" s="4">
        <v>2.160493827</v>
      </c>
      <c r="AR1100" s="4">
        <v>0.0</v>
      </c>
      <c r="AS1100" s="4">
        <v>15.12345679</v>
      </c>
      <c r="AT1100" s="4">
        <v>7.561728395</v>
      </c>
      <c r="AU1100" s="4">
        <v>0.0</v>
      </c>
      <c r="AV1100" s="4">
        <v>0.0</v>
      </c>
      <c r="AW1100" s="4">
        <v>0.0</v>
      </c>
      <c r="AX1100" s="4">
        <v>0.0</v>
      </c>
      <c r="AY1100" s="4">
        <v>6.481481482</v>
      </c>
      <c r="AZ1100" s="4">
        <v>0.0</v>
      </c>
      <c r="BA1100" s="4">
        <v>0.0</v>
      </c>
      <c r="BB1100" s="4">
        <v>0.0</v>
      </c>
      <c r="BC1100" s="4">
        <v>0.0</v>
      </c>
      <c r="BD1100" s="4">
        <v>0.0</v>
      </c>
      <c r="BE1100" s="4">
        <v>0.0</v>
      </c>
      <c r="BF1100" s="4">
        <v>0.0</v>
      </c>
      <c r="BG1100" s="4">
        <v>0.0</v>
      </c>
      <c r="BH1100" s="4">
        <v>0.0</v>
      </c>
      <c r="BI1100" s="4">
        <v>0.0</v>
      </c>
      <c r="BJ1100" s="4">
        <v>0.0</v>
      </c>
      <c r="BK1100" s="4">
        <v>0.0</v>
      </c>
      <c r="BL1100" s="4">
        <v>0.0</v>
      </c>
      <c r="BM1100" s="4">
        <v>0.0</v>
      </c>
      <c r="BN1100" s="4">
        <v>0.0</v>
      </c>
      <c r="BO1100" s="4">
        <v>0.0</v>
      </c>
      <c r="BP1100" s="4">
        <v>0.0</v>
      </c>
      <c r="BQ1100" s="4">
        <v>0.0</v>
      </c>
      <c r="BR1100" s="4">
        <v>0.0</v>
      </c>
      <c r="BS1100" s="5">
        <f t="shared" si="44"/>
        <v>46.99074074</v>
      </c>
      <c r="BT1100" s="1">
        <v>0.0</v>
      </c>
      <c r="BU1100" s="1">
        <v>20.8</v>
      </c>
      <c r="BV1100" s="1">
        <v>11.7</v>
      </c>
    </row>
    <row r="1101" ht="15.75" customHeight="1">
      <c r="A1101" s="1" t="s">
        <v>74</v>
      </c>
      <c r="B1101" s="2">
        <v>43976.0</v>
      </c>
      <c r="C1101" s="4">
        <v>0.0</v>
      </c>
      <c r="D1101" s="4"/>
      <c r="E1101" s="4"/>
      <c r="F1101" s="4">
        <v>0.0</v>
      </c>
      <c r="G1101" s="4">
        <f t="shared" si="45"/>
        <v>909.7404167</v>
      </c>
      <c r="H1101" s="4">
        <v>142.86</v>
      </c>
      <c r="I1101" s="4">
        <v>766.880416666667</v>
      </c>
      <c r="J1101" s="4">
        <v>0.992083333333333</v>
      </c>
      <c r="K1101" s="4"/>
      <c r="L1101" s="4"/>
      <c r="M1101" s="4"/>
      <c r="N1101" s="4">
        <v>0.0</v>
      </c>
      <c r="O1101" s="4"/>
      <c r="P1101" s="4">
        <v>19.8416666666667</v>
      </c>
      <c r="Q1101" s="4">
        <v>44.64375</v>
      </c>
      <c r="R1101" s="4"/>
      <c r="S1101" s="4">
        <v>0.0</v>
      </c>
      <c r="T1101" s="4">
        <v>0.0</v>
      </c>
      <c r="U1101" s="4"/>
      <c r="V1101" s="4">
        <v>2.97625</v>
      </c>
      <c r="W1101" s="4"/>
      <c r="X1101" s="4"/>
      <c r="Y1101" s="4"/>
      <c r="Z1101" s="4">
        <v>0.0</v>
      </c>
      <c r="AA1101" s="5">
        <f t="shared" si="43"/>
        <v>978.1941667</v>
      </c>
      <c r="AB1101" s="4">
        <v>0.0</v>
      </c>
      <c r="AC1101" s="4">
        <v>0.0</v>
      </c>
      <c r="AD1101" s="4">
        <v>0.0</v>
      </c>
      <c r="AE1101" s="4">
        <v>0.0</v>
      </c>
      <c r="AF1101" s="4">
        <v>2.160493828</v>
      </c>
      <c r="AG1101" s="4">
        <v>0.0</v>
      </c>
      <c r="AH1101" s="4">
        <v>2.160493827</v>
      </c>
      <c r="AI1101" s="4">
        <v>0.0</v>
      </c>
      <c r="AJ1101" s="4">
        <v>0.0</v>
      </c>
      <c r="AK1101" s="4">
        <v>0.0</v>
      </c>
      <c r="AL1101" s="4">
        <v>0.0</v>
      </c>
      <c r="AM1101" s="4">
        <v>0.0</v>
      </c>
      <c r="AN1101" s="4">
        <v>0.0</v>
      </c>
      <c r="AO1101" s="4">
        <v>0.0</v>
      </c>
      <c r="AP1101" s="4">
        <v>17.28395062</v>
      </c>
      <c r="AQ1101" s="4">
        <v>1.080246913</v>
      </c>
      <c r="AR1101" s="4">
        <v>0.0</v>
      </c>
      <c r="AS1101" s="4">
        <v>11.34259259</v>
      </c>
      <c r="AT1101" s="4">
        <v>11.88271605</v>
      </c>
      <c r="AU1101" s="4">
        <v>0.0</v>
      </c>
      <c r="AV1101" s="4">
        <v>0.0</v>
      </c>
      <c r="AW1101" s="4">
        <v>0.0</v>
      </c>
      <c r="AX1101" s="4">
        <v>0.0</v>
      </c>
      <c r="AY1101" s="4">
        <v>3.24074074</v>
      </c>
      <c r="AZ1101" s="4">
        <v>0.0</v>
      </c>
      <c r="BA1101" s="4">
        <v>0.0</v>
      </c>
      <c r="BB1101" s="4">
        <v>0.0</v>
      </c>
      <c r="BC1101" s="4">
        <v>0.0</v>
      </c>
      <c r="BD1101" s="4">
        <v>0.0</v>
      </c>
      <c r="BE1101" s="4">
        <v>0.0</v>
      </c>
      <c r="BF1101" s="4">
        <v>0.0</v>
      </c>
      <c r="BG1101" s="4">
        <v>0.0</v>
      </c>
      <c r="BH1101" s="4">
        <v>0.0</v>
      </c>
      <c r="BI1101" s="4">
        <v>0.0</v>
      </c>
      <c r="BJ1101" s="4">
        <v>0.0</v>
      </c>
      <c r="BK1101" s="4">
        <v>0.0</v>
      </c>
      <c r="BL1101" s="4">
        <v>0.0</v>
      </c>
      <c r="BM1101" s="4">
        <v>0.0</v>
      </c>
      <c r="BN1101" s="4">
        <v>0.0</v>
      </c>
      <c r="BO1101" s="4">
        <v>0.0</v>
      </c>
      <c r="BP1101" s="4">
        <v>0.0</v>
      </c>
      <c r="BQ1101" s="4">
        <v>0.0</v>
      </c>
      <c r="BR1101" s="4">
        <v>0.0</v>
      </c>
      <c r="BS1101" s="5">
        <f t="shared" si="44"/>
        <v>49.15123457</v>
      </c>
      <c r="BT1101" s="1">
        <v>0.0</v>
      </c>
      <c r="BU1101" s="1">
        <v>20.1</v>
      </c>
      <c r="BV1101" s="1">
        <v>9.6</v>
      </c>
    </row>
    <row r="1102" ht="15.75" customHeight="1">
      <c r="A1102" s="1" t="s">
        <v>74</v>
      </c>
      <c r="B1102" s="2">
        <v>43977.0</v>
      </c>
      <c r="C1102" s="4">
        <v>0.0</v>
      </c>
      <c r="D1102" s="4"/>
      <c r="E1102" s="4"/>
      <c r="F1102" s="4">
        <v>0.0</v>
      </c>
      <c r="G1102" s="4">
        <f t="shared" si="45"/>
        <v>727.1970833</v>
      </c>
      <c r="H1102" s="4">
        <v>151.78875</v>
      </c>
      <c r="I1102" s="4">
        <v>575.408333333333</v>
      </c>
      <c r="J1102" s="4">
        <v>0.0</v>
      </c>
      <c r="K1102" s="4"/>
      <c r="L1102" s="4"/>
      <c r="M1102" s="4"/>
      <c r="N1102" s="4">
        <v>0.0</v>
      </c>
      <c r="O1102" s="4"/>
      <c r="P1102" s="4">
        <v>18.8495833333333</v>
      </c>
      <c r="Q1102" s="4">
        <v>46.6279166666667</v>
      </c>
      <c r="R1102" s="4"/>
      <c r="S1102" s="4">
        <v>0.0</v>
      </c>
      <c r="T1102" s="4">
        <v>0.0</v>
      </c>
      <c r="U1102" s="4"/>
      <c r="V1102" s="4">
        <v>0.0</v>
      </c>
      <c r="W1102" s="4"/>
      <c r="X1102" s="4"/>
      <c r="Y1102" s="4"/>
      <c r="Z1102" s="4">
        <v>0.0</v>
      </c>
      <c r="AA1102" s="5">
        <f t="shared" si="43"/>
        <v>792.6745833</v>
      </c>
      <c r="AB1102" s="4">
        <v>0.0</v>
      </c>
      <c r="AC1102" s="4">
        <v>0.0</v>
      </c>
      <c r="AD1102" s="4">
        <v>0.0</v>
      </c>
      <c r="AE1102" s="4">
        <v>0.0</v>
      </c>
      <c r="AF1102" s="4">
        <v>2.700617284</v>
      </c>
      <c r="AG1102" s="4">
        <v>0.0</v>
      </c>
      <c r="AH1102" s="4">
        <v>0.540123457</v>
      </c>
      <c r="AI1102" s="4">
        <v>0.0</v>
      </c>
      <c r="AJ1102" s="4">
        <v>0.0</v>
      </c>
      <c r="AK1102" s="4">
        <v>0.0</v>
      </c>
      <c r="AL1102" s="4">
        <v>0.0</v>
      </c>
      <c r="AM1102" s="4">
        <v>0.0</v>
      </c>
      <c r="AN1102" s="4">
        <v>0.540123457</v>
      </c>
      <c r="AO1102" s="4">
        <v>0.540123457</v>
      </c>
      <c r="AP1102" s="4">
        <v>2.700617283</v>
      </c>
      <c r="AQ1102" s="4">
        <v>0.540123457</v>
      </c>
      <c r="AR1102" s="4">
        <v>0.0</v>
      </c>
      <c r="AS1102" s="4">
        <v>7.021604938</v>
      </c>
      <c r="AT1102" s="4">
        <v>8.101851852</v>
      </c>
      <c r="AU1102" s="4">
        <v>0.0</v>
      </c>
      <c r="AV1102" s="4">
        <v>0.540123457</v>
      </c>
      <c r="AW1102" s="4">
        <v>0.0</v>
      </c>
      <c r="AX1102" s="4">
        <v>0.0</v>
      </c>
      <c r="AY1102" s="4">
        <v>2.160493827</v>
      </c>
      <c r="AZ1102" s="4">
        <v>0.0</v>
      </c>
      <c r="BA1102" s="4">
        <v>0.0</v>
      </c>
      <c r="BB1102" s="4">
        <v>0.0</v>
      </c>
      <c r="BC1102" s="4">
        <v>0.0</v>
      </c>
      <c r="BD1102" s="4">
        <v>0.0</v>
      </c>
      <c r="BE1102" s="4">
        <v>0.0</v>
      </c>
      <c r="BF1102" s="4">
        <v>0.0</v>
      </c>
      <c r="BG1102" s="4">
        <v>0.0</v>
      </c>
      <c r="BH1102" s="4">
        <v>0.0</v>
      </c>
      <c r="BI1102" s="4">
        <v>0.0</v>
      </c>
      <c r="BJ1102" s="4">
        <v>0.0</v>
      </c>
      <c r="BK1102" s="4">
        <v>0.0</v>
      </c>
      <c r="BL1102" s="4">
        <v>0.0</v>
      </c>
      <c r="BM1102" s="4">
        <v>0.0</v>
      </c>
      <c r="BN1102" s="4">
        <v>0.0</v>
      </c>
      <c r="BO1102" s="4">
        <v>0.0</v>
      </c>
      <c r="BP1102" s="4">
        <v>0.0</v>
      </c>
      <c r="BQ1102" s="4">
        <v>0.0</v>
      </c>
      <c r="BR1102" s="4">
        <v>0.0</v>
      </c>
      <c r="BS1102" s="5">
        <f t="shared" si="44"/>
        <v>25.38580247</v>
      </c>
      <c r="BT1102" s="1">
        <v>0.0</v>
      </c>
      <c r="BU1102" s="1">
        <v>19.0</v>
      </c>
      <c r="BV1102" s="1">
        <v>14.4</v>
      </c>
    </row>
    <row r="1103" ht="15.75" customHeight="1">
      <c r="A1103" s="1" t="s">
        <v>74</v>
      </c>
      <c r="B1103" s="2">
        <v>43978.0</v>
      </c>
      <c r="C1103" s="4">
        <v>0.0</v>
      </c>
      <c r="D1103" s="4"/>
      <c r="E1103" s="4"/>
      <c r="F1103" s="4">
        <v>0.0</v>
      </c>
      <c r="G1103" s="4">
        <f t="shared" si="45"/>
        <v>1322.447083</v>
      </c>
      <c r="H1103" s="4">
        <v>297.625</v>
      </c>
      <c r="I1103" s="4">
        <v>1024.82208333333</v>
      </c>
      <c r="J1103" s="4">
        <v>0.0</v>
      </c>
      <c r="K1103" s="4"/>
      <c r="L1103" s="4"/>
      <c r="M1103" s="4"/>
      <c r="N1103" s="4">
        <v>0.0</v>
      </c>
      <c r="O1103" s="4"/>
      <c r="P1103" s="4">
        <v>38.69125</v>
      </c>
      <c r="Q1103" s="4">
        <v>47.62</v>
      </c>
      <c r="R1103" s="4"/>
      <c r="S1103" s="4">
        <v>0.992083333333333</v>
      </c>
      <c r="T1103" s="4">
        <v>0.0</v>
      </c>
      <c r="U1103" s="4"/>
      <c r="V1103" s="4">
        <v>1.98416666666667</v>
      </c>
      <c r="W1103" s="4"/>
      <c r="X1103" s="4"/>
      <c r="Y1103" s="4"/>
      <c r="Z1103" s="4">
        <v>0.0</v>
      </c>
      <c r="AA1103" s="5">
        <f t="shared" si="43"/>
        <v>1411.734583</v>
      </c>
      <c r="AB1103" s="4">
        <v>0.0</v>
      </c>
      <c r="AC1103" s="4">
        <v>0.0</v>
      </c>
      <c r="AD1103" s="4">
        <v>0.0</v>
      </c>
      <c r="AE1103" s="4">
        <v>0.0</v>
      </c>
      <c r="AF1103" s="4">
        <v>0.0</v>
      </c>
      <c r="AG1103" s="4">
        <v>0.0</v>
      </c>
      <c r="AH1103" s="4">
        <v>3.780864197</v>
      </c>
      <c r="AI1103" s="4">
        <v>0.0</v>
      </c>
      <c r="AJ1103" s="4">
        <v>0.0</v>
      </c>
      <c r="AK1103" s="4">
        <v>0.0</v>
      </c>
      <c r="AL1103" s="4">
        <v>0.0</v>
      </c>
      <c r="AM1103" s="4">
        <v>0.0</v>
      </c>
      <c r="AN1103" s="4">
        <v>3.24074074</v>
      </c>
      <c r="AO1103" s="4">
        <v>0.0</v>
      </c>
      <c r="AP1103" s="4">
        <v>10.80246914</v>
      </c>
      <c r="AQ1103" s="4">
        <v>1.080246913</v>
      </c>
      <c r="AR1103" s="4">
        <v>0.0</v>
      </c>
      <c r="AS1103" s="4">
        <v>21.60493827</v>
      </c>
      <c r="AT1103" s="4">
        <v>19.44444444</v>
      </c>
      <c r="AU1103" s="4">
        <v>0.0</v>
      </c>
      <c r="AV1103" s="4">
        <v>0.0</v>
      </c>
      <c r="AW1103" s="4">
        <v>1.080246914</v>
      </c>
      <c r="AX1103" s="4">
        <v>0.0</v>
      </c>
      <c r="AY1103" s="4">
        <v>9.722222222</v>
      </c>
      <c r="AZ1103" s="4">
        <v>0.0</v>
      </c>
      <c r="BA1103" s="4">
        <v>0.0</v>
      </c>
      <c r="BB1103" s="4">
        <v>0.0</v>
      </c>
      <c r="BC1103" s="4">
        <v>0.0</v>
      </c>
      <c r="BD1103" s="4">
        <v>0.0</v>
      </c>
      <c r="BE1103" s="4">
        <v>0.0</v>
      </c>
      <c r="BF1103" s="4">
        <v>0.0</v>
      </c>
      <c r="BG1103" s="4">
        <v>0.0</v>
      </c>
      <c r="BH1103" s="4">
        <v>0.0</v>
      </c>
      <c r="BI1103" s="4">
        <v>0.0</v>
      </c>
      <c r="BJ1103" s="4">
        <v>0.0</v>
      </c>
      <c r="BK1103" s="4">
        <v>0.0</v>
      </c>
      <c r="BL1103" s="4">
        <v>0.0</v>
      </c>
      <c r="BM1103" s="4">
        <v>0.0</v>
      </c>
      <c r="BN1103" s="4">
        <v>0.0</v>
      </c>
      <c r="BO1103" s="4">
        <v>0.0</v>
      </c>
      <c r="BP1103" s="4">
        <v>0.0</v>
      </c>
      <c r="BQ1103" s="4">
        <v>0.0</v>
      </c>
      <c r="BR1103" s="4">
        <v>0.0</v>
      </c>
      <c r="BS1103" s="5">
        <f t="shared" si="44"/>
        <v>70.75617284</v>
      </c>
      <c r="BT1103" s="1">
        <v>0.0</v>
      </c>
      <c r="BU1103" s="1">
        <v>17.8</v>
      </c>
      <c r="BV1103" s="1">
        <v>12.0</v>
      </c>
    </row>
    <row r="1104" ht="15.75" customHeight="1">
      <c r="A1104" s="1" t="s">
        <v>74</v>
      </c>
      <c r="B1104" s="2">
        <v>43979.0</v>
      </c>
      <c r="C1104" s="4">
        <v>2.97625</v>
      </c>
      <c r="D1104" s="4"/>
      <c r="E1104" s="4"/>
      <c r="F1104" s="4">
        <v>0.0</v>
      </c>
      <c r="G1104" s="4">
        <f t="shared" si="45"/>
        <v>1542.689583</v>
      </c>
      <c r="H1104" s="4">
        <v>334.332083333333</v>
      </c>
      <c r="I1104" s="4">
        <v>1208.3575</v>
      </c>
      <c r="J1104" s="4">
        <v>0.0</v>
      </c>
      <c r="K1104" s="4"/>
      <c r="L1104" s="4"/>
      <c r="M1104" s="4"/>
      <c r="N1104" s="4">
        <v>0.0</v>
      </c>
      <c r="O1104" s="4"/>
      <c r="P1104" s="4">
        <v>57.5408333333333</v>
      </c>
      <c r="Q1104" s="4">
        <v>72.4220833333333</v>
      </c>
      <c r="R1104" s="4"/>
      <c r="S1104" s="4">
        <v>0.0</v>
      </c>
      <c r="T1104" s="4">
        <v>0.0</v>
      </c>
      <c r="U1104" s="4"/>
      <c r="V1104" s="4">
        <v>7.93666666666667</v>
      </c>
      <c r="W1104" s="4"/>
      <c r="X1104" s="4"/>
      <c r="Y1104" s="4"/>
      <c r="Z1104" s="4">
        <v>0.0</v>
      </c>
      <c r="AA1104" s="5">
        <f t="shared" si="43"/>
        <v>1683.565417</v>
      </c>
      <c r="AB1104" s="4">
        <v>0.0</v>
      </c>
      <c r="AC1104" s="4">
        <v>0.0</v>
      </c>
      <c r="AD1104" s="4">
        <v>0.0</v>
      </c>
      <c r="AE1104" s="4">
        <v>0.0</v>
      </c>
      <c r="AF1104" s="4">
        <v>1.080246914</v>
      </c>
      <c r="AG1104" s="4">
        <v>0.0</v>
      </c>
      <c r="AH1104" s="4">
        <v>0.0</v>
      </c>
      <c r="AI1104" s="4">
        <v>0.540123457</v>
      </c>
      <c r="AJ1104" s="4">
        <v>0.0</v>
      </c>
      <c r="AK1104" s="4">
        <v>0.0</v>
      </c>
      <c r="AL1104" s="4">
        <v>0.0</v>
      </c>
      <c r="AM1104" s="4">
        <v>0.0</v>
      </c>
      <c r="AN1104" s="4">
        <v>1.62037037</v>
      </c>
      <c r="AO1104" s="4">
        <v>0.0</v>
      </c>
      <c r="AP1104" s="4">
        <v>8.641975308</v>
      </c>
      <c r="AQ1104" s="4">
        <v>0.540123457</v>
      </c>
      <c r="AR1104" s="4">
        <v>0.0</v>
      </c>
      <c r="AS1104" s="4">
        <v>30.78703704</v>
      </c>
      <c r="AT1104" s="4">
        <v>41.58950617</v>
      </c>
      <c r="AU1104" s="4">
        <v>0.0</v>
      </c>
      <c r="AV1104" s="4">
        <v>0.0</v>
      </c>
      <c r="AW1104" s="4">
        <v>0.0</v>
      </c>
      <c r="AX1104" s="4">
        <v>0.0</v>
      </c>
      <c r="AY1104" s="4">
        <v>11.88271605</v>
      </c>
      <c r="AZ1104" s="4">
        <v>0.0</v>
      </c>
      <c r="BA1104" s="4">
        <v>0.0</v>
      </c>
      <c r="BB1104" s="4">
        <v>0.0</v>
      </c>
      <c r="BC1104" s="4">
        <v>0.0</v>
      </c>
      <c r="BD1104" s="4">
        <v>0.540123457</v>
      </c>
      <c r="BE1104" s="4">
        <v>0.0</v>
      </c>
      <c r="BF1104" s="4">
        <v>0.0</v>
      </c>
      <c r="BG1104" s="4">
        <v>0.0</v>
      </c>
      <c r="BH1104" s="4">
        <v>0.0</v>
      </c>
      <c r="BI1104" s="4">
        <v>0.0</v>
      </c>
      <c r="BJ1104" s="4">
        <v>0.0</v>
      </c>
      <c r="BK1104" s="4">
        <v>0.0</v>
      </c>
      <c r="BL1104" s="4">
        <v>0.0</v>
      </c>
      <c r="BM1104" s="4">
        <v>0.0</v>
      </c>
      <c r="BN1104" s="4">
        <v>0.0</v>
      </c>
      <c r="BO1104" s="4">
        <v>0.0</v>
      </c>
      <c r="BP1104" s="4">
        <v>0.0</v>
      </c>
      <c r="BQ1104" s="4">
        <v>0.0</v>
      </c>
      <c r="BR1104" s="4">
        <v>0.0</v>
      </c>
      <c r="BS1104" s="5">
        <f t="shared" si="44"/>
        <v>97.22222222</v>
      </c>
      <c r="BT1104" s="1">
        <v>0.0</v>
      </c>
      <c r="BU1104" s="1">
        <v>21.8</v>
      </c>
      <c r="BV1104" s="1">
        <v>12.5</v>
      </c>
    </row>
    <row r="1105" ht="15.75" customHeight="1">
      <c r="A1105" s="1" t="s">
        <v>74</v>
      </c>
      <c r="B1105" s="2">
        <v>43980.0</v>
      </c>
      <c r="C1105" s="4">
        <v>9.92083333333333</v>
      </c>
      <c r="D1105" s="4"/>
      <c r="E1105" s="4"/>
      <c r="F1105" s="4">
        <v>0.0</v>
      </c>
      <c r="G1105" s="4">
        <f t="shared" si="45"/>
        <v>1707.375417</v>
      </c>
      <c r="H1105" s="4">
        <v>299.609166666667</v>
      </c>
      <c r="I1105" s="4">
        <v>1407.76625</v>
      </c>
      <c r="J1105" s="4">
        <v>0.992083333333333</v>
      </c>
      <c r="K1105" s="4"/>
      <c r="L1105" s="4"/>
      <c r="M1105" s="4"/>
      <c r="N1105" s="4">
        <v>0.0</v>
      </c>
      <c r="O1105" s="4"/>
      <c r="P1105" s="4">
        <v>82.3429166666667</v>
      </c>
      <c r="Q1105" s="4">
        <v>69.4458333333333</v>
      </c>
      <c r="R1105" s="4"/>
      <c r="S1105" s="4">
        <v>0.0</v>
      </c>
      <c r="T1105" s="4">
        <v>0.0</v>
      </c>
      <c r="U1105" s="4"/>
      <c r="V1105" s="4">
        <v>4.96041666666667</v>
      </c>
      <c r="W1105" s="4"/>
      <c r="X1105" s="4"/>
      <c r="Y1105" s="4"/>
      <c r="Z1105" s="4">
        <v>0.0</v>
      </c>
      <c r="AA1105" s="5">
        <f t="shared" si="43"/>
        <v>1875.0375</v>
      </c>
      <c r="AB1105" s="4">
        <v>0.0</v>
      </c>
      <c r="AC1105" s="4">
        <v>0.0</v>
      </c>
      <c r="AD1105" s="4">
        <v>0.0</v>
      </c>
      <c r="AE1105" s="4">
        <v>0.0</v>
      </c>
      <c r="AF1105" s="4">
        <v>1.62037037</v>
      </c>
      <c r="AG1105" s="4">
        <v>0.0</v>
      </c>
      <c r="AH1105" s="4">
        <v>1.080246913</v>
      </c>
      <c r="AI1105" s="4">
        <v>0.0</v>
      </c>
      <c r="AJ1105" s="4">
        <v>0.0</v>
      </c>
      <c r="AK1105" s="4">
        <v>0.0</v>
      </c>
      <c r="AL1105" s="4">
        <v>0.0</v>
      </c>
      <c r="AM1105" s="4">
        <v>0.0</v>
      </c>
      <c r="AN1105" s="4">
        <v>0.540123457</v>
      </c>
      <c r="AO1105" s="4">
        <v>6.481481483</v>
      </c>
      <c r="AP1105" s="4">
        <v>16.2037037</v>
      </c>
      <c r="AQ1105" s="4">
        <v>6.481481481</v>
      </c>
      <c r="AR1105" s="4">
        <v>0.0</v>
      </c>
      <c r="AS1105" s="4">
        <v>53.47222222</v>
      </c>
      <c r="AT1105" s="4">
        <v>47.5308642</v>
      </c>
      <c r="AU1105" s="4">
        <v>0.540123457</v>
      </c>
      <c r="AV1105" s="4">
        <v>0.0</v>
      </c>
      <c r="AW1105" s="4">
        <v>0.0</v>
      </c>
      <c r="AX1105" s="4">
        <v>0.0</v>
      </c>
      <c r="AY1105" s="4">
        <v>14.04320988</v>
      </c>
      <c r="AZ1105" s="4">
        <v>0.0</v>
      </c>
      <c r="BA1105" s="4">
        <v>0.0</v>
      </c>
      <c r="BB1105" s="4">
        <v>0.0</v>
      </c>
      <c r="BC1105" s="4">
        <v>0.0</v>
      </c>
      <c r="BD1105" s="4">
        <v>0.0</v>
      </c>
      <c r="BE1105" s="4">
        <v>0.0</v>
      </c>
      <c r="BF1105" s="4">
        <v>0.0</v>
      </c>
      <c r="BG1105" s="4">
        <v>0.0</v>
      </c>
      <c r="BH1105" s="4">
        <v>0.0</v>
      </c>
      <c r="BI1105" s="4">
        <v>0.0</v>
      </c>
      <c r="BJ1105" s="4">
        <v>0.0</v>
      </c>
      <c r="BK1105" s="4">
        <v>0.0</v>
      </c>
      <c r="BL1105" s="4">
        <v>0.0</v>
      </c>
      <c r="BM1105" s="4">
        <v>0.0</v>
      </c>
      <c r="BN1105" s="4">
        <v>0.0</v>
      </c>
      <c r="BO1105" s="4">
        <v>0.0</v>
      </c>
      <c r="BP1105" s="4">
        <v>0.0</v>
      </c>
      <c r="BQ1105" s="4">
        <v>0.0</v>
      </c>
      <c r="BR1105" s="4">
        <v>0.0</v>
      </c>
      <c r="BS1105" s="5">
        <f t="shared" si="44"/>
        <v>147.9938272</v>
      </c>
      <c r="BT1105" s="1">
        <v>0.0</v>
      </c>
      <c r="BU1105" s="1">
        <v>21.6</v>
      </c>
      <c r="BV1105" s="1">
        <v>13.8</v>
      </c>
    </row>
    <row r="1106" ht="15.75" customHeight="1">
      <c r="A1106" s="1" t="s">
        <v>74</v>
      </c>
      <c r="B1106" s="2">
        <v>43981.0</v>
      </c>
      <c r="C1106" s="4">
        <v>12.8970833333333</v>
      </c>
      <c r="D1106" s="4"/>
      <c r="E1106" s="4"/>
      <c r="F1106" s="4">
        <v>10.9129166666667</v>
      </c>
      <c r="G1106" s="4">
        <f t="shared" si="45"/>
        <v>1970.2775</v>
      </c>
      <c r="H1106" s="4">
        <v>369.055</v>
      </c>
      <c r="I1106" s="4">
        <v>1601.2225</v>
      </c>
      <c r="J1106" s="4">
        <v>0.0</v>
      </c>
      <c r="K1106" s="4"/>
      <c r="L1106" s="4"/>
      <c r="M1106" s="4"/>
      <c r="N1106" s="4">
        <v>0.0</v>
      </c>
      <c r="O1106" s="4"/>
      <c r="P1106" s="4">
        <v>95.24</v>
      </c>
      <c r="Q1106" s="4">
        <v>75.3983333333333</v>
      </c>
      <c r="R1106" s="4"/>
      <c r="S1106" s="4">
        <v>0.992083333333333</v>
      </c>
      <c r="T1106" s="4">
        <v>0.0</v>
      </c>
      <c r="U1106" s="4"/>
      <c r="V1106" s="4">
        <v>8.92875</v>
      </c>
      <c r="W1106" s="4"/>
      <c r="X1106" s="4"/>
      <c r="Y1106" s="4"/>
      <c r="Z1106" s="4">
        <v>0.0</v>
      </c>
      <c r="AA1106" s="5">
        <f t="shared" si="43"/>
        <v>2174.646667</v>
      </c>
      <c r="AB1106" s="4">
        <v>0.0</v>
      </c>
      <c r="AC1106" s="4">
        <v>0.0</v>
      </c>
      <c r="AD1106" s="4">
        <v>3.780864198</v>
      </c>
      <c r="AE1106" s="4">
        <v>0.0</v>
      </c>
      <c r="AF1106" s="4">
        <v>1.080246913</v>
      </c>
      <c r="AG1106" s="4">
        <v>0.0</v>
      </c>
      <c r="AH1106" s="4">
        <v>1.080246913</v>
      </c>
      <c r="AI1106" s="4">
        <v>0.0</v>
      </c>
      <c r="AJ1106" s="4">
        <v>0.0</v>
      </c>
      <c r="AK1106" s="4">
        <v>0.0</v>
      </c>
      <c r="AL1106" s="4">
        <v>0.0</v>
      </c>
      <c r="AM1106" s="4">
        <v>0.0</v>
      </c>
      <c r="AN1106" s="4">
        <v>0.0</v>
      </c>
      <c r="AO1106" s="4">
        <v>2.700617284</v>
      </c>
      <c r="AP1106" s="4">
        <v>2.700617283</v>
      </c>
      <c r="AQ1106" s="4">
        <v>10.26234568</v>
      </c>
      <c r="AR1106" s="4">
        <v>0.0</v>
      </c>
      <c r="AS1106" s="4">
        <v>73.99691359</v>
      </c>
      <c r="AT1106" s="4">
        <v>63.73456791</v>
      </c>
      <c r="AU1106" s="4">
        <v>0.540123457</v>
      </c>
      <c r="AV1106" s="4">
        <v>0.0</v>
      </c>
      <c r="AW1106" s="4">
        <v>0.0</v>
      </c>
      <c r="AX1106" s="4">
        <v>0.0</v>
      </c>
      <c r="AY1106" s="4">
        <v>9.182098765</v>
      </c>
      <c r="AZ1106" s="4">
        <v>0.0</v>
      </c>
      <c r="BA1106" s="4">
        <v>0.0</v>
      </c>
      <c r="BB1106" s="4">
        <v>0.0</v>
      </c>
      <c r="BC1106" s="4">
        <v>0.0</v>
      </c>
      <c r="BD1106" s="4">
        <v>0.0</v>
      </c>
      <c r="BE1106" s="4">
        <v>0.0</v>
      </c>
      <c r="BF1106" s="4">
        <v>0.0</v>
      </c>
      <c r="BG1106" s="4">
        <v>0.0</v>
      </c>
      <c r="BH1106" s="4">
        <v>0.0</v>
      </c>
      <c r="BI1106" s="4">
        <v>0.0</v>
      </c>
      <c r="BJ1106" s="4">
        <v>0.0</v>
      </c>
      <c r="BK1106" s="4">
        <v>0.0</v>
      </c>
      <c r="BL1106" s="4">
        <v>0.0</v>
      </c>
      <c r="BM1106" s="4">
        <v>0.0</v>
      </c>
      <c r="BN1106" s="4">
        <v>0.0</v>
      </c>
      <c r="BO1106" s="4">
        <v>0.0</v>
      </c>
      <c r="BP1106" s="4">
        <v>0.0</v>
      </c>
      <c r="BQ1106" s="4">
        <v>0.0</v>
      </c>
      <c r="BR1106" s="4">
        <v>0.0</v>
      </c>
      <c r="BS1106" s="5">
        <f t="shared" si="44"/>
        <v>169.058642</v>
      </c>
      <c r="BT1106" s="1">
        <v>0.0</v>
      </c>
      <c r="BU1106" s="1">
        <v>19.9</v>
      </c>
      <c r="BV1106" s="1">
        <v>11.7</v>
      </c>
    </row>
    <row r="1107" ht="15.75" customHeight="1">
      <c r="A1107" s="1" t="s">
        <v>74</v>
      </c>
      <c r="B1107" s="2">
        <v>43982.0</v>
      </c>
      <c r="C1107" s="4">
        <v>10.9129166666667</v>
      </c>
      <c r="D1107" s="4"/>
      <c r="E1107" s="4"/>
      <c r="F1107" s="4">
        <v>4.96041666666667</v>
      </c>
      <c r="G1107" s="4">
        <f t="shared" si="45"/>
        <v>1457.370417</v>
      </c>
      <c r="H1107" s="4">
        <v>271.830833333333</v>
      </c>
      <c r="I1107" s="4">
        <v>1185.53958333333</v>
      </c>
      <c r="J1107" s="4">
        <v>0.0</v>
      </c>
      <c r="K1107" s="4"/>
      <c r="L1107" s="4"/>
      <c r="M1107" s="4"/>
      <c r="N1107" s="4">
        <v>0.0</v>
      </c>
      <c r="O1107" s="4"/>
      <c r="P1107" s="4">
        <v>81.3508333333333</v>
      </c>
      <c r="Q1107" s="4">
        <v>76.3904166666667</v>
      </c>
      <c r="R1107" s="4"/>
      <c r="S1107" s="4">
        <v>0.0</v>
      </c>
      <c r="T1107" s="4">
        <v>0.0</v>
      </c>
      <c r="U1107" s="4"/>
      <c r="V1107" s="4">
        <v>11.905</v>
      </c>
      <c r="W1107" s="4"/>
      <c r="X1107" s="4"/>
      <c r="Y1107" s="4"/>
      <c r="Z1107" s="4">
        <v>0.0</v>
      </c>
      <c r="AA1107" s="5">
        <f t="shared" si="43"/>
        <v>1642.89</v>
      </c>
      <c r="AB1107" s="4">
        <v>0.0</v>
      </c>
      <c r="AC1107" s="4">
        <v>0.0</v>
      </c>
      <c r="AD1107" s="4">
        <v>0.540123457</v>
      </c>
      <c r="AE1107" s="4">
        <v>0.0</v>
      </c>
      <c r="AF1107" s="4">
        <v>0.0</v>
      </c>
      <c r="AG1107" s="4">
        <v>0.0</v>
      </c>
      <c r="AH1107" s="4">
        <v>0.540123457</v>
      </c>
      <c r="AI1107" s="4">
        <v>0.0</v>
      </c>
      <c r="AJ1107" s="4">
        <v>0.0</v>
      </c>
      <c r="AK1107" s="4">
        <v>0.0</v>
      </c>
      <c r="AL1107" s="4">
        <v>0.0</v>
      </c>
      <c r="AM1107" s="4">
        <v>0.0</v>
      </c>
      <c r="AN1107" s="4">
        <v>0.0</v>
      </c>
      <c r="AO1107" s="4">
        <v>3.24074074</v>
      </c>
      <c r="AP1107" s="4">
        <v>9.182098764</v>
      </c>
      <c r="AQ1107" s="4">
        <v>2.700617283</v>
      </c>
      <c r="AR1107" s="4">
        <v>0.0</v>
      </c>
      <c r="AS1107" s="4">
        <v>82.63888889</v>
      </c>
      <c r="AT1107" s="4">
        <v>51.3117284</v>
      </c>
      <c r="AU1107" s="4">
        <v>2.160493827</v>
      </c>
      <c r="AV1107" s="4">
        <v>0.0</v>
      </c>
      <c r="AW1107" s="4">
        <v>0.0</v>
      </c>
      <c r="AX1107" s="4">
        <v>0.0</v>
      </c>
      <c r="AY1107" s="4">
        <v>7.021604938</v>
      </c>
      <c r="AZ1107" s="4">
        <v>0.0</v>
      </c>
      <c r="BA1107" s="4">
        <v>0.0</v>
      </c>
      <c r="BB1107" s="4">
        <v>0.0</v>
      </c>
      <c r="BC1107" s="4">
        <v>0.0</v>
      </c>
      <c r="BD1107" s="4">
        <v>0.0</v>
      </c>
      <c r="BE1107" s="4">
        <v>0.0</v>
      </c>
      <c r="BF1107" s="4">
        <v>0.0</v>
      </c>
      <c r="BG1107" s="4">
        <v>0.0</v>
      </c>
      <c r="BH1107" s="4">
        <v>0.0</v>
      </c>
      <c r="BI1107" s="4">
        <v>0.0</v>
      </c>
      <c r="BJ1107" s="4">
        <v>0.0</v>
      </c>
      <c r="BK1107" s="4">
        <v>0.0</v>
      </c>
      <c r="BL1107" s="4">
        <v>0.0</v>
      </c>
      <c r="BM1107" s="4">
        <v>0.0</v>
      </c>
      <c r="BN1107" s="4">
        <v>0.0</v>
      </c>
      <c r="BO1107" s="4">
        <v>0.0</v>
      </c>
      <c r="BP1107" s="4">
        <v>0.0</v>
      </c>
      <c r="BQ1107" s="4">
        <v>0.0</v>
      </c>
      <c r="BR1107" s="4">
        <v>0.0</v>
      </c>
      <c r="BS1107" s="5">
        <f t="shared" si="44"/>
        <v>159.3364198</v>
      </c>
      <c r="BT1107" s="1">
        <v>0.0</v>
      </c>
      <c r="BU1107" s="1">
        <v>19.0</v>
      </c>
      <c r="BV1107" s="1">
        <v>12.0</v>
      </c>
    </row>
    <row r="1108" ht="15.75" customHeight="1">
      <c r="A1108" s="1" t="s">
        <v>74</v>
      </c>
      <c r="B1108" s="2">
        <v>43983.0</v>
      </c>
      <c r="C1108" s="4">
        <v>8.92875</v>
      </c>
      <c r="D1108" s="4"/>
      <c r="E1108" s="4"/>
      <c r="F1108" s="4">
        <v>0.0</v>
      </c>
      <c r="G1108" s="4">
        <f t="shared" si="45"/>
        <v>1634.953333</v>
      </c>
      <c r="H1108" s="4">
        <v>340.284583333333</v>
      </c>
      <c r="I1108" s="4">
        <v>1294.66875</v>
      </c>
      <c r="J1108" s="4">
        <v>0.992083333333333</v>
      </c>
      <c r="K1108" s="4"/>
      <c r="L1108" s="4"/>
      <c r="M1108" s="4"/>
      <c r="N1108" s="4">
        <v>0.0</v>
      </c>
      <c r="O1108" s="4"/>
      <c r="P1108" s="4">
        <v>49.6041666666667</v>
      </c>
      <c r="Q1108" s="4">
        <v>33.7308333333333</v>
      </c>
      <c r="R1108" s="4"/>
      <c r="S1108" s="4">
        <v>0.992083333333333</v>
      </c>
      <c r="T1108" s="4">
        <v>0.0</v>
      </c>
      <c r="U1108" s="4"/>
      <c r="V1108" s="4">
        <v>7.93666666666667</v>
      </c>
      <c r="W1108" s="4"/>
      <c r="X1108" s="4"/>
      <c r="Y1108" s="4"/>
      <c r="Z1108" s="4">
        <v>0.0</v>
      </c>
      <c r="AA1108" s="5">
        <f t="shared" si="43"/>
        <v>1737.137917</v>
      </c>
      <c r="AB1108" s="4">
        <v>0.0</v>
      </c>
      <c r="AC1108" s="4">
        <v>0.0</v>
      </c>
      <c r="AD1108" s="4">
        <v>0.0</v>
      </c>
      <c r="AE1108" s="4">
        <v>0.0</v>
      </c>
      <c r="AF1108" s="4">
        <v>1.080246913</v>
      </c>
      <c r="AG1108" s="4">
        <v>0.0</v>
      </c>
      <c r="AH1108" s="4">
        <v>0.0</v>
      </c>
      <c r="AI1108" s="4">
        <v>0.0</v>
      </c>
      <c r="AJ1108" s="4">
        <v>0.0</v>
      </c>
      <c r="AK1108" s="4">
        <v>0.0</v>
      </c>
      <c r="AL1108" s="4">
        <v>0.0</v>
      </c>
      <c r="AM1108" s="4">
        <v>0.0</v>
      </c>
      <c r="AN1108" s="4">
        <v>0.0</v>
      </c>
      <c r="AO1108" s="4">
        <v>0.540123457</v>
      </c>
      <c r="AP1108" s="4">
        <v>16.74382716</v>
      </c>
      <c r="AQ1108" s="4">
        <v>2.700617283</v>
      </c>
      <c r="AR1108" s="4">
        <v>0.540123457</v>
      </c>
      <c r="AS1108" s="4">
        <v>153.9351852</v>
      </c>
      <c r="AT1108" s="4">
        <v>55.63271605</v>
      </c>
      <c r="AU1108" s="4">
        <v>2.160493827</v>
      </c>
      <c r="AV1108" s="4">
        <v>0.0</v>
      </c>
      <c r="AW1108" s="4">
        <v>0.0</v>
      </c>
      <c r="AX1108" s="4">
        <v>0.0</v>
      </c>
      <c r="AY1108" s="4">
        <v>7.561728395</v>
      </c>
      <c r="AZ1108" s="4">
        <v>0.0</v>
      </c>
      <c r="BA1108" s="4">
        <v>0.0</v>
      </c>
      <c r="BB1108" s="4">
        <v>0.0</v>
      </c>
      <c r="BC1108" s="4">
        <v>0.0</v>
      </c>
      <c r="BD1108" s="4">
        <v>0.0</v>
      </c>
      <c r="BE1108" s="4">
        <v>0.0</v>
      </c>
      <c r="BF1108" s="4">
        <v>0.0</v>
      </c>
      <c r="BG1108" s="4">
        <v>0.0</v>
      </c>
      <c r="BH1108" s="4">
        <v>0.0</v>
      </c>
      <c r="BI1108" s="4">
        <v>0.0</v>
      </c>
      <c r="BJ1108" s="4">
        <v>0.0</v>
      </c>
      <c r="BK1108" s="4">
        <v>0.0</v>
      </c>
      <c r="BL1108" s="4">
        <v>0.0</v>
      </c>
      <c r="BM1108" s="4">
        <v>0.0</v>
      </c>
      <c r="BN1108" s="4">
        <v>0.0</v>
      </c>
      <c r="BO1108" s="4">
        <v>0.0</v>
      </c>
      <c r="BP1108" s="4">
        <v>0.0</v>
      </c>
      <c r="BQ1108" s="4">
        <v>0.0</v>
      </c>
      <c r="BR1108" s="4">
        <v>0.0</v>
      </c>
      <c r="BS1108" s="5">
        <f t="shared" si="44"/>
        <v>240.8950617</v>
      </c>
      <c r="BT1108" s="1">
        <v>0.0</v>
      </c>
      <c r="BU1108" s="1">
        <v>19.8</v>
      </c>
      <c r="BV1108" s="1">
        <v>13.0</v>
      </c>
    </row>
    <row r="1109" ht="15.75" customHeight="1">
      <c r="A1109" s="1" t="s">
        <v>74</v>
      </c>
      <c r="B1109" s="2">
        <v>43984.0</v>
      </c>
      <c r="C1109" s="4">
        <v>9.92083333333333</v>
      </c>
      <c r="D1109" s="4"/>
      <c r="E1109" s="4"/>
      <c r="F1109" s="4">
        <v>6.94458333333333</v>
      </c>
      <c r="G1109" s="4">
        <f t="shared" si="45"/>
        <v>2123.058333</v>
      </c>
      <c r="H1109" s="4">
        <v>385.920416666667</v>
      </c>
      <c r="I1109" s="4">
        <v>1737.13791666667</v>
      </c>
      <c r="J1109" s="4">
        <v>0.0</v>
      </c>
      <c r="K1109" s="4"/>
      <c r="L1109" s="4"/>
      <c r="M1109" s="4"/>
      <c r="N1109" s="4">
        <v>0.0</v>
      </c>
      <c r="O1109" s="4"/>
      <c r="P1109" s="4">
        <v>144.844166666667</v>
      </c>
      <c r="Q1109" s="4">
        <v>49.6041666666667</v>
      </c>
      <c r="R1109" s="4"/>
      <c r="S1109" s="4">
        <v>0.992083333333333</v>
      </c>
      <c r="T1109" s="4">
        <v>0.0</v>
      </c>
      <c r="U1109" s="4"/>
      <c r="V1109" s="4">
        <v>10.9129166666667</v>
      </c>
      <c r="W1109" s="4"/>
      <c r="X1109" s="4"/>
      <c r="Y1109" s="4"/>
      <c r="Z1109" s="4">
        <v>0.0</v>
      </c>
      <c r="AA1109" s="5">
        <f t="shared" si="43"/>
        <v>2346.277083</v>
      </c>
      <c r="AB1109" s="4">
        <v>0.0</v>
      </c>
      <c r="AC1109" s="4">
        <v>0.0</v>
      </c>
      <c r="AD1109" s="4">
        <v>0.0</v>
      </c>
      <c r="AE1109" s="4">
        <v>0.0</v>
      </c>
      <c r="AF1109" s="4">
        <v>0.0</v>
      </c>
      <c r="AG1109" s="4">
        <v>0.0</v>
      </c>
      <c r="AH1109" s="4">
        <v>0.0</v>
      </c>
      <c r="AI1109" s="4">
        <v>0.0</v>
      </c>
      <c r="AJ1109" s="4">
        <v>0.540123457</v>
      </c>
      <c r="AK1109" s="4">
        <v>0.0</v>
      </c>
      <c r="AL1109" s="4">
        <v>0.0</v>
      </c>
      <c r="AM1109" s="4">
        <v>0.540123457</v>
      </c>
      <c r="AN1109" s="4">
        <v>0.0</v>
      </c>
      <c r="AO1109" s="4">
        <v>2.160493827</v>
      </c>
      <c r="AP1109" s="4">
        <v>8.101851852</v>
      </c>
      <c r="AQ1109" s="4">
        <v>1.080246913</v>
      </c>
      <c r="AR1109" s="4">
        <v>0.0</v>
      </c>
      <c r="AS1109" s="4">
        <v>109.6450617</v>
      </c>
      <c r="AT1109" s="4">
        <v>15.66358025</v>
      </c>
      <c r="AU1109" s="4">
        <v>1.080246913</v>
      </c>
      <c r="AV1109" s="4">
        <v>0.0</v>
      </c>
      <c r="AW1109" s="4">
        <v>0.0</v>
      </c>
      <c r="AX1109" s="4">
        <v>0.0</v>
      </c>
      <c r="AY1109" s="4">
        <v>3.780864197</v>
      </c>
      <c r="AZ1109" s="4">
        <v>0.0</v>
      </c>
      <c r="BA1109" s="4">
        <v>0.0</v>
      </c>
      <c r="BB1109" s="4">
        <v>0.0</v>
      </c>
      <c r="BC1109" s="4">
        <v>0.0</v>
      </c>
      <c r="BD1109" s="4">
        <v>0.0</v>
      </c>
      <c r="BE1109" s="4">
        <v>0.0</v>
      </c>
      <c r="BF1109" s="4">
        <v>0.0</v>
      </c>
      <c r="BG1109" s="4">
        <v>0.0</v>
      </c>
      <c r="BH1109" s="4">
        <v>0.0</v>
      </c>
      <c r="BI1109" s="4">
        <v>0.0</v>
      </c>
      <c r="BJ1109" s="4">
        <v>0.0</v>
      </c>
      <c r="BK1109" s="4">
        <v>0.0</v>
      </c>
      <c r="BL1109" s="4">
        <v>0.0</v>
      </c>
      <c r="BM1109" s="4">
        <v>0.0</v>
      </c>
      <c r="BN1109" s="4">
        <v>0.0</v>
      </c>
      <c r="BO1109" s="4">
        <v>0.0</v>
      </c>
      <c r="BP1109" s="4">
        <v>0.0</v>
      </c>
      <c r="BQ1109" s="4">
        <v>0.0</v>
      </c>
      <c r="BR1109" s="4">
        <v>1.76767676767677</v>
      </c>
      <c r="BS1109" s="5">
        <f t="shared" si="44"/>
        <v>144.3602693</v>
      </c>
      <c r="BT1109" s="1">
        <v>0.3</v>
      </c>
      <c r="BU1109" s="1">
        <v>25.5</v>
      </c>
      <c r="BV1109" s="1">
        <v>12.8</v>
      </c>
    </row>
    <row r="1110" ht="15.75" customHeight="1">
      <c r="A1110" s="1" t="s">
        <v>74</v>
      </c>
      <c r="B1110" s="2">
        <v>43985.0</v>
      </c>
      <c r="C1110" s="4">
        <v>3.96833333333333</v>
      </c>
      <c r="D1110" s="4"/>
      <c r="E1110" s="4"/>
      <c r="F1110" s="4">
        <v>0.0</v>
      </c>
      <c r="G1110" s="4">
        <f t="shared" si="45"/>
        <v>2062.54125</v>
      </c>
      <c r="H1110" s="4">
        <v>418.659166666667</v>
      </c>
      <c r="I1110" s="4">
        <v>1643.88208333333</v>
      </c>
      <c r="J1110" s="4">
        <v>0.992083333333333</v>
      </c>
      <c r="K1110" s="4"/>
      <c r="L1110" s="4"/>
      <c r="M1110" s="4"/>
      <c r="N1110" s="4">
        <v>0.0</v>
      </c>
      <c r="O1110" s="4"/>
      <c r="P1110" s="4">
        <v>95.24</v>
      </c>
      <c r="Q1110" s="4">
        <v>162.701666666667</v>
      </c>
      <c r="R1110" s="4"/>
      <c r="S1110" s="4">
        <v>9.92083333333333</v>
      </c>
      <c r="T1110" s="4">
        <v>0.0</v>
      </c>
      <c r="U1110" s="4"/>
      <c r="V1110" s="4">
        <v>0.992083333333333</v>
      </c>
      <c r="W1110" s="4"/>
      <c r="X1110" s="4"/>
      <c r="Y1110" s="4"/>
      <c r="Z1110" s="4">
        <v>0.0</v>
      </c>
      <c r="AA1110" s="5">
        <f t="shared" si="43"/>
        <v>2336.35625</v>
      </c>
      <c r="AB1110" s="4">
        <v>0.0</v>
      </c>
      <c r="AC1110" s="4">
        <v>0.0</v>
      </c>
      <c r="AD1110" s="4">
        <v>0.0</v>
      </c>
      <c r="AE1110" s="4">
        <v>0.0</v>
      </c>
      <c r="AF1110" s="4">
        <v>0.540123457</v>
      </c>
      <c r="AG1110" s="4">
        <v>0.0</v>
      </c>
      <c r="AH1110" s="4">
        <v>0.0</v>
      </c>
      <c r="AI1110" s="4">
        <v>0.0</v>
      </c>
      <c r="AJ1110" s="4">
        <v>0.0</v>
      </c>
      <c r="AK1110" s="4">
        <v>0.0</v>
      </c>
      <c r="AL1110" s="4">
        <v>0.0</v>
      </c>
      <c r="AM1110" s="4">
        <v>0.0</v>
      </c>
      <c r="AN1110" s="4">
        <v>0.0</v>
      </c>
      <c r="AO1110" s="4">
        <v>6.481481481</v>
      </c>
      <c r="AP1110" s="4">
        <v>8.641975308</v>
      </c>
      <c r="AQ1110" s="4">
        <v>0.540123457</v>
      </c>
      <c r="AR1110" s="4">
        <v>0.0</v>
      </c>
      <c r="AS1110" s="4">
        <v>83.17901235</v>
      </c>
      <c r="AT1110" s="4">
        <v>23.22530864</v>
      </c>
      <c r="AU1110" s="4">
        <v>0.540123457</v>
      </c>
      <c r="AV1110" s="4">
        <v>0.0</v>
      </c>
      <c r="AW1110" s="4">
        <v>4.320987654</v>
      </c>
      <c r="AX1110" s="4">
        <v>0.0</v>
      </c>
      <c r="AY1110" s="4">
        <v>3.780864198</v>
      </c>
      <c r="AZ1110" s="4">
        <v>0.0</v>
      </c>
      <c r="BA1110" s="4">
        <v>0.0</v>
      </c>
      <c r="BB1110" s="4">
        <v>0.0</v>
      </c>
      <c r="BC1110" s="4">
        <v>0.0</v>
      </c>
      <c r="BD1110" s="4">
        <v>0.0</v>
      </c>
      <c r="BE1110" s="4">
        <v>0.0</v>
      </c>
      <c r="BF1110" s="4">
        <v>0.0</v>
      </c>
      <c r="BG1110" s="4">
        <v>0.0</v>
      </c>
      <c r="BH1110" s="4">
        <v>0.0</v>
      </c>
      <c r="BI1110" s="4">
        <v>0.0</v>
      </c>
      <c r="BJ1110" s="4">
        <v>0.0</v>
      </c>
      <c r="BK1110" s="4">
        <v>0.0</v>
      </c>
      <c r="BL1110" s="4">
        <v>0.0</v>
      </c>
      <c r="BM1110" s="4">
        <v>1.62037037</v>
      </c>
      <c r="BN1110" s="4">
        <v>0.0</v>
      </c>
      <c r="BO1110" s="4">
        <v>0.0</v>
      </c>
      <c r="BP1110" s="4">
        <v>0.0</v>
      </c>
      <c r="BQ1110" s="4">
        <v>0.0</v>
      </c>
      <c r="BR1110" s="4">
        <v>0.0</v>
      </c>
      <c r="BS1110" s="5">
        <f t="shared" si="44"/>
        <v>132.8703704</v>
      </c>
      <c r="BT1110" s="1">
        <v>0.0</v>
      </c>
      <c r="BU1110" s="1">
        <v>16.7</v>
      </c>
      <c r="BV1110" s="1">
        <v>12.6</v>
      </c>
    </row>
    <row r="1111" ht="15.75" customHeight="1">
      <c r="A1111" s="1" t="s">
        <v>74</v>
      </c>
      <c r="B1111" s="2">
        <v>43986.0</v>
      </c>
      <c r="C1111" s="4">
        <v>5.9525</v>
      </c>
      <c r="D1111" s="4"/>
      <c r="E1111" s="4"/>
      <c r="F1111" s="4">
        <v>9.92083333333333</v>
      </c>
      <c r="G1111" s="4">
        <f t="shared" si="45"/>
        <v>1556.57875</v>
      </c>
      <c r="H1111" s="4">
        <v>316.474583333333</v>
      </c>
      <c r="I1111" s="4">
        <v>1240.10416666667</v>
      </c>
      <c r="J1111" s="4">
        <v>0.0</v>
      </c>
      <c r="K1111" s="4"/>
      <c r="L1111" s="4"/>
      <c r="M1111" s="4"/>
      <c r="N1111" s="4">
        <v>0.0</v>
      </c>
      <c r="O1111" s="4"/>
      <c r="P1111" s="4">
        <v>112.105416666667</v>
      </c>
      <c r="Q1111" s="4">
        <v>117.065833333333</v>
      </c>
      <c r="R1111" s="4"/>
      <c r="S1111" s="4">
        <v>0.992083333333333</v>
      </c>
      <c r="T1111" s="4">
        <v>0.0</v>
      </c>
      <c r="U1111" s="4"/>
      <c r="V1111" s="4">
        <v>2.97625</v>
      </c>
      <c r="W1111" s="4"/>
      <c r="X1111" s="4"/>
      <c r="Y1111" s="4"/>
      <c r="Z1111" s="4">
        <v>0.0</v>
      </c>
      <c r="AA1111" s="5">
        <f t="shared" si="43"/>
        <v>1805.591667</v>
      </c>
      <c r="AB1111" s="4">
        <v>0.0</v>
      </c>
      <c r="AC1111" s="4">
        <v>0.0</v>
      </c>
      <c r="AD1111" s="4">
        <v>0.0</v>
      </c>
      <c r="AE1111" s="4">
        <v>0.0</v>
      </c>
      <c r="AF1111" s="4">
        <v>0.540123457</v>
      </c>
      <c r="AG1111" s="4">
        <v>0.0</v>
      </c>
      <c r="AH1111" s="4">
        <v>1.62037037</v>
      </c>
      <c r="AI1111" s="4">
        <v>0.0</v>
      </c>
      <c r="AJ1111" s="4">
        <v>0.0</v>
      </c>
      <c r="AK1111" s="4">
        <v>0.0</v>
      </c>
      <c r="AL1111" s="4">
        <v>0.0</v>
      </c>
      <c r="AM1111" s="4">
        <v>0.0</v>
      </c>
      <c r="AN1111" s="4">
        <v>0.0</v>
      </c>
      <c r="AO1111" s="4">
        <v>1.080246914</v>
      </c>
      <c r="AP1111" s="4">
        <v>1.62037037</v>
      </c>
      <c r="AQ1111" s="4">
        <v>1.080246913</v>
      </c>
      <c r="AR1111" s="4">
        <v>0.540123457</v>
      </c>
      <c r="AS1111" s="4">
        <v>39.9691358</v>
      </c>
      <c r="AT1111" s="4">
        <v>9.182098765</v>
      </c>
      <c r="AU1111" s="4">
        <v>1.080246913</v>
      </c>
      <c r="AV1111" s="4">
        <v>0.0</v>
      </c>
      <c r="AW1111" s="4">
        <v>0.0</v>
      </c>
      <c r="AX1111" s="4">
        <v>0.0</v>
      </c>
      <c r="AY1111" s="4">
        <v>1.62037037</v>
      </c>
      <c r="AZ1111" s="4">
        <v>0.0</v>
      </c>
      <c r="BA1111" s="4">
        <v>0.0</v>
      </c>
      <c r="BB1111" s="4">
        <v>0.0</v>
      </c>
      <c r="BC1111" s="4">
        <v>0.0</v>
      </c>
      <c r="BD1111" s="4">
        <v>0.0</v>
      </c>
      <c r="BE1111" s="4">
        <v>0.0</v>
      </c>
      <c r="BF1111" s="4">
        <v>0.0</v>
      </c>
      <c r="BG1111" s="4">
        <v>0.0</v>
      </c>
      <c r="BH1111" s="4">
        <v>0.0</v>
      </c>
      <c r="BI1111" s="4">
        <v>0.0</v>
      </c>
      <c r="BJ1111" s="4">
        <v>0.0</v>
      </c>
      <c r="BK1111" s="4">
        <v>0.0</v>
      </c>
      <c r="BL1111" s="4">
        <v>0.0</v>
      </c>
      <c r="BM1111" s="4">
        <v>0.0</v>
      </c>
      <c r="BN1111" s="4">
        <v>0.0</v>
      </c>
      <c r="BO1111" s="4">
        <v>0.0</v>
      </c>
      <c r="BP1111" s="4">
        <v>0.0</v>
      </c>
      <c r="BQ1111" s="4">
        <v>0.0</v>
      </c>
      <c r="BR1111" s="4">
        <v>0.0</v>
      </c>
      <c r="BS1111" s="5">
        <f t="shared" si="44"/>
        <v>58.33333333</v>
      </c>
      <c r="BT1111" s="1">
        <v>0.8</v>
      </c>
      <c r="BU1111" s="1">
        <v>17.8</v>
      </c>
      <c r="BV1111" s="1">
        <v>9.2</v>
      </c>
    </row>
    <row r="1112" ht="15.75" customHeight="1">
      <c r="A1112" s="1" t="s">
        <v>74</v>
      </c>
      <c r="B1112" s="2">
        <v>43987.0</v>
      </c>
      <c r="C1112" s="4">
        <v>0.0</v>
      </c>
      <c r="D1112" s="4"/>
      <c r="E1112" s="4"/>
      <c r="F1112" s="4">
        <v>3.96833333333333</v>
      </c>
      <c r="G1112" s="4">
        <f t="shared" si="45"/>
        <v>975.2179167</v>
      </c>
      <c r="H1112" s="4">
        <v>252.98125</v>
      </c>
      <c r="I1112" s="4">
        <v>722.236666666667</v>
      </c>
      <c r="J1112" s="4">
        <v>0.0</v>
      </c>
      <c r="K1112" s="4"/>
      <c r="L1112" s="4"/>
      <c r="M1112" s="4"/>
      <c r="N1112" s="4">
        <v>0.0</v>
      </c>
      <c r="O1112" s="4"/>
      <c r="P1112" s="4">
        <v>40.6754166666667</v>
      </c>
      <c r="Q1112" s="4">
        <v>92.26375</v>
      </c>
      <c r="R1112" s="4"/>
      <c r="S1112" s="4">
        <v>4.96041666666667</v>
      </c>
      <c r="T1112" s="4">
        <v>0.0</v>
      </c>
      <c r="U1112" s="4"/>
      <c r="V1112" s="4">
        <v>0.992083333333333</v>
      </c>
      <c r="W1112" s="4"/>
      <c r="X1112" s="4"/>
      <c r="Y1112" s="4"/>
      <c r="Z1112" s="4">
        <v>0.0</v>
      </c>
      <c r="AA1112" s="5">
        <f t="shared" si="43"/>
        <v>1118.077917</v>
      </c>
      <c r="AB1112" s="4">
        <v>0.0</v>
      </c>
      <c r="AC1112" s="4">
        <v>0.0</v>
      </c>
      <c r="AD1112" s="4">
        <v>0.0</v>
      </c>
      <c r="AE1112" s="4">
        <v>0.0</v>
      </c>
      <c r="AF1112" s="4">
        <v>0.0</v>
      </c>
      <c r="AG1112" s="4">
        <v>0.0</v>
      </c>
      <c r="AH1112" s="4">
        <v>0.0</v>
      </c>
      <c r="AI1112" s="4">
        <v>0.0</v>
      </c>
      <c r="AJ1112" s="4">
        <v>0.0</v>
      </c>
      <c r="AK1112" s="4">
        <v>0.0</v>
      </c>
      <c r="AL1112" s="4">
        <v>0.0</v>
      </c>
      <c r="AM1112" s="4">
        <v>0.0</v>
      </c>
      <c r="AN1112" s="4">
        <v>0.540123457</v>
      </c>
      <c r="AO1112" s="4">
        <v>0.0</v>
      </c>
      <c r="AP1112" s="4">
        <v>2.700617283</v>
      </c>
      <c r="AQ1112" s="4">
        <v>0.0</v>
      </c>
      <c r="AR1112" s="4">
        <v>0.540123457</v>
      </c>
      <c r="AS1112" s="4">
        <v>58.33333334</v>
      </c>
      <c r="AT1112" s="4">
        <v>10.26234568</v>
      </c>
      <c r="AU1112" s="4">
        <v>0.0</v>
      </c>
      <c r="AV1112" s="4">
        <v>0.0</v>
      </c>
      <c r="AW1112" s="4">
        <v>0.0</v>
      </c>
      <c r="AX1112" s="4">
        <v>0.0</v>
      </c>
      <c r="AY1112" s="4">
        <v>0.0</v>
      </c>
      <c r="AZ1112" s="4">
        <v>0.0</v>
      </c>
      <c r="BA1112" s="4">
        <v>0.0</v>
      </c>
      <c r="BB1112" s="4">
        <v>0.0</v>
      </c>
      <c r="BC1112" s="4">
        <v>0.0</v>
      </c>
      <c r="BD1112" s="4">
        <v>0.0</v>
      </c>
      <c r="BE1112" s="4">
        <v>0.0</v>
      </c>
      <c r="BF1112" s="4">
        <v>0.0</v>
      </c>
      <c r="BG1112" s="4">
        <v>0.0</v>
      </c>
      <c r="BH1112" s="4">
        <v>0.0</v>
      </c>
      <c r="BI1112" s="4">
        <v>0.0</v>
      </c>
      <c r="BJ1112" s="4">
        <v>0.0</v>
      </c>
      <c r="BK1112" s="4">
        <v>0.0</v>
      </c>
      <c r="BL1112" s="4">
        <v>0.0</v>
      </c>
      <c r="BM1112" s="4">
        <v>0.0</v>
      </c>
      <c r="BN1112" s="4">
        <v>0.0</v>
      </c>
      <c r="BO1112" s="4">
        <v>0.0</v>
      </c>
      <c r="BP1112" s="4">
        <v>0.0</v>
      </c>
      <c r="BQ1112" s="4">
        <v>0.0</v>
      </c>
      <c r="BR1112" s="4">
        <v>0.0</v>
      </c>
      <c r="BS1112" s="5">
        <f t="shared" si="44"/>
        <v>72.37654322</v>
      </c>
      <c r="BT1112" s="1">
        <v>1.4</v>
      </c>
      <c r="BU1112" s="1">
        <v>15.3</v>
      </c>
      <c r="BV1112" s="1">
        <v>9.8</v>
      </c>
    </row>
    <row r="1113" ht="15.75" customHeight="1">
      <c r="A1113" s="1" t="s">
        <v>74</v>
      </c>
      <c r="B1113" s="2">
        <v>43988.0</v>
      </c>
      <c r="C1113" s="4">
        <v>0.0</v>
      </c>
      <c r="D1113" s="4"/>
      <c r="E1113" s="4"/>
      <c r="F1113" s="4">
        <v>0.0</v>
      </c>
      <c r="G1113" s="4">
        <f t="shared" si="45"/>
        <v>956.3683333</v>
      </c>
      <c r="H1113" s="4">
        <v>167.662083333333</v>
      </c>
      <c r="I1113" s="4">
        <v>788.70625</v>
      </c>
      <c r="J1113" s="4">
        <v>0.0</v>
      </c>
      <c r="K1113" s="4"/>
      <c r="L1113" s="4"/>
      <c r="M1113" s="4"/>
      <c r="N1113" s="4">
        <v>0.0</v>
      </c>
      <c r="O1113" s="4"/>
      <c r="P1113" s="4">
        <v>24.8020833333333</v>
      </c>
      <c r="Q1113" s="4">
        <v>107.145</v>
      </c>
      <c r="R1113" s="4"/>
      <c r="S1113" s="4">
        <v>2.97625</v>
      </c>
      <c r="T1113" s="4">
        <v>0.0</v>
      </c>
      <c r="U1113" s="4"/>
      <c r="V1113" s="4">
        <v>1.98416666666667</v>
      </c>
      <c r="W1113" s="4"/>
      <c r="X1113" s="4"/>
      <c r="Y1113" s="4"/>
      <c r="Z1113" s="4">
        <v>0.0</v>
      </c>
      <c r="AA1113" s="5">
        <f t="shared" si="43"/>
        <v>1093.275833</v>
      </c>
      <c r="AB1113" s="4">
        <v>0.0</v>
      </c>
      <c r="AC1113" s="4">
        <v>0.0</v>
      </c>
      <c r="AD1113" s="4">
        <v>0.0</v>
      </c>
      <c r="AE1113" s="4">
        <v>0.0</v>
      </c>
      <c r="AF1113" s="4">
        <v>0.0</v>
      </c>
      <c r="AG1113" s="4">
        <v>0.0</v>
      </c>
      <c r="AH1113" s="4">
        <v>0.540123457</v>
      </c>
      <c r="AI1113" s="4">
        <v>0.0</v>
      </c>
      <c r="AJ1113" s="4">
        <v>0.0</v>
      </c>
      <c r="AK1113" s="4">
        <v>0.0</v>
      </c>
      <c r="AL1113" s="4">
        <v>0.0</v>
      </c>
      <c r="AM1113" s="4">
        <v>0.0</v>
      </c>
      <c r="AN1113" s="4">
        <v>0.540123457</v>
      </c>
      <c r="AO1113" s="4">
        <v>2.700617284</v>
      </c>
      <c r="AP1113" s="4">
        <v>4.320987654</v>
      </c>
      <c r="AQ1113" s="4">
        <v>0.0</v>
      </c>
      <c r="AR1113" s="4">
        <v>0.0</v>
      </c>
      <c r="AS1113" s="4">
        <v>18.90432099</v>
      </c>
      <c r="AT1113" s="4">
        <v>4.861111111</v>
      </c>
      <c r="AU1113" s="4">
        <v>0.0</v>
      </c>
      <c r="AV1113" s="4">
        <v>0.0</v>
      </c>
      <c r="AW1113" s="4">
        <v>0.0</v>
      </c>
      <c r="AX1113" s="4">
        <v>0.0</v>
      </c>
      <c r="AY1113" s="4">
        <v>0.540123457</v>
      </c>
      <c r="AZ1113" s="4">
        <v>0.0</v>
      </c>
      <c r="BA1113" s="4">
        <v>0.0</v>
      </c>
      <c r="BB1113" s="4">
        <v>0.0</v>
      </c>
      <c r="BC1113" s="4">
        <v>0.0</v>
      </c>
      <c r="BD1113" s="4">
        <v>0.0</v>
      </c>
      <c r="BE1113" s="4">
        <v>0.0</v>
      </c>
      <c r="BF1113" s="4">
        <v>0.0</v>
      </c>
      <c r="BG1113" s="4">
        <v>0.0</v>
      </c>
      <c r="BH1113" s="4">
        <v>0.0</v>
      </c>
      <c r="BI1113" s="4">
        <v>0.0</v>
      </c>
      <c r="BJ1113" s="4">
        <v>0.0</v>
      </c>
      <c r="BK1113" s="4">
        <v>0.0</v>
      </c>
      <c r="BL1113" s="4">
        <v>0.0</v>
      </c>
      <c r="BM1113" s="4">
        <v>0.0</v>
      </c>
      <c r="BN1113" s="4">
        <v>0.0</v>
      </c>
      <c r="BO1113" s="4">
        <v>0.0</v>
      </c>
      <c r="BP1113" s="4">
        <v>0.0</v>
      </c>
      <c r="BQ1113" s="4">
        <v>0.0</v>
      </c>
      <c r="BR1113" s="4">
        <v>0.0</v>
      </c>
      <c r="BS1113" s="5">
        <f t="shared" si="44"/>
        <v>32.40740741</v>
      </c>
      <c r="BT1113" s="1">
        <v>0.9</v>
      </c>
      <c r="BU1113" s="1">
        <v>12.7</v>
      </c>
      <c r="BV1113" s="1">
        <v>6.6</v>
      </c>
    </row>
    <row r="1114" ht="15.75" customHeight="1">
      <c r="A1114" s="1" t="s">
        <v>74</v>
      </c>
      <c r="B1114" s="2">
        <v>43989.0</v>
      </c>
      <c r="C1114" s="4">
        <v>12.8970833333333</v>
      </c>
      <c r="D1114" s="4"/>
      <c r="E1114" s="4"/>
      <c r="F1114" s="4">
        <v>7.93666666666667</v>
      </c>
      <c r="G1114" s="4">
        <f t="shared" si="45"/>
        <v>2860.17625</v>
      </c>
      <c r="H1114" s="4">
        <v>528.780416666667</v>
      </c>
      <c r="I1114" s="4">
        <v>2331.39583333333</v>
      </c>
      <c r="J1114" s="4">
        <v>0.0</v>
      </c>
      <c r="K1114" s="4"/>
      <c r="L1114" s="4"/>
      <c r="M1114" s="4"/>
      <c r="N1114" s="4">
        <v>0.0</v>
      </c>
      <c r="O1114" s="4"/>
      <c r="P1114" s="4">
        <v>42.6595833333333</v>
      </c>
      <c r="Q1114" s="4">
        <v>93.2558333333333</v>
      </c>
      <c r="R1114" s="4"/>
      <c r="S1114" s="4">
        <v>3.96833333333333</v>
      </c>
      <c r="T1114" s="4">
        <v>0.0</v>
      </c>
      <c r="U1114" s="4"/>
      <c r="V1114" s="4">
        <v>1.98416666666667</v>
      </c>
      <c r="W1114" s="4"/>
      <c r="X1114" s="4"/>
      <c r="Y1114" s="4"/>
      <c r="Z1114" s="4">
        <v>0.0</v>
      </c>
      <c r="AA1114" s="5">
        <f t="shared" si="43"/>
        <v>3022.877917</v>
      </c>
      <c r="AB1114" s="4">
        <v>0.0</v>
      </c>
      <c r="AC1114" s="4">
        <v>0.0</v>
      </c>
      <c r="AD1114" s="4">
        <v>0.0</v>
      </c>
      <c r="AE1114" s="4">
        <v>0.0</v>
      </c>
      <c r="AF1114" s="4">
        <v>0.0</v>
      </c>
      <c r="AG1114" s="4">
        <v>0.0</v>
      </c>
      <c r="AH1114" s="4">
        <v>0.540123457</v>
      </c>
      <c r="AI1114" s="4">
        <v>0.0</v>
      </c>
      <c r="AJ1114" s="4">
        <v>0.0</v>
      </c>
      <c r="AK1114" s="4">
        <v>0.0</v>
      </c>
      <c r="AL1114" s="4">
        <v>0.0</v>
      </c>
      <c r="AM1114" s="4">
        <v>0.0</v>
      </c>
      <c r="AN1114" s="4">
        <v>0.0</v>
      </c>
      <c r="AO1114" s="4">
        <v>2.160493827</v>
      </c>
      <c r="AP1114" s="4">
        <v>1.62037037</v>
      </c>
      <c r="AQ1114" s="4">
        <v>7.561728395</v>
      </c>
      <c r="AR1114" s="4">
        <v>0.540123457</v>
      </c>
      <c r="AS1114" s="4">
        <v>324.6141975</v>
      </c>
      <c r="AT1114" s="4">
        <v>4.86111111</v>
      </c>
      <c r="AU1114" s="4">
        <v>1.080246913</v>
      </c>
      <c r="AV1114" s="4">
        <v>0.0</v>
      </c>
      <c r="AW1114" s="4">
        <v>0.0</v>
      </c>
      <c r="AX1114" s="4">
        <v>0.0</v>
      </c>
      <c r="AY1114" s="4">
        <v>1.080246913</v>
      </c>
      <c r="AZ1114" s="4">
        <v>0.0</v>
      </c>
      <c r="BA1114" s="4">
        <v>0.0</v>
      </c>
      <c r="BB1114" s="4">
        <v>0.0</v>
      </c>
      <c r="BC1114" s="4">
        <v>0.0</v>
      </c>
      <c r="BD1114" s="4">
        <v>0.0</v>
      </c>
      <c r="BE1114" s="4">
        <v>0.0</v>
      </c>
      <c r="BF1114" s="4">
        <v>0.0</v>
      </c>
      <c r="BG1114" s="4">
        <v>0.0</v>
      </c>
      <c r="BH1114" s="4">
        <v>0.0</v>
      </c>
      <c r="BI1114" s="4">
        <v>0.0</v>
      </c>
      <c r="BJ1114" s="4">
        <v>0.0</v>
      </c>
      <c r="BK1114" s="4">
        <v>0.0</v>
      </c>
      <c r="BL1114" s="4">
        <v>0.0</v>
      </c>
      <c r="BM1114" s="4">
        <v>0.0</v>
      </c>
      <c r="BN1114" s="4">
        <v>0.0</v>
      </c>
      <c r="BO1114" s="4">
        <v>0.0</v>
      </c>
      <c r="BP1114" s="4">
        <v>0.0</v>
      </c>
      <c r="BQ1114" s="4">
        <v>0.0</v>
      </c>
      <c r="BR1114" s="4">
        <v>0.0</v>
      </c>
      <c r="BS1114" s="5">
        <f t="shared" si="44"/>
        <v>344.0586419</v>
      </c>
      <c r="BT1114" s="1">
        <v>0.0</v>
      </c>
      <c r="BU1114" s="1">
        <v>17.4</v>
      </c>
      <c r="BV1114" s="1">
        <v>10.0</v>
      </c>
    </row>
    <row r="1115" ht="15.75" customHeight="1">
      <c r="A1115" s="1" t="s">
        <v>74</v>
      </c>
      <c r="B1115" s="2">
        <v>43990.0</v>
      </c>
      <c r="C1115" s="4">
        <v>10.9129166666667</v>
      </c>
      <c r="D1115" s="4"/>
      <c r="E1115" s="4"/>
      <c r="F1115" s="4">
        <v>0.0</v>
      </c>
      <c r="G1115" s="4">
        <f t="shared" si="45"/>
        <v>2328.419583</v>
      </c>
      <c r="H1115" s="4">
        <v>531.756666666667</v>
      </c>
      <c r="I1115" s="4">
        <v>1796.66291666667</v>
      </c>
      <c r="J1115" s="4">
        <v>0.0</v>
      </c>
      <c r="K1115" s="4"/>
      <c r="L1115" s="4"/>
      <c r="M1115" s="4"/>
      <c r="N1115" s="4">
        <v>0.0</v>
      </c>
      <c r="O1115" s="4"/>
      <c r="P1115" s="4">
        <v>53.5725</v>
      </c>
      <c r="Q1115" s="4">
        <v>84.3270833333333</v>
      </c>
      <c r="R1115" s="4"/>
      <c r="S1115" s="4">
        <v>1.98416666666667</v>
      </c>
      <c r="T1115" s="4">
        <v>0.0</v>
      </c>
      <c r="U1115" s="4"/>
      <c r="V1115" s="4">
        <v>0.992083333333333</v>
      </c>
      <c r="W1115" s="4"/>
      <c r="X1115" s="4"/>
      <c r="Y1115" s="4"/>
      <c r="Z1115" s="4">
        <v>0.0</v>
      </c>
      <c r="AA1115" s="5">
        <f t="shared" si="43"/>
        <v>2480.208333</v>
      </c>
      <c r="AB1115" s="4">
        <v>0.0</v>
      </c>
      <c r="AC1115" s="4">
        <v>0.0</v>
      </c>
      <c r="AD1115" s="4">
        <v>0.0</v>
      </c>
      <c r="AE1115" s="4">
        <v>0.0</v>
      </c>
      <c r="AF1115" s="4">
        <v>0.0</v>
      </c>
      <c r="AG1115" s="4">
        <v>0.0</v>
      </c>
      <c r="AH1115" s="4">
        <v>0.0</v>
      </c>
      <c r="AI1115" s="4">
        <v>0.0</v>
      </c>
      <c r="AJ1115" s="4">
        <v>0.0</v>
      </c>
      <c r="AK1115" s="4">
        <v>0.0</v>
      </c>
      <c r="AL1115" s="4">
        <v>0.0</v>
      </c>
      <c r="AM1115" s="4">
        <v>0.0</v>
      </c>
      <c r="AN1115" s="4">
        <v>0.0</v>
      </c>
      <c r="AO1115" s="4">
        <v>0.0</v>
      </c>
      <c r="AP1115" s="4">
        <v>2.700617284</v>
      </c>
      <c r="AQ1115" s="4">
        <v>3.24074074</v>
      </c>
      <c r="AR1115" s="4">
        <v>0.0</v>
      </c>
      <c r="AS1115" s="4">
        <v>166.3580247</v>
      </c>
      <c r="AT1115" s="4">
        <v>11.88271605</v>
      </c>
      <c r="AU1115" s="4">
        <v>0.0</v>
      </c>
      <c r="AV1115" s="4">
        <v>0.0</v>
      </c>
      <c r="AW1115" s="4">
        <v>0.540123457</v>
      </c>
      <c r="AX1115" s="4">
        <v>0.0</v>
      </c>
      <c r="AY1115" s="4">
        <v>2.160493827</v>
      </c>
      <c r="AZ1115" s="4">
        <v>0.0</v>
      </c>
      <c r="BA1115" s="4">
        <v>0.0</v>
      </c>
      <c r="BB1115" s="4">
        <v>0.0</v>
      </c>
      <c r="BC1115" s="4">
        <v>0.0</v>
      </c>
      <c r="BD1115" s="4">
        <v>0.0</v>
      </c>
      <c r="BE1115" s="4">
        <v>0.0</v>
      </c>
      <c r="BF1115" s="4">
        <v>0.0</v>
      </c>
      <c r="BG1115" s="4">
        <v>0.0</v>
      </c>
      <c r="BH1115" s="4">
        <v>0.0</v>
      </c>
      <c r="BI1115" s="4">
        <v>0.0</v>
      </c>
      <c r="BJ1115" s="4">
        <v>0.0</v>
      </c>
      <c r="BK1115" s="4">
        <v>0.0</v>
      </c>
      <c r="BL1115" s="4">
        <v>0.0</v>
      </c>
      <c r="BM1115" s="4">
        <v>0.0</v>
      </c>
      <c r="BN1115" s="4">
        <v>0.0</v>
      </c>
      <c r="BO1115" s="4">
        <v>0.0</v>
      </c>
      <c r="BP1115" s="4">
        <v>0.0</v>
      </c>
      <c r="BQ1115" s="4">
        <v>0.0</v>
      </c>
      <c r="BR1115" s="4">
        <v>0.0</v>
      </c>
      <c r="BS1115" s="5">
        <f t="shared" si="44"/>
        <v>186.8827161</v>
      </c>
      <c r="BT1115" s="1">
        <v>0.0</v>
      </c>
      <c r="BU1115" s="1">
        <v>16.2</v>
      </c>
      <c r="BV1115" s="1">
        <v>8.1</v>
      </c>
    </row>
    <row r="1116" ht="15.75" customHeight="1">
      <c r="A1116" s="1" t="s">
        <v>74</v>
      </c>
      <c r="B1116" s="2">
        <v>43991.0</v>
      </c>
      <c r="C1116" s="4">
        <v>11.905</v>
      </c>
      <c r="D1116" s="4"/>
      <c r="E1116" s="4"/>
      <c r="F1116" s="4">
        <v>0.0</v>
      </c>
      <c r="G1116" s="4">
        <f t="shared" si="45"/>
        <v>2496.081667</v>
      </c>
      <c r="H1116" s="4">
        <v>614.099583333333</v>
      </c>
      <c r="I1116" s="4">
        <v>1881.98208333333</v>
      </c>
      <c r="J1116" s="4">
        <v>0.0</v>
      </c>
      <c r="K1116" s="4"/>
      <c r="L1116" s="4"/>
      <c r="M1116" s="4"/>
      <c r="N1116" s="4">
        <v>0.0</v>
      </c>
      <c r="O1116" s="4"/>
      <c r="P1116" s="4">
        <v>78.3745833333333</v>
      </c>
      <c r="Q1116" s="4">
        <v>129.962916666667</v>
      </c>
      <c r="R1116" s="4"/>
      <c r="S1116" s="4">
        <v>0.992083333333333</v>
      </c>
      <c r="T1116" s="4">
        <v>0.0</v>
      </c>
      <c r="U1116" s="4"/>
      <c r="V1116" s="4">
        <v>0.0</v>
      </c>
      <c r="W1116" s="4"/>
      <c r="X1116" s="4"/>
      <c r="Y1116" s="4"/>
      <c r="Z1116" s="4">
        <v>0.0</v>
      </c>
      <c r="AA1116" s="5">
        <f t="shared" si="43"/>
        <v>2717.31625</v>
      </c>
      <c r="AB1116" s="4">
        <v>0.0</v>
      </c>
      <c r="AC1116" s="4">
        <v>0.0</v>
      </c>
      <c r="AD1116" s="4">
        <v>0.0</v>
      </c>
      <c r="AE1116" s="4">
        <v>0.0</v>
      </c>
      <c r="AF1116" s="4">
        <v>0.0</v>
      </c>
      <c r="AG1116" s="4">
        <v>0.0</v>
      </c>
      <c r="AH1116" s="4">
        <v>0.0</v>
      </c>
      <c r="AI1116" s="4">
        <v>0.0</v>
      </c>
      <c r="AJ1116" s="4">
        <v>0.540123457</v>
      </c>
      <c r="AK1116" s="4">
        <v>0.0</v>
      </c>
      <c r="AL1116" s="4">
        <v>0.0</v>
      </c>
      <c r="AM1116" s="4">
        <v>0.0</v>
      </c>
      <c r="AN1116" s="4">
        <v>0.0</v>
      </c>
      <c r="AO1116" s="4">
        <v>1.62037037</v>
      </c>
      <c r="AP1116" s="4">
        <v>1.080246913</v>
      </c>
      <c r="AQ1116" s="4">
        <v>3.780864198</v>
      </c>
      <c r="AR1116" s="4">
        <v>0.0</v>
      </c>
      <c r="AS1116" s="4">
        <v>286.8055556</v>
      </c>
      <c r="AT1116" s="4">
        <v>4.320987653</v>
      </c>
      <c r="AU1116" s="4">
        <v>1.080246913</v>
      </c>
      <c r="AV1116" s="4">
        <v>0.0</v>
      </c>
      <c r="AW1116" s="4">
        <v>0.0</v>
      </c>
      <c r="AX1116" s="4">
        <v>0.0</v>
      </c>
      <c r="AY1116" s="4">
        <v>1.080246913</v>
      </c>
      <c r="AZ1116" s="4">
        <v>0.0</v>
      </c>
      <c r="BA1116" s="4">
        <v>0.0</v>
      </c>
      <c r="BB1116" s="4">
        <v>0.0</v>
      </c>
      <c r="BC1116" s="4">
        <v>0.0</v>
      </c>
      <c r="BD1116" s="4">
        <v>0.0</v>
      </c>
      <c r="BE1116" s="4">
        <v>0.0</v>
      </c>
      <c r="BF1116" s="4">
        <v>0.0</v>
      </c>
      <c r="BG1116" s="4">
        <v>0.0</v>
      </c>
      <c r="BH1116" s="4">
        <v>0.0</v>
      </c>
      <c r="BI1116" s="4">
        <v>0.0</v>
      </c>
      <c r="BJ1116" s="4">
        <v>0.0</v>
      </c>
      <c r="BK1116" s="4">
        <v>0.0</v>
      </c>
      <c r="BL1116" s="4">
        <v>0.0</v>
      </c>
      <c r="BM1116" s="4">
        <v>0.0</v>
      </c>
      <c r="BN1116" s="4">
        <v>0.0</v>
      </c>
      <c r="BO1116" s="4">
        <v>0.0</v>
      </c>
      <c r="BP1116" s="4">
        <v>0.0</v>
      </c>
      <c r="BQ1116" s="4">
        <v>0.0</v>
      </c>
      <c r="BR1116" s="4">
        <v>0.0</v>
      </c>
      <c r="BS1116" s="5">
        <f t="shared" si="44"/>
        <v>300.308642</v>
      </c>
      <c r="BT1116" s="1">
        <v>0.5</v>
      </c>
      <c r="BU1116" s="1">
        <v>14.5</v>
      </c>
      <c r="BV1116" s="1">
        <v>10.1</v>
      </c>
    </row>
    <row r="1117" ht="15.75" customHeight="1">
      <c r="A1117" s="1" t="s">
        <v>74</v>
      </c>
      <c r="B1117" s="2">
        <v>43992.0</v>
      </c>
      <c r="C1117" s="4">
        <v>3.96833333333333</v>
      </c>
      <c r="D1117" s="4"/>
      <c r="E1117" s="4"/>
      <c r="F1117" s="4">
        <v>3.96833333333333</v>
      </c>
      <c r="G1117" s="4">
        <f t="shared" si="45"/>
        <v>1937.53875</v>
      </c>
      <c r="H1117" s="4">
        <v>441.477083333333</v>
      </c>
      <c r="I1117" s="4">
        <v>1496.06166666667</v>
      </c>
      <c r="J1117" s="4">
        <v>0.992083333333333</v>
      </c>
      <c r="K1117" s="4"/>
      <c r="L1117" s="4"/>
      <c r="M1117" s="4"/>
      <c r="N1117" s="4">
        <v>0.0</v>
      </c>
      <c r="O1117" s="4"/>
      <c r="P1117" s="4">
        <v>88.2954166666667</v>
      </c>
      <c r="Q1117" s="4">
        <v>183.535416666667</v>
      </c>
      <c r="R1117" s="4"/>
      <c r="S1117" s="4">
        <v>6.94458333333333</v>
      </c>
      <c r="T1117" s="4">
        <v>0.0</v>
      </c>
      <c r="U1117" s="4"/>
      <c r="V1117" s="4">
        <v>1.98416666666667</v>
      </c>
      <c r="W1117" s="4"/>
      <c r="X1117" s="4"/>
      <c r="Y1117" s="4"/>
      <c r="Z1117" s="4">
        <v>0.0</v>
      </c>
      <c r="AA1117" s="5">
        <f t="shared" si="43"/>
        <v>2227.227083</v>
      </c>
      <c r="AB1117" s="4">
        <v>0.0</v>
      </c>
      <c r="AC1117" s="4">
        <v>0.0</v>
      </c>
      <c r="AD1117" s="4">
        <v>0.0</v>
      </c>
      <c r="AE1117" s="4">
        <v>0.0</v>
      </c>
      <c r="AF1117" s="4">
        <v>0.0</v>
      </c>
      <c r="AG1117" s="4">
        <v>0.0</v>
      </c>
      <c r="AH1117" s="4">
        <v>0.0</v>
      </c>
      <c r="AI1117" s="4">
        <v>0.0</v>
      </c>
      <c r="AJ1117" s="4">
        <v>0.0</v>
      </c>
      <c r="AK1117" s="4">
        <v>0.0</v>
      </c>
      <c r="AL1117" s="4">
        <v>0.0</v>
      </c>
      <c r="AM1117" s="4">
        <v>0.0</v>
      </c>
      <c r="AN1117" s="4">
        <v>0.540123457</v>
      </c>
      <c r="AO1117" s="4">
        <v>0.0</v>
      </c>
      <c r="AP1117" s="4">
        <v>1.62037037</v>
      </c>
      <c r="AQ1117" s="4">
        <v>1.080246913</v>
      </c>
      <c r="AR1117" s="4">
        <v>0.0</v>
      </c>
      <c r="AS1117" s="4">
        <v>32.40740741</v>
      </c>
      <c r="AT1117" s="4">
        <v>5.401234567</v>
      </c>
      <c r="AU1117" s="4">
        <v>1.62037037</v>
      </c>
      <c r="AV1117" s="4">
        <v>0.0</v>
      </c>
      <c r="AW1117" s="4">
        <v>0.0</v>
      </c>
      <c r="AX1117" s="4">
        <v>0.0</v>
      </c>
      <c r="AY1117" s="4">
        <v>0.0</v>
      </c>
      <c r="AZ1117" s="4">
        <v>0.0</v>
      </c>
      <c r="BA1117" s="4">
        <v>0.0</v>
      </c>
      <c r="BB1117" s="4">
        <v>0.0</v>
      </c>
      <c r="BC1117" s="4">
        <v>0.0</v>
      </c>
      <c r="BD1117" s="4">
        <v>0.0</v>
      </c>
      <c r="BE1117" s="4">
        <v>0.0</v>
      </c>
      <c r="BF1117" s="4">
        <v>0.0</v>
      </c>
      <c r="BG1117" s="4">
        <v>0.0</v>
      </c>
      <c r="BH1117" s="4">
        <v>0.0</v>
      </c>
      <c r="BI1117" s="4">
        <v>0.0</v>
      </c>
      <c r="BJ1117" s="4">
        <v>0.0</v>
      </c>
      <c r="BK1117" s="4">
        <v>0.0</v>
      </c>
      <c r="BL1117" s="4">
        <v>0.0</v>
      </c>
      <c r="BM1117" s="4">
        <v>0.0</v>
      </c>
      <c r="BN1117" s="4">
        <v>0.0</v>
      </c>
      <c r="BO1117" s="4">
        <v>0.0</v>
      </c>
      <c r="BP1117" s="4">
        <v>0.0</v>
      </c>
      <c r="BQ1117" s="4">
        <v>0.0</v>
      </c>
      <c r="BR1117" s="4">
        <v>0.0</v>
      </c>
      <c r="BS1117" s="5">
        <f t="shared" si="44"/>
        <v>42.66975309</v>
      </c>
      <c r="BT1117" s="1">
        <v>5.7</v>
      </c>
      <c r="BU1117" s="1">
        <v>14.8</v>
      </c>
      <c r="BV1117" s="1">
        <v>12.1</v>
      </c>
    </row>
    <row r="1118" ht="15.75" customHeight="1">
      <c r="A1118" s="1" t="s">
        <v>74</v>
      </c>
      <c r="B1118" s="2">
        <v>43993.0</v>
      </c>
      <c r="C1118" s="4">
        <v>1.98416666666667</v>
      </c>
      <c r="D1118" s="4"/>
      <c r="E1118" s="4"/>
      <c r="F1118" s="4">
        <v>0.0</v>
      </c>
      <c r="G1118" s="4">
        <f t="shared" si="45"/>
        <v>2174.646667</v>
      </c>
      <c r="H1118" s="4">
        <v>514.89125</v>
      </c>
      <c r="I1118" s="4">
        <v>1659.75541666667</v>
      </c>
      <c r="J1118" s="4">
        <v>0.0</v>
      </c>
      <c r="K1118" s="4"/>
      <c r="L1118" s="4"/>
      <c r="M1118" s="4"/>
      <c r="N1118" s="4">
        <v>0.0</v>
      </c>
      <c r="O1118" s="4"/>
      <c r="P1118" s="4">
        <v>52.5804166666667</v>
      </c>
      <c r="Q1118" s="4">
        <v>245.044583333333</v>
      </c>
      <c r="R1118" s="4"/>
      <c r="S1118" s="4">
        <v>8.92875</v>
      </c>
      <c r="T1118" s="4">
        <v>0.0</v>
      </c>
      <c r="U1118" s="4"/>
      <c r="V1118" s="4">
        <v>0.992083333333333</v>
      </c>
      <c r="W1118" s="4"/>
      <c r="X1118" s="4"/>
      <c r="Y1118" s="4"/>
      <c r="Z1118" s="4">
        <v>0.0</v>
      </c>
      <c r="AA1118" s="5">
        <f t="shared" si="43"/>
        <v>2484.176667</v>
      </c>
      <c r="AB1118" s="4">
        <v>0.0</v>
      </c>
      <c r="AC1118" s="4">
        <v>0.0</v>
      </c>
      <c r="AD1118" s="4">
        <v>0.0</v>
      </c>
      <c r="AE1118" s="4">
        <v>0.0</v>
      </c>
      <c r="AF1118" s="4">
        <v>0.0</v>
      </c>
      <c r="AG1118" s="4">
        <v>0.0</v>
      </c>
      <c r="AH1118" s="4">
        <v>0.0</v>
      </c>
      <c r="AI1118" s="4">
        <v>0.0</v>
      </c>
      <c r="AJ1118" s="4">
        <v>0.0</v>
      </c>
      <c r="AK1118" s="4">
        <v>0.0</v>
      </c>
      <c r="AL1118" s="4">
        <v>0.0</v>
      </c>
      <c r="AM1118" s="4">
        <v>0.0</v>
      </c>
      <c r="AN1118" s="4">
        <v>1.62037037</v>
      </c>
      <c r="AO1118" s="4">
        <v>2.160493827</v>
      </c>
      <c r="AP1118" s="4">
        <v>1.62037037</v>
      </c>
      <c r="AQ1118" s="4">
        <v>0.0</v>
      </c>
      <c r="AR1118" s="4">
        <v>0.0</v>
      </c>
      <c r="AS1118" s="4">
        <v>75.07716049</v>
      </c>
      <c r="AT1118" s="4">
        <v>11.88271605</v>
      </c>
      <c r="AU1118" s="4">
        <v>0.540123457</v>
      </c>
      <c r="AV1118" s="4">
        <v>0.0</v>
      </c>
      <c r="AW1118" s="4">
        <v>0.0</v>
      </c>
      <c r="AX1118" s="4">
        <v>0.0</v>
      </c>
      <c r="AY1118" s="4">
        <v>0.540123457</v>
      </c>
      <c r="AZ1118" s="4">
        <v>0.0</v>
      </c>
      <c r="BA1118" s="4">
        <v>0.0</v>
      </c>
      <c r="BB1118" s="4">
        <v>0.0</v>
      </c>
      <c r="BC1118" s="4">
        <v>0.0</v>
      </c>
      <c r="BD1118" s="4">
        <v>0.0</v>
      </c>
      <c r="BE1118" s="4">
        <v>0.0</v>
      </c>
      <c r="BF1118" s="4">
        <v>0.0</v>
      </c>
      <c r="BG1118" s="4">
        <v>0.540123457</v>
      </c>
      <c r="BH1118" s="4">
        <v>0.0</v>
      </c>
      <c r="BI1118" s="4">
        <v>0.0</v>
      </c>
      <c r="BJ1118" s="4">
        <v>0.0</v>
      </c>
      <c r="BK1118" s="4">
        <v>0.0</v>
      </c>
      <c r="BL1118" s="4">
        <v>0.0</v>
      </c>
      <c r="BM1118" s="4">
        <v>0.0</v>
      </c>
      <c r="BN1118" s="4">
        <v>0.0</v>
      </c>
      <c r="BO1118" s="4">
        <v>0.0</v>
      </c>
      <c r="BP1118" s="4">
        <v>0.0</v>
      </c>
      <c r="BQ1118" s="4">
        <v>0.0</v>
      </c>
      <c r="BR1118" s="4">
        <v>0.0</v>
      </c>
      <c r="BS1118" s="5">
        <f t="shared" si="44"/>
        <v>93.98148148</v>
      </c>
      <c r="BT1118" s="1">
        <v>5.1</v>
      </c>
      <c r="BU1118" s="1">
        <v>14.0</v>
      </c>
      <c r="BV1118" s="1">
        <v>9.9</v>
      </c>
    </row>
    <row r="1119" ht="15.75" customHeight="1">
      <c r="A1119" s="1" t="s">
        <v>74</v>
      </c>
      <c r="B1119" s="2">
        <v>43994.0</v>
      </c>
      <c r="C1119" s="4">
        <v>0.0</v>
      </c>
      <c r="D1119" s="4"/>
      <c r="E1119" s="4"/>
      <c r="F1119" s="4">
        <v>10.9129166666667</v>
      </c>
      <c r="G1119" s="4">
        <f t="shared" si="45"/>
        <v>748.0308333</v>
      </c>
      <c r="H1119" s="4">
        <v>181.55125</v>
      </c>
      <c r="I1119" s="4">
        <v>566.479583333333</v>
      </c>
      <c r="J1119" s="4">
        <v>0.0</v>
      </c>
      <c r="K1119" s="4"/>
      <c r="L1119" s="4"/>
      <c r="M1119" s="4"/>
      <c r="N1119" s="4">
        <v>0.0</v>
      </c>
      <c r="O1119" s="4"/>
      <c r="P1119" s="4">
        <v>21.8258333333333</v>
      </c>
      <c r="Q1119" s="4">
        <v>73.4141666666667</v>
      </c>
      <c r="R1119" s="4"/>
      <c r="S1119" s="4">
        <v>2.97625</v>
      </c>
      <c r="T1119" s="4">
        <v>0.0</v>
      </c>
      <c r="U1119" s="4"/>
      <c r="V1119" s="4">
        <v>0.992083333333333</v>
      </c>
      <c r="W1119" s="4"/>
      <c r="X1119" s="4"/>
      <c r="Y1119" s="4"/>
      <c r="Z1119" s="4">
        <v>0.0</v>
      </c>
      <c r="AA1119" s="5">
        <f t="shared" si="43"/>
        <v>858.1520833</v>
      </c>
      <c r="AB1119" s="4">
        <v>0.0</v>
      </c>
      <c r="AC1119" s="4">
        <v>0.0</v>
      </c>
      <c r="AD1119" s="4">
        <v>0.0</v>
      </c>
      <c r="AE1119" s="4">
        <v>0.0</v>
      </c>
      <c r="AF1119" s="4">
        <v>0.0</v>
      </c>
      <c r="AG1119" s="4">
        <v>0.0</v>
      </c>
      <c r="AH1119" s="4">
        <v>0.0</v>
      </c>
      <c r="AI1119" s="4">
        <v>0.0</v>
      </c>
      <c r="AJ1119" s="4">
        <v>0.0</v>
      </c>
      <c r="AK1119" s="4">
        <v>0.0</v>
      </c>
      <c r="AL1119" s="4">
        <v>0.0</v>
      </c>
      <c r="AM1119" s="4">
        <v>0.0</v>
      </c>
      <c r="AN1119" s="4">
        <v>0.0</v>
      </c>
      <c r="AO1119" s="4">
        <v>0.0</v>
      </c>
      <c r="AP1119" s="4">
        <v>4.320987654</v>
      </c>
      <c r="AQ1119" s="4">
        <v>0.0</v>
      </c>
      <c r="AR1119" s="4">
        <v>0.0</v>
      </c>
      <c r="AS1119" s="4">
        <v>6.481481481</v>
      </c>
      <c r="AT1119" s="4">
        <v>3.780864197</v>
      </c>
      <c r="AU1119" s="4">
        <v>2.160493827</v>
      </c>
      <c r="AV1119" s="4">
        <v>0.0</v>
      </c>
      <c r="AW1119" s="4">
        <v>0.0</v>
      </c>
      <c r="AX1119" s="4">
        <v>0.0</v>
      </c>
      <c r="AY1119" s="4">
        <v>0.540123457</v>
      </c>
      <c r="AZ1119" s="4">
        <v>0.0</v>
      </c>
      <c r="BA1119" s="4">
        <v>0.0</v>
      </c>
      <c r="BB1119" s="4">
        <v>0.0</v>
      </c>
      <c r="BC1119" s="4">
        <v>1.080246914</v>
      </c>
      <c r="BD1119" s="4">
        <v>0.0</v>
      </c>
      <c r="BE1119" s="4">
        <v>0.0</v>
      </c>
      <c r="BF1119" s="4">
        <v>0.0</v>
      </c>
      <c r="BG1119" s="4">
        <v>0.0</v>
      </c>
      <c r="BH1119" s="4">
        <v>0.0</v>
      </c>
      <c r="BI1119" s="4">
        <v>0.0</v>
      </c>
      <c r="BJ1119" s="4">
        <v>0.0</v>
      </c>
      <c r="BK1119" s="4">
        <v>0.0</v>
      </c>
      <c r="BL1119" s="4">
        <v>0.0</v>
      </c>
      <c r="BM1119" s="4">
        <v>0.0</v>
      </c>
      <c r="BN1119" s="4">
        <v>0.0</v>
      </c>
      <c r="BO1119" s="4">
        <v>0.0</v>
      </c>
      <c r="BP1119" s="4">
        <v>0.0</v>
      </c>
      <c r="BQ1119" s="4">
        <v>0.0</v>
      </c>
      <c r="BR1119" s="4">
        <v>0.0</v>
      </c>
      <c r="BS1119" s="5">
        <f t="shared" si="44"/>
        <v>18.36419753</v>
      </c>
      <c r="BT1119" s="1">
        <v>5.4</v>
      </c>
      <c r="BU1119" s="1">
        <v>15.0</v>
      </c>
      <c r="BV1119" s="1">
        <v>11.6</v>
      </c>
    </row>
    <row r="1120" ht="15.75" customHeight="1">
      <c r="A1120" s="1" t="s">
        <v>74</v>
      </c>
      <c r="B1120" s="2">
        <v>43995.0</v>
      </c>
      <c r="C1120" s="4">
        <v>5.9525</v>
      </c>
      <c r="D1120" s="4"/>
      <c r="E1120" s="4"/>
      <c r="F1120" s="4">
        <v>0.0</v>
      </c>
      <c r="G1120" s="4">
        <f t="shared" si="45"/>
        <v>1563.523333</v>
      </c>
      <c r="H1120" s="4">
        <v>321.435</v>
      </c>
      <c r="I1120" s="4">
        <v>1242.08833333333</v>
      </c>
      <c r="J1120" s="4">
        <v>0.0</v>
      </c>
      <c r="K1120" s="4"/>
      <c r="L1120" s="4"/>
      <c r="M1120" s="4"/>
      <c r="N1120" s="4">
        <v>0.0</v>
      </c>
      <c r="O1120" s="4"/>
      <c r="P1120" s="4">
        <v>52.5804166666667</v>
      </c>
      <c r="Q1120" s="4">
        <v>158.733333333333</v>
      </c>
      <c r="R1120" s="4"/>
      <c r="S1120" s="4">
        <v>1.98416666666667</v>
      </c>
      <c r="T1120" s="4">
        <v>0.0</v>
      </c>
      <c r="U1120" s="4"/>
      <c r="V1120" s="4">
        <v>0.992083333333333</v>
      </c>
      <c r="W1120" s="4"/>
      <c r="X1120" s="4"/>
      <c r="Y1120" s="4"/>
      <c r="Z1120" s="4">
        <v>0.0</v>
      </c>
      <c r="AA1120" s="5">
        <f t="shared" si="43"/>
        <v>1783.765833</v>
      </c>
      <c r="AB1120" s="4">
        <v>0.0</v>
      </c>
      <c r="AC1120" s="4">
        <v>0.0</v>
      </c>
      <c r="AD1120" s="4">
        <v>0.0</v>
      </c>
      <c r="AE1120" s="4">
        <v>0.0</v>
      </c>
      <c r="AF1120" s="4">
        <v>1.080246913</v>
      </c>
      <c r="AG1120" s="4">
        <v>0.0</v>
      </c>
      <c r="AH1120" s="4">
        <v>0.0</v>
      </c>
      <c r="AI1120" s="4">
        <v>0.0</v>
      </c>
      <c r="AJ1120" s="4">
        <v>2.700617284</v>
      </c>
      <c r="AK1120" s="4">
        <v>0.0</v>
      </c>
      <c r="AL1120" s="4">
        <v>0.0</v>
      </c>
      <c r="AM1120" s="4">
        <v>0.0</v>
      </c>
      <c r="AN1120" s="4">
        <v>0.540123457</v>
      </c>
      <c r="AO1120" s="4">
        <v>0.0</v>
      </c>
      <c r="AP1120" s="4">
        <v>0.0</v>
      </c>
      <c r="AQ1120" s="4">
        <v>0.0</v>
      </c>
      <c r="AR1120" s="4">
        <v>0.0</v>
      </c>
      <c r="AS1120" s="4">
        <v>102.6234568</v>
      </c>
      <c r="AT1120" s="4">
        <v>12.42283951</v>
      </c>
      <c r="AU1120" s="4">
        <v>0.540123457</v>
      </c>
      <c r="AV1120" s="4">
        <v>0.0</v>
      </c>
      <c r="AW1120" s="4">
        <v>0.0</v>
      </c>
      <c r="AX1120" s="4">
        <v>0.0</v>
      </c>
      <c r="AY1120" s="4">
        <v>0.0</v>
      </c>
      <c r="AZ1120" s="4">
        <v>0.0</v>
      </c>
      <c r="BA1120" s="4">
        <v>0.0</v>
      </c>
      <c r="BB1120" s="4">
        <v>0.0</v>
      </c>
      <c r="BC1120" s="4">
        <v>0.0</v>
      </c>
      <c r="BD1120" s="4">
        <v>0.0</v>
      </c>
      <c r="BE1120" s="4">
        <v>0.0</v>
      </c>
      <c r="BF1120" s="4">
        <v>0.0</v>
      </c>
      <c r="BG1120" s="4">
        <v>0.0</v>
      </c>
      <c r="BH1120" s="4">
        <v>0.0</v>
      </c>
      <c r="BI1120" s="4">
        <v>0.0</v>
      </c>
      <c r="BJ1120" s="4">
        <v>0.0</v>
      </c>
      <c r="BK1120" s="4">
        <v>0.0</v>
      </c>
      <c r="BL1120" s="4">
        <v>0.0</v>
      </c>
      <c r="BM1120" s="4">
        <v>0.0</v>
      </c>
      <c r="BN1120" s="4">
        <v>0.0</v>
      </c>
      <c r="BO1120" s="4">
        <v>0.0</v>
      </c>
      <c r="BP1120" s="4">
        <v>0.0</v>
      </c>
      <c r="BQ1120" s="4">
        <v>0.0</v>
      </c>
      <c r="BR1120" s="4">
        <v>0.0</v>
      </c>
      <c r="BS1120" s="5">
        <f t="shared" si="44"/>
        <v>119.9074074</v>
      </c>
      <c r="BT1120" s="1">
        <v>0.1</v>
      </c>
      <c r="BU1120" s="1">
        <v>17.1</v>
      </c>
      <c r="BV1120" s="1">
        <v>12.2</v>
      </c>
    </row>
    <row r="1121" ht="15.75" customHeight="1">
      <c r="A1121" s="1" t="s">
        <v>74</v>
      </c>
      <c r="B1121" s="2">
        <v>43996.0</v>
      </c>
      <c r="C1121" s="4">
        <v>53.5725</v>
      </c>
      <c r="D1121" s="4"/>
      <c r="E1121" s="4"/>
      <c r="F1121" s="4">
        <v>11.905</v>
      </c>
      <c r="G1121" s="4">
        <f t="shared" si="45"/>
        <v>3319.510833</v>
      </c>
      <c r="H1121" s="4">
        <v>1045.65583333333</v>
      </c>
      <c r="I1121" s="4">
        <v>2273.855</v>
      </c>
      <c r="J1121" s="4">
        <v>0.0</v>
      </c>
      <c r="K1121" s="4"/>
      <c r="L1121" s="4"/>
      <c r="M1121" s="4"/>
      <c r="N1121" s="4">
        <v>0.0</v>
      </c>
      <c r="O1121" s="4"/>
      <c r="P1121" s="4">
        <v>60.5170833333333</v>
      </c>
      <c r="Q1121" s="4">
        <v>344.252916666667</v>
      </c>
      <c r="R1121" s="4"/>
      <c r="S1121" s="4">
        <v>4.96041666666667</v>
      </c>
      <c r="T1121" s="4">
        <v>0.0</v>
      </c>
      <c r="U1121" s="4"/>
      <c r="V1121" s="4">
        <v>0.0</v>
      </c>
      <c r="W1121" s="4"/>
      <c r="X1121" s="4"/>
      <c r="Y1121" s="4"/>
      <c r="Z1121" s="4">
        <v>0.0</v>
      </c>
      <c r="AA1121" s="5">
        <f t="shared" si="43"/>
        <v>3794.71875</v>
      </c>
      <c r="AB1121" s="4">
        <v>0.0</v>
      </c>
      <c r="AC1121" s="4">
        <v>0.0</v>
      </c>
      <c r="AD1121" s="4">
        <v>0.0</v>
      </c>
      <c r="AE1121" s="4">
        <v>0.0</v>
      </c>
      <c r="AF1121" s="4">
        <v>1.080246913</v>
      </c>
      <c r="AG1121" s="4">
        <v>0.0</v>
      </c>
      <c r="AH1121" s="4">
        <v>0.0</v>
      </c>
      <c r="AI1121" s="4">
        <v>0.0</v>
      </c>
      <c r="AJ1121" s="4">
        <v>8.641975308</v>
      </c>
      <c r="AK1121" s="4">
        <v>0.0</v>
      </c>
      <c r="AL1121" s="4">
        <v>0.0</v>
      </c>
      <c r="AM1121" s="4">
        <v>0.0</v>
      </c>
      <c r="AN1121" s="4">
        <v>0.540123457</v>
      </c>
      <c r="AO1121" s="4">
        <v>0.0</v>
      </c>
      <c r="AP1121" s="4">
        <v>0.540123457</v>
      </c>
      <c r="AQ1121" s="4">
        <v>1.080246913</v>
      </c>
      <c r="AR1121" s="4">
        <v>0.0</v>
      </c>
      <c r="AS1121" s="4">
        <v>140.4320988</v>
      </c>
      <c r="AT1121" s="4">
        <v>8.101851852</v>
      </c>
      <c r="AU1121" s="4">
        <v>0.540123457</v>
      </c>
      <c r="AV1121" s="4">
        <v>0.0</v>
      </c>
      <c r="AW1121" s="4">
        <v>0.0</v>
      </c>
      <c r="AX1121" s="4">
        <v>0.0</v>
      </c>
      <c r="AY1121" s="4">
        <v>1.62037037</v>
      </c>
      <c r="AZ1121" s="4">
        <v>0.0</v>
      </c>
      <c r="BA1121" s="4">
        <v>0.0</v>
      </c>
      <c r="BB1121" s="4">
        <v>0.0</v>
      </c>
      <c r="BC1121" s="4">
        <v>1.080246914</v>
      </c>
      <c r="BD1121" s="4">
        <v>0.0</v>
      </c>
      <c r="BE1121" s="4">
        <v>0.0</v>
      </c>
      <c r="BF1121" s="4">
        <v>0.0</v>
      </c>
      <c r="BG1121" s="4">
        <v>0.0</v>
      </c>
      <c r="BH1121" s="4">
        <v>0.0</v>
      </c>
      <c r="BI1121" s="4">
        <v>0.0</v>
      </c>
      <c r="BJ1121" s="4">
        <v>0.0</v>
      </c>
      <c r="BK1121" s="4">
        <v>0.0</v>
      </c>
      <c r="BL1121" s="4">
        <v>0.0</v>
      </c>
      <c r="BM1121" s="4">
        <v>0.0</v>
      </c>
      <c r="BN1121" s="4">
        <v>0.0</v>
      </c>
      <c r="BO1121" s="4">
        <v>0.0</v>
      </c>
      <c r="BP1121" s="4">
        <v>0.0</v>
      </c>
      <c r="BQ1121" s="4">
        <v>0.0</v>
      </c>
      <c r="BR1121" s="4">
        <v>0.0</v>
      </c>
      <c r="BS1121" s="5">
        <f t="shared" si="44"/>
        <v>163.6574074</v>
      </c>
      <c r="BT1121" s="1">
        <v>0.1</v>
      </c>
      <c r="BU1121" s="1">
        <v>18.5</v>
      </c>
      <c r="BV1121" s="1">
        <v>12.7</v>
      </c>
    </row>
    <row r="1122" ht="15.75" customHeight="1">
      <c r="A1122" s="1" t="s">
        <v>74</v>
      </c>
      <c r="B1122" s="2">
        <v>43997.0</v>
      </c>
      <c r="C1122" s="4">
        <v>30.7545833333333</v>
      </c>
      <c r="D1122" s="4"/>
      <c r="E1122" s="4"/>
      <c r="F1122" s="4">
        <v>0.0</v>
      </c>
      <c r="G1122" s="4">
        <f t="shared" si="45"/>
        <v>3433.600417</v>
      </c>
      <c r="H1122" s="4">
        <v>1157.76125</v>
      </c>
      <c r="I1122" s="4">
        <v>2275.83916666667</v>
      </c>
      <c r="J1122" s="4">
        <v>0.0</v>
      </c>
      <c r="K1122" s="4"/>
      <c r="L1122" s="4"/>
      <c r="M1122" s="4"/>
      <c r="N1122" s="4">
        <v>0.0</v>
      </c>
      <c r="O1122" s="4"/>
      <c r="P1122" s="4">
        <v>157.74125</v>
      </c>
      <c r="Q1122" s="4">
        <v>518.859583333333</v>
      </c>
      <c r="R1122" s="4"/>
      <c r="S1122" s="4">
        <v>1.98416666666667</v>
      </c>
      <c r="T1122" s="4">
        <v>0.0</v>
      </c>
      <c r="U1122" s="4"/>
      <c r="V1122" s="4">
        <v>4.96041666666667</v>
      </c>
      <c r="W1122" s="4"/>
      <c r="X1122" s="4"/>
      <c r="Y1122" s="4"/>
      <c r="Z1122" s="4">
        <v>0.0</v>
      </c>
      <c r="AA1122" s="5">
        <f t="shared" si="43"/>
        <v>4147.900417</v>
      </c>
      <c r="AB1122" s="4">
        <v>0.0</v>
      </c>
      <c r="AC1122" s="4">
        <v>0.0</v>
      </c>
      <c r="AD1122" s="4">
        <v>0.0</v>
      </c>
      <c r="AE1122" s="4">
        <v>0.0</v>
      </c>
      <c r="AF1122" s="4">
        <v>0.540123457</v>
      </c>
      <c r="AG1122" s="4">
        <v>0.0</v>
      </c>
      <c r="AH1122" s="4">
        <v>0.540123457</v>
      </c>
      <c r="AI1122" s="4">
        <v>0.0</v>
      </c>
      <c r="AJ1122" s="4">
        <v>5.401234568</v>
      </c>
      <c r="AK1122" s="4">
        <v>0.0</v>
      </c>
      <c r="AL1122" s="4">
        <v>0.0</v>
      </c>
      <c r="AM1122" s="4">
        <v>0.0</v>
      </c>
      <c r="AN1122" s="4">
        <v>0.0</v>
      </c>
      <c r="AO1122" s="4">
        <v>1.62037037</v>
      </c>
      <c r="AP1122" s="4">
        <v>1.62037037</v>
      </c>
      <c r="AQ1122" s="4">
        <v>0.0</v>
      </c>
      <c r="AR1122" s="4">
        <v>0.0</v>
      </c>
      <c r="AS1122" s="4">
        <v>109.6450617</v>
      </c>
      <c r="AT1122" s="4">
        <v>14.58333333</v>
      </c>
      <c r="AU1122" s="4">
        <v>0.540123457</v>
      </c>
      <c r="AV1122" s="4">
        <v>0.0</v>
      </c>
      <c r="AW1122" s="4">
        <v>0.0</v>
      </c>
      <c r="AX1122" s="4">
        <v>0.0</v>
      </c>
      <c r="AY1122" s="4">
        <v>1.62037037</v>
      </c>
      <c r="AZ1122" s="4">
        <v>0.0</v>
      </c>
      <c r="BA1122" s="4">
        <v>0.0</v>
      </c>
      <c r="BB1122" s="4">
        <v>0.0</v>
      </c>
      <c r="BC1122" s="4">
        <v>0.0</v>
      </c>
      <c r="BD1122" s="4">
        <v>0.0</v>
      </c>
      <c r="BE1122" s="4">
        <v>0.540123457</v>
      </c>
      <c r="BF1122" s="4">
        <v>0.0</v>
      </c>
      <c r="BG1122" s="4">
        <v>0.0</v>
      </c>
      <c r="BH1122" s="4">
        <v>0.0</v>
      </c>
      <c r="BI1122" s="4">
        <v>0.0</v>
      </c>
      <c r="BJ1122" s="4">
        <v>0.0</v>
      </c>
      <c r="BK1122" s="4">
        <v>0.0</v>
      </c>
      <c r="BL1122" s="4">
        <v>0.0</v>
      </c>
      <c r="BM1122" s="4">
        <v>0.0</v>
      </c>
      <c r="BN1122" s="4">
        <v>0.0</v>
      </c>
      <c r="BO1122" s="4">
        <v>0.0</v>
      </c>
      <c r="BP1122" s="4">
        <v>0.0</v>
      </c>
      <c r="BQ1122" s="4">
        <v>0.0</v>
      </c>
      <c r="BR1122" s="4">
        <v>1.76767676767677</v>
      </c>
      <c r="BS1122" s="5">
        <f t="shared" si="44"/>
        <v>138.4189113</v>
      </c>
      <c r="BT1122" s="1">
        <v>0.2</v>
      </c>
      <c r="BU1122" s="1">
        <v>21.8</v>
      </c>
      <c r="BV1122" s="1">
        <v>12.0</v>
      </c>
    </row>
    <row r="1123" ht="15.75" customHeight="1">
      <c r="A1123" s="1" t="s">
        <v>74</v>
      </c>
      <c r="B1123" s="2">
        <v>43998.0</v>
      </c>
      <c r="C1123" s="4">
        <v>35.715</v>
      </c>
      <c r="D1123" s="4"/>
      <c r="E1123" s="4"/>
      <c r="F1123" s="4">
        <v>4.96041666666667</v>
      </c>
      <c r="G1123" s="4">
        <f t="shared" si="45"/>
        <v>3341.336667</v>
      </c>
      <c r="H1123" s="4">
        <v>1009.94083333333</v>
      </c>
      <c r="I1123" s="4">
        <v>2331.39583333333</v>
      </c>
      <c r="J1123" s="4">
        <v>2.97625</v>
      </c>
      <c r="K1123" s="4"/>
      <c r="L1123" s="4"/>
      <c r="M1123" s="4"/>
      <c r="N1123" s="4">
        <v>0.0</v>
      </c>
      <c r="O1123" s="4"/>
      <c r="P1123" s="4">
        <v>118.057916666667</v>
      </c>
      <c r="Q1123" s="4">
        <v>515.883333333333</v>
      </c>
      <c r="R1123" s="4"/>
      <c r="S1123" s="4">
        <v>7.93666666666667</v>
      </c>
      <c r="T1123" s="4">
        <v>0.0</v>
      </c>
      <c r="U1123" s="4"/>
      <c r="V1123" s="4">
        <v>0.992083333333333</v>
      </c>
      <c r="W1123" s="4"/>
      <c r="X1123" s="4"/>
      <c r="Y1123" s="4"/>
      <c r="Z1123" s="4">
        <v>0.0</v>
      </c>
      <c r="AA1123" s="5">
        <f t="shared" si="43"/>
        <v>4027.858333</v>
      </c>
      <c r="AB1123" s="4">
        <v>0.0</v>
      </c>
      <c r="AC1123" s="4">
        <v>0.0</v>
      </c>
      <c r="AD1123" s="4">
        <v>0.0</v>
      </c>
      <c r="AE1123" s="4">
        <v>0.0</v>
      </c>
      <c r="AF1123" s="4">
        <v>0.0</v>
      </c>
      <c r="AG1123" s="4">
        <v>0.0</v>
      </c>
      <c r="AH1123" s="4">
        <v>0.0</v>
      </c>
      <c r="AI1123" s="4">
        <v>0.0</v>
      </c>
      <c r="AJ1123" s="4">
        <v>4.320987654</v>
      </c>
      <c r="AK1123" s="4">
        <v>0.0</v>
      </c>
      <c r="AL1123" s="4">
        <v>0.0</v>
      </c>
      <c r="AM1123" s="4">
        <v>0.0</v>
      </c>
      <c r="AN1123" s="4">
        <v>0.0</v>
      </c>
      <c r="AO1123" s="4">
        <v>1.080246913</v>
      </c>
      <c r="AP1123" s="4">
        <v>0.0</v>
      </c>
      <c r="AQ1123" s="4">
        <v>0.0</v>
      </c>
      <c r="AR1123" s="4">
        <v>0.540123457</v>
      </c>
      <c r="AS1123" s="4">
        <v>237.654321</v>
      </c>
      <c r="AT1123" s="4">
        <v>6.481481481</v>
      </c>
      <c r="AU1123" s="4">
        <v>0.540123457</v>
      </c>
      <c r="AV1123" s="4">
        <v>0.0</v>
      </c>
      <c r="AW1123" s="4">
        <v>0.0</v>
      </c>
      <c r="AX1123" s="4">
        <v>0.0</v>
      </c>
      <c r="AY1123" s="4">
        <v>1.62037037</v>
      </c>
      <c r="AZ1123" s="4">
        <v>0.0</v>
      </c>
      <c r="BA1123" s="4">
        <v>0.0</v>
      </c>
      <c r="BB1123" s="4">
        <v>0.0</v>
      </c>
      <c r="BC1123" s="4">
        <v>2.160493828</v>
      </c>
      <c r="BD1123" s="4">
        <v>0.0</v>
      </c>
      <c r="BE1123" s="4">
        <v>0.0</v>
      </c>
      <c r="BF1123" s="4">
        <v>0.0</v>
      </c>
      <c r="BG1123" s="4">
        <v>0.0</v>
      </c>
      <c r="BH1123" s="4">
        <v>0.0</v>
      </c>
      <c r="BI1123" s="4">
        <v>0.0</v>
      </c>
      <c r="BJ1123" s="4">
        <v>0.0</v>
      </c>
      <c r="BK1123" s="4">
        <v>0.0</v>
      </c>
      <c r="BL1123" s="4">
        <v>0.0</v>
      </c>
      <c r="BM1123" s="4">
        <v>0.0</v>
      </c>
      <c r="BN1123" s="4">
        <v>0.0</v>
      </c>
      <c r="BO1123" s="4">
        <v>0.0</v>
      </c>
      <c r="BP1123" s="4">
        <v>0.0</v>
      </c>
      <c r="BQ1123" s="4">
        <v>0.0</v>
      </c>
      <c r="BR1123" s="4">
        <v>0.0</v>
      </c>
      <c r="BS1123" s="5">
        <f t="shared" si="44"/>
        <v>254.3981482</v>
      </c>
      <c r="BT1123" s="1">
        <v>20.7</v>
      </c>
      <c r="BU1123" s="1">
        <v>19.8</v>
      </c>
      <c r="BV1123" s="1">
        <v>13.8</v>
      </c>
    </row>
    <row r="1124" ht="15.75" customHeight="1">
      <c r="A1124" s="1" t="s">
        <v>74</v>
      </c>
      <c r="B1124" s="2">
        <v>43999.0</v>
      </c>
      <c r="C1124" s="4">
        <v>4.96041666666667</v>
      </c>
      <c r="D1124" s="4"/>
      <c r="E1124" s="4"/>
      <c r="F1124" s="4">
        <v>0.0</v>
      </c>
      <c r="G1124" s="4">
        <f t="shared" si="45"/>
        <v>3202.445</v>
      </c>
      <c r="H1124" s="4">
        <v>794.65875</v>
      </c>
      <c r="I1124" s="4">
        <v>2407.78625</v>
      </c>
      <c r="J1124" s="4">
        <v>0.992083333333333</v>
      </c>
      <c r="K1124" s="4"/>
      <c r="L1124" s="4"/>
      <c r="M1124" s="4"/>
      <c r="N1124" s="4">
        <v>0.0</v>
      </c>
      <c r="O1124" s="4"/>
      <c r="P1124" s="4">
        <v>154.765</v>
      </c>
      <c r="Q1124" s="4">
        <v>628.980833333333</v>
      </c>
      <c r="R1124" s="4"/>
      <c r="S1124" s="4">
        <v>15.8733333333333</v>
      </c>
      <c r="T1124" s="4">
        <v>0.0</v>
      </c>
      <c r="U1124" s="4"/>
      <c r="V1124" s="4">
        <v>0.0</v>
      </c>
      <c r="W1124" s="4"/>
      <c r="X1124" s="4"/>
      <c r="Y1124" s="4"/>
      <c r="Z1124" s="4">
        <v>0.0</v>
      </c>
      <c r="AA1124" s="5">
        <f t="shared" si="43"/>
        <v>4008.016667</v>
      </c>
      <c r="AB1124" s="4">
        <v>0.0</v>
      </c>
      <c r="AC1124" s="4">
        <v>0.0</v>
      </c>
      <c r="AD1124" s="4">
        <v>0.0</v>
      </c>
      <c r="AE1124" s="4">
        <v>0.0</v>
      </c>
      <c r="AF1124" s="4">
        <v>0.0</v>
      </c>
      <c r="AG1124" s="4">
        <v>0.0</v>
      </c>
      <c r="AH1124" s="4">
        <v>0.0</v>
      </c>
      <c r="AI1124" s="4">
        <v>0.0</v>
      </c>
      <c r="AJ1124" s="4">
        <v>0.540123457</v>
      </c>
      <c r="AK1124" s="4">
        <v>0.0</v>
      </c>
      <c r="AL1124" s="4">
        <v>0.0</v>
      </c>
      <c r="AM1124" s="4">
        <v>0.0</v>
      </c>
      <c r="AN1124" s="4">
        <v>0.0</v>
      </c>
      <c r="AO1124" s="4">
        <v>0.0</v>
      </c>
      <c r="AP1124" s="4">
        <v>0.540123457</v>
      </c>
      <c r="AQ1124" s="4">
        <v>0.0</v>
      </c>
      <c r="AR1124" s="4">
        <v>0.0</v>
      </c>
      <c r="AS1124" s="4">
        <v>51.31172839</v>
      </c>
      <c r="AT1124" s="4">
        <v>3.24074074</v>
      </c>
      <c r="AU1124" s="4">
        <v>0.540123457</v>
      </c>
      <c r="AV1124" s="4">
        <v>0.0</v>
      </c>
      <c r="AW1124" s="4">
        <v>0.0</v>
      </c>
      <c r="AX1124" s="4">
        <v>0.0</v>
      </c>
      <c r="AY1124" s="4">
        <v>1.080246914</v>
      </c>
      <c r="AZ1124" s="4">
        <v>0.0</v>
      </c>
      <c r="BA1124" s="4">
        <v>0.0</v>
      </c>
      <c r="BB1124" s="4">
        <v>0.0</v>
      </c>
      <c r="BC1124" s="4">
        <v>0.0</v>
      </c>
      <c r="BD1124" s="4">
        <v>0.0</v>
      </c>
      <c r="BE1124" s="4">
        <v>1.080246914</v>
      </c>
      <c r="BF1124" s="4">
        <v>0.0</v>
      </c>
      <c r="BG1124" s="4">
        <v>0.0</v>
      </c>
      <c r="BH1124" s="4">
        <v>0.0</v>
      </c>
      <c r="BI1124" s="4">
        <v>0.0</v>
      </c>
      <c r="BJ1124" s="4">
        <v>0.0</v>
      </c>
      <c r="BK1124" s="4">
        <v>0.0</v>
      </c>
      <c r="BL1124" s="4">
        <v>0.0</v>
      </c>
      <c r="BM1124" s="4">
        <v>0.0</v>
      </c>
      <c r="BN1124" s="4">
        <v>0.0</v>
      </c>
      <c r="BO1124" s="4">
        <v>0.0</v>
      </c>
      <c r="BP1124" s="4">
        <v>0.0</v>
      </c>
      <c r="BQ1124" s="4">
        <v>0.0</v>
      </c>
      <c r="BR1124" s="4">
        <v>0.883838383838384</v>
      </c>
      <c r="BS1124" s="5">
        <f t="shared" si="44"/>
        <v>59.21717171</v>
      </c>
      <c r="BT1124" s="1">
        <v>0.0</v>
      </c>
      <c r="BU1124" s="1">
        <v>16.6</v>
      </c>
      <c r="BV1124" s="1">
        <v>13.4</v>
      </c>
    </row>
    <row r="1125" ht="15.75" customHeight="1">
      <c r="A1125" s="1" t="s">
        <v>74</v>
      </c>
      <c r="B1125" s="2">
        <v>44000.0</v>
      </c>
      <c r="C1125" s="4">
        <v>17.8575</v>
      </c>
      <c r="D1125" s="4"/>
      <c r="E1125" s="4"/>
      <c r="F1125" s="4">
        <v>0.0</v>
      </c>
      <c r="G1125" s="4">
        <f t="shared" si="45"/>
        <v>3075.458333</v>
      </c>
      <c r="H1125" s="4">
        <v>965.297083333333</v>
      </c>
      <c r="I1125" s="4">
        <v>2110.16125</v>
      </c>
      <c r="J1125" s="4">
        <v>2.97625</v>
      </c>
      <c r="K1125" s="4"/>
      <c r="L1125" s="4"/>
      <c r="M1125" s="4"/>
      <c r="N1125" s="4">
        <v>0.0</v>
      </c>
      <c r="O1125" s="4"/>
      <c r="P1125" s="4">
        <v>184.5275</v>
      </c>
      <c r="Q1125" s="4">
        <v>630.965</v>
      </c>
      <c r="R1125" s="4"/>
      <c r="S1125" s="4">
        <v>13.8891666666667</v>
      </c>
      <c r="T1125" s="4">
        <v>0.0</v>
      </c>
      <c r="U1125" s="4"/>
      <c r="V1125" s="4">
        <v>0.0</v>
      </c>
      <c r="W1125" s="4"/>
      <c r="X1125" s="4"/>
      <c r="Y1125" s="4"/>
      <c r="Z1125" s="4">
        <v>0.0</v>
      </c>
      <c r="AA1125" s="5">
        <f t="shared" si="43"/>
        <v>3925.67375</v>
      </c>
      <c r="AB1125" s="4">
        <v>0.0</v>
      </c>
      <c r="AC1125" s="4">
        <v>0.0</v>
      </c>
      <c r="AD1125" s="4">
        <v>0.0</v>
      </c>
      <c r="AE1125" s="4">
        <v>0.0</v>
      </c>
      <c r="AF1125" s="4">
        <v>0.0</v>
      </c>
      <c r="AG1125" s="4">
        <v>0.0</v>
      </c>
      <c r="AH1125" s="4">
        <v>0.0</v>
      </c>
      <c r="AI1125" s="4">
        <v>0.0</v>
      </c>
      <c r="AJ1125" s="4">
        <v>0.540123457</v>
      </c>
      <c r="AK1125" s="4">
        <v>0.0</v>
      </c>
      <c r="AL1125" s="4">
        <v>0.0</v>
      </c>
      <c r="AM1125" s="4">
        <v>0.0</v>
      </c>
      <c r="AN1125" s="4">
        <v>0.540123457</v>
      </c>
      <c r="AO1125" s="4">
        <v>1.080246914</v>
      </c>
      <c r="AP1125" s="4">
        <v>0.0</v>
      </c>
      <c r="AQ1125" s="4">
        <v>0.0</v>
      </c>
      <c r="AR1125" s="4">
        <v>0.0</v>
      </c>
      <c r="AS1125" s="4">
        <v>25.38580247</v>
      </c>
      <c r="AT1125" s="4">
        <v>1.080246913</v>
      </c>
      <c r="AU1125" s="4">
        <v>0.0</v>
      </c>
      <c r="AV1125" s="4">
        <v>0.0</v>
      </c>
      <c r="AW1125" s="4">
        <v>0.0</v>
      </c>
      <c r="AX1125" s="4">
        <v>0.0</v>
      </c>
      <c r="AY1125" s="4">
        <v>0.540123457</v>
      </c>
      <c r="AZ1125" s="4">
        <v>0.0</v>
      </c>
      <c r="BA1125" s="4">
        <v>0.0</v>
      </c>
      <c r="BB1125" s="4">
        <v>0.0</v>
      </c>
      <c r="BC1125" s="4">
        <v>0.0</v>
      </c>
      <c r="BD1125" s="4">
        <v>0.0</v>
      </c>
      <c r="BE1125" s="4">
        <v>0.0</v>
      </c>
      <c r="BF1125" s="4">
        <v>0.0</v>
      </c>
      <c r="BG1125" s="4">
        <v>0.0</v>
      </c>
      <c r="BH1125" s="4">
        <v>0.0</v>
      </c>
      <c r="BI1125" s="4">
        <v>0.0</v>
      </c>
      <c r="BJ1125" s="4">
        <v>0.0</v>
      </c>
      <c r="BK1125" s="4">
        <v>0.0</v>
      </c>
      <c r="BL1125" s="4">
        <v>0.0</v>
      </c>
      <c r="BM1125" s="4">
        <v>0.0</v>
      </c>
      <c r="BN1125" s="4">
        <v>0.0</v>
      </c>
      <c r="BO1125" s="4">
        <v>0.0</v>
      </c>
      <c r="BP1125" s="4">
        <v>0.0</v>
      </c>
      <c r="BQ1125" s="4">
        <v>0.0</v>
      </c>
      <c r="BR1125" s="4">
        <v>0.0</v>
      </c>
      <c r="BS1125" s="5">
        <f t="shared" si="44"/>
        <v>29.16666667</v>
      </c>
      <c r="BT1125" s="1">
        <v>15.0</v>
      </c>
      <c r="BU1125" s="1">
        <v>16.7</v>
      </c>
      <c r="BV1125" s="1">
        <v>13.9</v>
      </c>
    </row>
    <row r="1126" ht="15.75" customHeight="1">
      <c r="A1126" s="1" t="s">
        <v>74</v>
      </c>
      <c r="B1126" s="2">
        <v>44001.0</v>
      </c>
      <c r="C1126" s="4">
        <v>2.381</v>
      </c>
      <c r="D1126" s="4"/>
      <c r="E1126" s="4"/>
      <c r="F1126" s="4">
        <v>0.0</v>
      </c>
      <c r="G1126" s="4">
        <f t="shared" si="45"/>
        <v>821.445</v>
      </c>
      <c r="H1126" s="4">
        <v>376.198</v>
      </c>
      <c r="I1126" s="4">
        <v>445.247</v>
      </c>
      <c r="J1126" s="4">
        <v>2.381</v>
      </c>
      <c r="K1126" s="4"/>
      <c r="L1126" s="4"/>
      <c r="M1126" s="4"/>
      <c r="N1126" s="4">
        <v>0.0</v>
      </c>
      <c r="O1126" s="4"/>
      <c r="P1126" s="4">
        <v>54.763</v>
      </c>
      <c r="Q1126" s="4">
        <v>257.148</v>
      </c>
      <c r="R1126" s="4"/>
      <c r="S1126" s="4">
        <v>16.667</v>
      </c>
      <c r="T1126" s="4">
        <v>0.0</v>
      </c>
      <c r="U1126" s="4"/>
      <c r="V1126" s="4">
        <v>0.0</v>
      </c>
      <c r="W1126" s="4"/>
      <c r="X1126" s="4"/>
      <c r="Y1126" s="4"/>
      <c r="Z1126" s="4">
        <v>0.0</v>
      </c>
      <c r="AA1126" s="5">
        <f t="shared" si="43"/>
        <v>1154.785</v>
      </c>
      <c r="AB1126" s="4">
        <v>0.0</v>
      </c>
      <c r="AC1126" s="4">
        <v>0.0</v>
      </c>
      <c r="AD1126" s="4">
        <v>0.0</v>
      </c>
      <c r="AE1126" s="4">
        <v>0.0</v>
      </c>
      <c r="AF1126" s="4">
        <v>0.0</v>
      </c>
      <c r="AG1126" s="4">
        <v>0.0</v>
      </c>
      <c r="AH1126" s="4">
        <v>0.0</v>
      </c>
      <c r="AI1126" s="4">
        <v>0.0</v>
      </c>
      <c r="AJ1126" s="4">
        <v>0.0</v>
      </c>
      <c r="AK1126" s="4">
        <v>0.0</v>
      </c>
      <c r="AL1126" s="4">
        <v>0.0</v>
      </c>
      <c r="AM1126" s="4">
        <v>0.0</v>
      </c>
      <c r="AN1126" s="4">
        <v>0.0</v>
      </c>
      <c r="AO1126" s="4">
        <v>0.0</v>
      </c>
      <c r="AP1126" s="4">
        <v>1.62037037</v>
      </c>
      <c r="AQ1126" s="4">
        <v>0.540123457</v>
      </c>
      <c r="AR1126" s="4">
        <v>0.0</v>
      </c>
      <c r="AS1126" s="4">
        <v>27.5462963</v>
      </c>
      <c r="AT1126" s="4">
        <v>3.780864197</v>
      </c>
      <c r="AU1126" s="4">
        <v>1.080246913</v>
      </c>
      <c r="AV1126" s="4">
        <v>0.0</v>
      </c>
      <c r="AW1126" s="4">
        <v>0.0</v>
      </c>
      <c r="AX1126" s="4">
        <v>0.0</v>
      </c>
      <c r="AY1126" s="4">
        <v>1.62037037</v>
      </c>
      <c r="AZ1126" s="4">
        <v>0.0</v>
      </c>
      <c r="BA1126" s="4">
        <v>0.0</v>
      </c>
      <c r="BB1126" s="4">
        <v>0.0</v>
      </c>
      <c r="BC1126" s="4">
        <v>0.0</v>
      </c>
      <c r="BD1126" s="4">
        <v>0.0</v>
      </c>
      <c r="BE1126" s="4">
        <v>0.540123457</v>
      </c>
      <c r="BF1126" s="4">
        <v>0.0</v>
      </c>
      <c r="BG1126" s="4">
        <v>0.0</v>
      </c>
      <c r="BH1126" s="4">
        <v>0.0</v>
      </c>
      <c r="BI1126" s="4">
        <v>0.0</v>
      </c>
      <c r="BJ1126" s="4">
        <v>0.0</v>
      </c>
      <c r="BK1126" s="4">
        <v>0.0</v>
      </c>
      <c r="BL1126" s="4">
        <v>0.0</v>
      </c>
      <c r="BM1126" s="4">
        <v>0.0</v>
      </c>
      <c r="BN1126" s="4">
        <v>0.0</v>
      </c>
      <c r="BO1126" s="4">
        <v>0.0</v>
      </c>
      <c r="BP1126" s="4">
        <v>0.0</v>
      </c>
      <c r="BQ1126" s="4">
        <v>0.0</v>
      </c>
      <c r="BR1126" s="4">
        <v>0.0</v>
      </c>
      <c r="BS1126" s="5">
        <f t="shared" si="44"/>
        <v>36.72839506</v>
      </c>
      <c r="BT1126" s="1">
        <v>0.4</v>
      </c>
      <c r="BU1126" s="1">
        <v>16.6</v>
      </c>
      <c r="BV1126" s="1">
        <v>11.7</v>
      </c>
    </row>
    <row r="1127" ht="15.75" customHeight="1">
      <c r="A1127" s="1" t="s">
        <v>74</v>
      </c>
      <c r="B1127" s="2">
        <v>44002.0</v>
      </c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5"/>
      <c r="AB1127" s="4">
        <v>0.0</v>
      </c>
      <c r="AC1127" s="4">
        <v>0.0</v>
      </c>
      <c r="AD1127" s="4">
        <v>0.0</v>
      </c>
      <c r="AE1127" s="4">
        <v>0.0</v>
      </c>
      <c r="AF1127" s="4">
        <v>0.540123457</v>
      </c>
      <c r="AG1127" s="4">
        <v>0.540123457</v>
      </c>
      <c r="AH1127" s="4">
        <v>0.540123457</v>
      </c>
      <c r="AI1127" s="4">
        <v>0.0</v>
      </c>
      <c r="AJ1127" s="4">
        <v>2.700617284</v>
      </c>
      <c r="AK1127" s="4">
        <v>0.0</v>
      </c>
      <c r="AL1127" s="4">
        <v>0.0</v>
      </c>
      <c r="AM1127" s="4">
        <v>0.0</v>
      </c>
      <c r="AN1127" s="4">
        <v>0.0</v>
      </c>
      <c r="AO1127" s="4">
        <v>1.62037037</v>
      </c>
      <c r="AP1127" s="4">
        <v>4.320987654</v>
      </c>
      <c r="AQ1127" s="4">
        <v>1.080246913</v>
      </c>
      <c r="AR1127" s="4">
        <v>1.080246914</v>
      </c>
      <c r="AS1127" s="4">
        <v>166.8981482</v>
      </c>
      <c r="AT1127" s="4">
        <v>8.641975308</v>
      </c>
      <c r="AU1127" s="4">
        <v>3.24074074</v>
      </c>
      <c r="AV1127" s="4">
        <v>0.0</v>
      </c>
      <c r="AW1127" s="4">
        <v>0.0</v>
      </c>
      <c r="AX1127" s="4">
        <v>0.0</v>
      </c>
      <c r="AY1127" s="4">
        <v>4.320987654</v>
      </c>
      <c r="AZ1127" s="4">
        <v>0.0</v>
      </c>
      <c r="BA1127" s="4">
        <v>0.0</v>
      </c>
      <c r="BB1127" s="4">
        <v>0.0</v>
      </c>
      <c r="BC1127" s="4">
        <v>1.080246914</v>
      </c>
      <c r="BD1127" s="4">
        <v>0.0</v>
      </c>
      <c r="BE1127" s="4">
        <v>0.0</v>
      </c>
      <c r="BF1127" s="4">
        <v>0.0</v>
      </c>
      <c r="BG1127" s="4">
        <v>0.0</v>
      </c>
      <c r="BH1127" s="4">
        <v>0.0</v>
      </c>
      <c r="BI1127" s="4">
        <v>0.0</v>
      </c>
      <c r="BJ1127" s="4">
        <v>0.0</v>
      </c>
      <c r="BK1127" s="4">
        <v>0.0</v>
      </c>
      <c r="BL1127" s="4">
        <v>0.0</v>
      </c>
      <c r="BM1127" s="4">
        <v>0.0</v>
      </c>
      <c r="BN1127" s="4">
        <v>0.0</v>
      </c>
      <c r="BO1127" s="4">
        <v>0.0</v>
      </c>
      <c r="BP1127" s="4">
        <v>0.0</v>
      </c>
      <c r="BQ1127" s="4">
        <v>32.94753087</v>
      </c>
      <c r="BR1127" s="4">
        <v>1.62037037</v>
      </c>
      <c r="BS1127" s="5">
        <f t="shared" si="44"/>
        <v>231.1728396</v>
      </c>
      <c r="BT1127" s="1">
        <v>1.9</v>
      </c>
      <c r="BU1127" s="1">
        <v>19.7</v>
      </c>
      <c r="BV1127" s="1">
        <v>11.7</v>
      </c>
    </row>
    <row r="1128" ht="15.75" customHeight="1">
      <c r="A1128" s="1" t="s">
        <v>74</v>
      </c>
      <c r="B1128" s="2">
        <v>44003.0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5"/>
      <c r="AB1128" s="4">
        <v>0.0</v>
      </c>
      <c r="AC1128" s="4">
        <v>0.0</v>
      </c>
      <c r="AD1128" s="4">
        <v>0.0</v>
      </c>
      <c r="AE1128" s="4">
        <v>0.0</v>
      </c>
      <c r="AF1128" s="4">
        <v>0.0</v>
      </c>
      <c r="AG1128" s="4">
        <v>1.080246913</v>
      </c>
      <c r="AH1128" s="4">
        <v>0.0</v>
      </c>
      <c r="AI1128" s="4">
        <v>0.0</v>
      </c>
      <c r="AJ1128" s="4">
        <v>0.0</v>
      </c>
      <c r="AK1128" s="4">
        <v>0.0</v>
      </c>
      <c r="AL1128" s="4">
        <v>0.0</v>
      </c>
      <c r="AM1128" s="4">
        <v>0.0</v>
      </c>
      <c r="AN1128" s="4">
        <v>0.0</v>
      </c>
      <c r="AO1128" s="4">
        <v>4.320987654</v>
      </c>
      <c r="AP1128" s="4">
        <v>0.540123457</v>
      </c>
      <c r="AQ1128" s="4">
        <v>0.540123457</v>
      </c>
      <c r="AR1128" s="4">
        <v>0.540123457</v>
      </c>
      <c r="AS1128" s="4">
        <v>118.287037</v>
      </c>
      <c r="AT1128" s="4">
        <v>2.700617284</v>
      </c>
      <c r="AU1128" s="4">
        <v>1.62037037</v>
      </c>
      <c r="AV1128" s="4">
        <v>0.0</v>
      </c>
      <c r="AW1128" s="4">
        <v>0.0</v>
      </c>
      <c r="AX1128" s="4">
        <v>0.0</v>
      </c>
      <c r="AY1128" s="4">
        <v>2.160493827</v>
      </c>
      <c r="AZ1128" s="4">
        <v>0.0</v>
      </c>
      <c r="BA1128" s="4">
        <v>0.0</v>
      </c>
      <c r="BB1128" s="4">
        <v>0.0</v>
      </c>
      <c r="BC1128" s="4">
        <v>0.0</v>
      </c>
      <c r="BD1128" s="4">
        <v>0.0</v>
      </c>
      <c r="BE1128" s="4">
        <v>0.0</v>
      </c>
      <c r="BF1128" s="4">
        <v>0.0</v>
      </c>
      <c r="BG1128" s="4">
        <v>0.0</v>
      </c>
      <c r="BH1128" s="4">
        <v>0.0</v>
      </c>
      <c r="BI1128" s="4">
        <v>0.0</v>
      </c>
      <c r="BJ1128" s="4">
        <v>0.0</v>
      </c>
      <c r="BK1128" s="4">
        <v>0.0</v>
      </c>
      <c r="BL1128" s="4">
        <v>0.0</v>
      </c>
      <c r="BM1128" s="4">
        <v>0.0</v>
      </c>
      <c r="BN1128" s="4">
        <v>0.0</v>
      </c>
      <c r="BO1128" s="4">
        <v>0.0</v>
      </c>
      <c r="BP1128" s="4">
        <v>0.0</v>
      </c>
      <c r="BQ1128" s="4">
        <v>28.08641975</v>
      </c>
      <c r="BR1128" s="4">
        <v>4.861111111</v>
      </c>
      <c r="BS1128" s="5">
        <f t="shared" si="44"/>
        <v>164.7376543</v>
      </c>
      <c r="BT1128" s="1">
        <v>0.6</v>
      </c>
      <c r="BU1128" s="1">
        <v>19.2</v>
      </c>
      <c r="BV1128" s="1">
        <v>13.3</v>
      </c>
    </row>
    <row r="1129" ht="15.75" customHeight="1">
      <c r="A1129" s="1" t="s">
        <v>74</v>
      </c>
      <c r="B1129" s="2">
        <v>44004.0</v>
      </c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5"/>
      <c r="AB1129" s="4">
        <v>0.0</v>
      </c>
      <c r="AC1129" s="4">
        <v>0.0</v>
      </c>
      <c r="AD1129" s="4">
        <v>0.0</v>
      </c>
      <c r="AE1129" s="4">
        <v>0.0</v>
      </c>
      <c r="AF1129" s="4">
        <v>0.0</v>
      </c>
      <c r="AG1129" s="4">
        <v>1.62037037</v>
      </c>
      <c r="AH1129" s="4">
        <v>0.0</v>
      </c>
      <c r="AI1129" s="4">
        <v>0.0</v>
      </c>
      <c r="AJ1129" s="4">
        <v>0.0</v>
      </c>
      <c r="AK1129" s="4">
        <v>0.0</v>
      </c>
      <c r="AL1129" s="4">
        <v>0.0</v>
      </c>
      <c r="AM1129" s="4">
        <v>0.0</v>
      </c>
      <c r="AN1129" s="4">
        <v>0.0</v>
      </c>
      <c r="AO1129" s="4">
        <v>0.0</v>
      </c>
      <c r="AP1129" s="4">
        <v>1.62037037</v>
      </c>
      <c r="AQ1129" s="4">
        <v>1.080246914</v>
      </c>
      <c r="AR1129" s="4">
        <v>0.0</v>
      </c>
      <c r="AS1129" s="4">
        <v>45.37037037</v>
      </c>
      <c r="AT1129" s="4">
        <v>3.240740741</v>
      </c>
      <c r="AU1129" s="4">
        <v>1.080246913</v>
      </c>
      <c r="AV1129" s="4">
        <v>0.0</v>
      </c>
      <c r="AW1129" s="4">
        <v>0.0</v>
      </c>
      <c r="AX1129" s="4">
        <v>0.0</v>
      </c>
      <c r="AY1129" s="4">
        <v>1.080246913</v>
      </c>
      <c r="AZ1129" s="4">
        <v>0.0</v>
      </c>
      <c r="BA1129" s="4">
        <v>0.0</v>
      </c>
      <c r="BB1129" s="4">
        <v>0.0</v>
      </c>
      <c r="BC1129" s="4">
        <v>0.0</v>
      </c>
      <c r="BD1129" s="4">
        <v>0.0</v>
      </c>
      <c r="BE1129" s="4">
        <v>0.0</v>
      </c>
      <c r="BF1129" s="4">
        <v>0.0</v>
      </c>
      <c r="BG1129" s="4">
        <v>0.0</v>
      </c>
      <c r="BH1129" s="4">
        <v>1.080246913</v>
      </c>
      <c r="BI1129" s="4">
        <v>0.0</v>
      </c>
      <c r="BJ1129" s="4">
        <v>0.0</v>
      </c>
      <c r="BK1129" s="4">
        <v>0.0</v>
      </c>
      <c r="BL1129" s="4">
        <v>0.0</v>
      </c>
      <c r="BM1129" s="4">
        <v>0.0</v>
      </c>
      <c r="BN1129" s="4">
        <v>0.0</v>
      </c>
      <c r="BO1129" s="4">
        <v>0.0</v>
      </c>
      <c r="BP1129" s="4">
        <v>0.0</v>
      </c>
      <c r="BQ1129" s="4">
        <v>8.101851852</v>
      </c>
      <c r="BR1129" s="4">
        <v>0.0</v>
      </c>
      <c r="BS1129" s="5">
        <f t="shared" si="44"/>
        <v>64.27469136</v>
      </c>
      <c r="BT1129" s="1">
        <v>0.2</v>
      </c>
      <c r="BU1129" s="1">
        <v>20.7</v>
      </c>
      <c r="BV1129" s="1">
        <v>12.7</v>
      </c>
    </row>
    <row r="1130" ht="15.75" customHeight="1">
      <c r="A1130" s="1" t="s">
        <v>74</v>
      </c>
      <c r="B1130" s="2">
        <v>44005.0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5"/>
      <c r="AB1130" s="4">
        <v>0.0</v>
      </c>
      <c r="AC1130" s="4">
        <v>0.0</v>
      </c>
      <c r="AD1130" s="4">
        <v>0.0</v>
      </c>
      <c r="AE1130" s="4">
        <v>0.0</v>
      </c>
      <c r="AF1130" s="4">
        <v>0.0</v>
      </c>
      <c r="AG1130" s="4">
        <v>0.0</v>
      </c>
      <c r="AH1130" s="4">
        <v>0.540123457</v>
      </c>
      <c r="AI1130" s="4">
        <v>0.0</v>
      </c>
      <c r="AJ1130" s="4">
        <v>0.0</v>
      </c>
      <c r="AK1130" s="4">
        <v>0.0</v>
      </c>
      <c r="AL1130" s="4">
        <v>0.0</v>
      </c>
      <c r="AM1130" s="4">
        <v>0.0</v>
      </c>
      <c r="AN1130" s="4">
        <v>0.0</v>
      </c>
      <c r="AO1130" s="4">
        <v>0.540123457</v>
      </c>
      <c r="AP1130" s="4">
        <v>0.0</v>
      </c>
      <c r="AQ1130" s="4">
        <v>0.0</v>
      </c>
      <c r="AR1130" s="4">
        <v>0.0</v>
      </c>
      <c r="AS1130" s="4">
        <v>45.37037037</v>
      </c>
      <c r="AT1130" s="4">
        <v>2.160493827</v>
      </c>
      <c r="AU1130" s="4">
        <v>1.080246913</v>
      </c>
      <c r="AV1130" s="4">
        <v>0.0</v>
      </c>
      <c r="AW1130" s="4">
        <v>0.0</v>
      </c>
      <c r="AX1130" s="4">
        <v>0.0</v>
      </c>
      <c r="AY1130" s="4">
        <v>2.160493827</v>
      </c>
      <c r="AZ1130" s="4">
        <v>0.0</v>
      </c>
      <c r="BA1130" s="4">
        <v>0.0</v>
      </c>
      <c r="BB1130" s="4">
        <v>0.0</v>
      </c>
      <c r="BC1130" s="4">
        <v>1.080246914</v>
      </c>
      <c r="BD1130" s="4">
        <v>0.0</v>
      </c>
      <c r="BE1130" s="4">
        <v>0.0</v>
      </c>
      <c r="BF1130" s="4">
        <v>0.0</v>
      </c>
      <c r="BG1130" s="4">
        <v>0.0</v>
      </c>
      <c r="BH1130" s="4">
        <v>0.0</v>
      </c>
      <c r="BI1130" s="4">
        <v>0.0</v>
      </c>
      <c r="BJ1130" s="4">
        <v>0.0</v>
      </c>
      <c r="BK1130" s="4">
        <v>0.0</v>
      </c>
      <c r="BL1130" s="4">
        <v>0.0</v>
      </c>
      <c r="BM1130" s="4">
        <v>0.0</v>
      </c>
      <c r="BN1130" s="4">
        <v>0.0</v>
      </c>
      <c r="BO1130" s="4">
        <v>0.0</v>
      </c>
      <c r="BP1130" s="4">
        <v>0.0</v>
      </c>
      <c r="BQ1130" s="4">
        <v>21.06481482</v>
      </c>
      <c r="BR1130" s="4">
        <v>0.540123457</v>
      </c>
      <c r="BS1130" s="5">
        <f t="shared" si="44"/>
        <v>74.53703704</v>
      </c>
      <c r="BT1130" s="1">
        <v>0.1</v>
      </c>
      <c r="BU1130" s="1">
        <v>19.9</v>
      </c>
      <c r="BV1130" s="1">
        <v>15.8</v>
      </c>
    </row>
    <row r="1131" ht="15.75" customHeight="1">
      <c r="A1131" s="1" t="s">
        <v>74</v>
      </c>
      <c r="B1131" s="2">
        <v>44006.0</v>
      </c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5"/>
      <c r="AB1131" s="4">
        <v>0.0</v>
      </c>
      <c r="AC1131" s="4">
        <v>0.0</v>
      </c>
      <c r="AD1131" s="4">
        <v>0.0</v>
      </c>
      <c r="AE1131" s="4">
        <v>0.0</v>
      </c>
      <c r="AF1131" s="4">
        <v>0.0</v>
      </c>
      <c r="AG1131" s="4">
        <v>1.62037037</v>
      </c>
      <c r="AH1131" s="4">
        <v>0.0</v>
      </c>
      <c r="AI1131" s="4">
        <v>0.0</v>
      </c>
      <c r="AJ1131" s="4">
        <v>0.0</v>
      </c>
      <c r="AK1131" s="4">
        <v>0.0</v>
      </c>
      <c r="AL1131" s="4">
        <v>0.0</v>
      </c>
      <c r="AM1131" s="4">
        <v>0.0</v>
      </c>
      <c r="AN1131" s="4">
        <v>0.0</v>
      </c>
      <c r="AO1131" s="4">
        <v>0.0</v>
      </c>
      <c r="AP1131" s="4">
        <v>0.0</v>
      </c>
      <c r="AQ1131" s="4">
        <v>1.080246913</v>
      </c>
      <c r="AR1131" s="4">
        <v>0.0</v>
      </c>
      <c r="AS1131" s="4">
        <v>74.53703704</v>
      </c>
      <c r="AT1131" s="4">
        <v>1.62037037</v>
      </c>
      <c r="AU1131" s="4">
        <v>1.080246913</v>
      </c>
      <c r="AV1131" s="4">
        <v>0.0</v>
      </c>
      <c r="AW1131" s="4">
        <v>0.0</v>
      </c>
      <c r="AX1131" s="4">
        <v>0.0</v>
      </c>
      <c r="AY1131" s="4">
        <v>1.080246913</v>
      </c>
      <c r="AZ1131" s="4">
        <v>0.0</v>
      </c>
      <c r="BA1131" s="4">
        <v>0.0</v>
      </c>
      <c r="BB1131" s="4">
        <v>0.0</v>
      </c>
      <c r="BC1131" s="4">
        <v>0.0</v>
      </c>
      <c r="BD1131" s="4">
        <v>0.0</v>
      </c>
      <c r="BE1131" s="4">
        <v>0.0</v>
      </c>
      <c r="BF1131" s="4">
        <v>0.0</v>
      </c>
      <c r="BG1131" s="4">
        <v>0.0</v>
      </c>
      <c r="BH1131" s="4">
        <v>0.0</v>
      </c>
      <c r="BI1131" s="4">
        <v>0.0</v>
      </c>
      <c r="BJ1131" s="4">
        <v>0.0</v>
      </c>
      <c r="BK1131" s="4">
        <v>0.0</v>
      </c>
      <c r="BL1131" s="4">
        <v>0.0</v>
      </c>
      <c r="BM1131" s="4">
        <v>0.0</v>
      </c>
      <c r="BN1131" s="4">
        <v>0.0</v>
      </c>
      <c r="BO1131" s="4">
        <v>0.0</v>
      </c>
      <c r="BP1131" s="4">
        <v>0.0</v>
      </c>
      <c r="BQ1131" s="4">
        <v>29.70679012</v>
      </c>
      <c r="BR1131" s="4">
        <v>1.080246913</v>
      </c>
      <c r="BS1131" s="5">
        <f t="shared" si="44"/>
        <v>111.8055556</v>
      </c>
      <c r="BT1131" s="1">
        <v>0.0</v>
      </c>
      <c r="BU1131" s="1">
        <v>20.4</v>
      </c>
      <c r="BV1131" s="1">
        <v>14.1</v>
      </c>
    </row>
    <row r="1132" ht="15.75" customHeight="1">
      <c r="A1132" s="1" t="s">
        <v>74</v>
      </c>
      <c r="B1132" s="2">
        <v>44007.0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5"/>
      <c r="AB1132" s="4">
        <v>0.0</v>
      </c>
      <c r="AC1132" s="4">
        <v>0.0</v>
      </c>
      <c r="AD1132" s="4">
        <v>0.0</v>
      </c>
      <c r="AE1132" s="4">
        <v>0.0</v>
      </c>
      <c r="AF1132" s="4">
        <v>1.080246914</v>
      </c>
      <c r="AG1132" s="4">
        <v>0.540123457</v>
      </c>
      <c r="AH1132" s="4">
        <v>0.0</v>
      </c>
      <c r="AI1132" s="4">
        <v>0.0</v>
      </c>
      <c r="AJ1132" s="4">
        <v>10.26234568</v>
      </c>
      <c r="AK1132" s="4">
        <v>0.0</v>
      </c>
      <c r="AL1132" s="4">
        <v>0.0</v>
      </c>
      <c r="AM1132" s="4">
        <v>0.0</v>
      </c>
      <c r="AN1132" s="4">
        <v>0.540123457</v>
      </c>
      <c r="AO1132" s="4">
        <v>0.0</v>
      </c>
      <c r="AP1132" s="4">
        <v>1.080246914</v>
      </c>
      <c r="AQ1132" s="4">
        <v>2.160493827</v>
      </c>
      <c r="AR1132" s="4">
        <v>0.0</v>
      </c>
      <c r="AS1132" s="4">
        <v>248.9969136</v>
      </c>
      <c r="AT1132" s="4">
        <v>2.700617283</v>
      </c>
      <c r="AU1132" s="4">
        <v>0.0</v>
      </c>
      <c r="AV1132" s="4">
        <v>0.0</v>
      </c>
      <c r="AW1132" s="4">
        <v>0.0</v>
      </c>
      <c r="AX1132" s="4">
        <v>0.0</v>
      </c>
      <c r="AY1132" s="4">
        <v>7.021604938</v>
      </c>
      <c r="AZ1132" s="4">
        <v>0.0</v>
      </c>
      <c r="BA1132" s="4">
        <v>0.0</v>
      </c>
      <c r="BB1132" s="4">
        <v>0.0</v>
      </c>
      <c r="BC1132" s="4">
        <v>0.0</v>
      </c>
      <c r="BD1132" s="4">
        <v>0.0</v>
      </c>
      <c r="BE1132" s="4">
        <v>0.0</v>
      </c>
      <c r="BF1132" s="4">
        <v>0.0</v>
      </c>
      <c r="BG1132" s="4">
        <v>0.0</v>
      </c>
      <c r="BH1132" s="4">
        <v>0.0</v>
      </c>
      <c r="BI1132" s="4">
        <v>0.0</v>
      </c>
      <c r="BJ1132" s="4">
        <v>0.0</v>
      </c>
      <c r="BK1132" s="4">
        <v>0.0</v>
      </c>
      <c r="BL1132" s="4">
        <v>0.0</v>
      </c>
      <c r="BM1132" s="4">
        <v>0.0</v>
      </c>
      <c r="BN1132" s="4">
        <v>0.0</v>
      </c>
      <c r="BO1132" s="4">
        <v>0.0</v>
      </c>
      <c r="BP1132" s="4">
        <v>0.0</v>
      </c>
      <c r="BQ1132" s="4">
        <v>193.904321</v>
      </c>
      <c r="BR1132" s="4">
        <v>4.86111111</v>
      </c>
      <c r="BS1132" s="5">
        <f t="shared" si="44"/>
        <v>473.1481482</v>
      </c>
      <c r="BT1132" s="1">
        <v>2.0</v>
      </c>
      <c r="BU1132" s="1">
        <v>23.1</v>
      </c>
      <c r="BV1132" s="1">
        <v>14.9</v>
      </c>
    </row>
    <row r="1133" ht="15.75" customHeight="1">
      <c r="A1133" s="1" t="s">
        <v>74</v>
      </c>
      <c r="B1133" s="2">
        <v>44008.0</v>
      </c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5"/>
      <c r="AB1133" s="4">
        <v>0.0</v>
      </c>
      <c r="AC1133" s="4">
        <v>0.0</v>
      </c>
      <c r="AD1133" s="4">
        <v>0.0</v>
      </c>
      <c r="AE1133" s="4">
        <v>0.0</v>
      </c>
      <c r="AF1133" s="4">
        <v>1.62037037</v>
      </c>
      <c r="AG1133" s="4">
        <v>1.080246914</v>
      </c>
      <c r="AH1133" s="4">
        <v>0.0</v>
      </c>
      <c r="AI1133" s="4">
        <v>0.0</v>
      </c>
      <c r="AJ1133" s="4">
        <v>22.14506173</v>
      </c>
      <c r="AK1133" s="4">
        <v>0.0</v>
      </c>
      <c r="AL1133" s="4">
        <v>0.0</v>
      </c>
      <c r="AM1133" s="4">
        <v>0.0</v>
      </c>
      <c r="AN1133" s="4">
        <v>0.0</v>
      </c>
      <c r="AO1133" s="4">
        <v>0.0</v>
      </c>
      <c r="AP1133" s="4">
        <v>1.080246913</v>
      </c>
      <c r="AQ1133" s="4">
        <v>0.540123457</v>
      </c>
      <c r="AR1133" s="4">
        <v>0.0</v>
      </c>
      <c r="AS1133" s="4">
        <v>65.89506173</v>
      </c>
      <c r="AT1133" s="4">
        <v>1.080246913</v>
      </c>
      <c r="AU1133" s="4">
        <v>0.540123457</v>
      </c>
      <c r="AV1133" s="4">
        <v>0.0</v>
      </c>
      <c r="AW1133" s="4">
        <v>0.0</v>
      </c>
      <c r="AX1133" s="4">
        <v>0.0</v>
      </c>
      <c r="AY1133" s="4">
        <v>4.861111111</v>
      </c>
      <c r="AZ1133" s="4">
        <v>0.0</v>
      </c>
      <c r="BA1133" s="4">
        <v>0.0</v>
      </c>
      <c r="BB1133" s="4">
        <v>0.0</v>
      </c>
      <c r="BC1133" s="4">
        <v>0.0</v>
      </c>
      <c r="BD1133" s="4">
        <v>0.0</v>
      </c>
      <c r="BE1133" s="4">
        <v>0.0</v>
      </c>
      <c r="BF1133" s="4">
        <v>0.0</v>
      </c>
      <c r="BG1133" s="4">
        <v>0.0</v>
      </c>
      <c r="BH1133" s="4">
        <v>0.0</v>
      </c>
      <c r="BI1133" s="4">
        <v>0.0</v>
      </c>
      <c r="BJ1133" s="4">
        <v>0.0</v>
      </c>
      <c r="BK1133" s="4">
        <v>0.0</v>
      </c>
      <c r="BL1133" s="4">
        <v>0.0</v>
      </c>
      <c r="BM1133" s="4">
        <v>0.0</v>
      </c>
      <c r="BN1133" s="4">
        <v>0.0</v>
      </c>
      <c r="BO1133" s="4">
        <v>0.0</v>
      </c>
      <c r="BP1133" s="4">
        <v>0.0</v>
      </c>
      <c r="BQ1133" s="4">
        <v>51.85185185</v>
      </c>
      <c r="BR1133" s="4">
        <v>7.561728395</v>
      </c>
      <c r="BS1133" s="5">
        <f t="shared" si="44"/>
        <v>158.2561728</v>
      </c>
      <c r="BT1133" s="1">
        <v>1.2</v>
      </c>
      <c r="BU1133" s="1">
        <v>23.8</v>
      </c>
      <c r="BV1133" s="1">
        <v>15.3</v>
      </c>
    </row>
    <row r="1134" ht="15.75" customHeight="1">
      <c r="A1134" s="1" t="s">
        <v>74</v>
      </c>
      <c r="B1134" s="2">
        <v>44009.0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5"/>
      <c r="AB1134" s="4">
        <v>0.0</v>
      </c>
      <c r="AC1134" s="4">
        <v>0.0</v>
      </c>
      <c r="AD1134" s="4">
        <v>0.0</v>
      </c>
      <c r="AE1134" s="4">
        <v>0.0</v>
      </c>
      <c r="AF1134" s="4">
        <v>0.540123457</v>
      </c>
      <c r="AG1134" s="4">
        <v>1.080246913</v>
      </c>
      <c r="AH1134" s="4">
        <v>1.080246913</v>
      </c>
      <c r="AI1134" s="4">
        <v>0.0</v>
      </c>
      <c r="AJ1134" s="4">
        <v>1.080246913</v>
      </c>
      <c r="AK1134" s="4">
        <v>0.0</v>
      </c>
      <c r="AL1134" s="4">
        <v>0.0</v>
      </c>
      <c r="AM1134" s="4">
        <v>0.0</v>
      </c>
      <c r="AN1134" s="4">
        <v>0.0</v>
      </c>
      <c r="AO1134" s="4">
        <v>0.0</v>
      </c>
      <c r="AP1134" s="4">
        <v>0.0</v>
      </c>
      <c r="AQ1134" s="4">
        <v>1.080246913</v>
      </c>
      <c r="AR1134" s="4">
        <v>0.0</v>
      </c>
      <c r="AS1134" s="4">
        <v>25.38580247</v>
      </c>
      <c r="AT1134" s="4">
        <v>1.62037037</v>
      </c>
      <c r="AU1134" s="4">
        <v>0.540123457</v>
      </c>
      <c r="AV1134" s="4">
        <v>0.0</v>
      </c>
      <c r="AW1134" s="4">
        <v>0.0</v>
      </c>
      <c r="AX1134" s="4">
        <v>0.0</v>
      </c>
      <c r="AY1134" s="4">
        <v>1.080246913</v>
      </c>
      <c r="AZ1134" s="4">
        <v>0.0</v>
      </c>
      <c r="BA1134" s="4">
        <v>0.0</v>
      </c>
      <c r="BB1134" s="4">
        <v>0.0</v>
      </c>
      <c r="BC1134" s="4">
        <v>2.160493828</v>
      </c>
      <c r="BD1134" s="4">
        <v>0.0</v>
      </c>
      <c r="BE1134" s="4">
        <v>0.0</v>
      </c>
      <c r="BF1134" s="4">
        <v>0.0</v>
      </c>
      <c r="BG1134" s="4">
        <v>0.0</v>
      </c>
      <c r="BH1134" s="4">
        <v>0.0</v>
      </c>
      <c r="BI1134" s="4">
        <v>0.0</v>
      </c>
      <c r="BJ1134" s="4">
        <v>0.0</v>
      </c>
      <c r="BK1134" s="4">
        <v>0.0</v>
      </c>
      <c r="BL1134" s="4">
        <v>0.0</v>
      </c>
      <c r="BM1134" s="4">
        <v>0.0</v>
      </c>
      <c r="BN1134" s="4">
        <v>0.0</v>
      </c>
      <c r="BO1134" s="4">
        <v>0.0</v>
      </c>
      <c r="BP1134" s="4">
        <v>0.0</v>
      </c>
      <c r="BQ1134" s="4">
        <v>21.06481481</v>
      </c>
      <c r="BR1134" s="4">
        <v>3.24074074</v>
      </c>
      <c r="BS1134" s="5">
        <f t="shared" si="44"/>
        <v>59.9537037</v>
      </c>
      <c r="BT1134" s="1">
        <v>3.8</v>
      </c>
      <c r="BU1134" s="1">
        <v>17.6</v>
      </c>
      <c r="BV1134" s="1">
        <v>13.6</v>
      </c>
    </row>
    <row r="1135" ht="15.75" customHeight="1">
      <c r="A1135" s="1" t="s">
        <v>74</v>
      </c>
      <c r="B1135" s="2">
        <v>44010.0</v>
      </c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5"/>
      <c r="AB1135" s="4">
        <v>0.0</v>
      </c>
      <c r="AC1135" s="4">
        <v>0.0</v>
      </c>
      <c r="AD1135" s="4">
        <v>0.0</v>
      </c>
      <c r="AE1135" s="4">
        <v>0.0</v>
      </c>
      <c r="AF1135" s="4">
        <v>0.0</v>
      </c>
      <c r="AG1135" s="4">
        <v>0.0</v>
      </c>
      <c r="AH1135" s="4">
        <v>0.0</v>
      </c>
      <c r="AI1135" s="4">
        <v>0.0</v>
      </c>
      <c r="AJ1135" s="4">
        <v>0.0</v>
      </c>
      <c r="AK1135" s="4">
        <v>0.0</v>
      </c>
      <c r="AL1135" s="4">
        <v>0.0</v>
      </c>
      <c r="AM1135" s="4">
        <v>0.0</v>
      </c>
      <c r="AN1135" s="4">
        <v>0.0</v>
      </c>
      <c r="AO1135" s="4">
        <v>0.0</v>
      </c>
      <c r="AP1135" s="4">
        <v>0.0</v>
      </c>
      <c r="AQ1135" s="4">
        <v>0.0</v>
      </c>
      <c r="AR1135" s="4">
        <v>0.0</v>
      </c>
      <c r="AS1135" s="4">
        <v>37.26851852</v>
      </c>
      <c r="AT1135" s="4">
        <v>2.700617284</v>
      </c>
      <c r="AU1135" s="4">
        <v>1.080246913</v>
      </c>
      <c r="AV1135" s="4">
        <v>0.0</v>
      </c>
      <c r="AW1135" s="4">
        <v>0.0</v>
      </c>
      <c r="AX1135" s="4">
        <v>0.0</v>
      </c>
      <c r="AY1135" s="4">
        <v>1.62037037</v>
      </c>
      <c r="AZ1135" s="4">
        <v>0.0</v>
      </c>
      <c r="BA1135" s="4">
        <v>0.0</v>
      </c>
      <c r="BB1135" s="4">
        <v>0.0</v>
      </c>
      <c r="BC1135" s="4">
        <v>1.080246914</v>
      </c>
      <c r="BD1135" s="4">
        <v>0.0</v>
      </c>
      <c r="BE1135" s="4">
        <v>0.0</v>
      </c>
      <c r="BF1135" s="4">
        <v>0.0</v>
      </c>
      <c r="BG1135" s="4">
        <v>0.0</v>
      </c>
      <c r="BH1135" s="4">
        <v>0.0</v>
      </c>
      <c r="BI1135" s="4">
        <v>0.0</v>
      </c>
      <c r="BJ1135" s="4">
        <v>0.0</v>
      </c>
      <c r="BK1135" s="4">
        <v>0.0</v>
      </c>
      <c r="BL1135" s="4">
        <v>0.0</v>
      </c>
      <c r="BM1135" s="4">
        <v>0.0</v>
      </c>
      <c r="BN1135" s="4">
        <v>0.0</v>
      </c>
      <c r="BO1135" s="4">
        <v>0.0</v>
      </c>
      <c r="BP1135" s="4">
        <v>0.0</v>
      </c>
      <c r="BQ1135" s="4">
        <v>16.74382716</v>
      </c>
      <c r="BR1135" s="4">
        <v>5.941358024</v>
      </c>
      <c r="BS1135" s="5">
        <f t="shared" si="44"/>
        <v>66.43518519</v>
      </c>
      <c r="BT1135" s="1">
        <v>0.8</v>
      </c>
      <c r="BU1135" s="1">
        <v>16.7</v>
      </c>
      <c r="BV1135" s="1">
        <v>11.7</v>
      </c>
    </row>
    <row r="1136" ht="15.75" customHeight="1">
      <c r="A1136" s="1" t="s">
        <v>74</v>
      </c>
      <c r="B1136" s="2">
        <v>44011.0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5"/>
      <c r="AB1136" s="4">
        <v>0.0</v>
      </c>
      <c r="AC1136" s="4">
        <v>0.0</v>
      </c>
      <c r="AD1136" s="4">
        <v>0.0</v>
      </c>
      <c r="AE1136" s="4">
        <v>0.0</v>
      </c>
      <c r="AF1136" s="4">
        <v>0.0</v>
      </c>
      <c r="AG1136" s="4">
        <v>0.0</v>
      </c>
      <c r="AH1136" s="4">
        <v>0.540123457</v>
      </c>
      <c r="AI1136" s="4">
        <v>0.0</v>
      </c>
      <c r="AJ1136" s="4">
        <v>0.0</v>
      </c>
      <c r="AK1136" s="4">
        <v>0.0</v>
      </c>
      <c r="AL1136" s="4">
        <v>0.0</v>
      </c>
      <c r="AM1136" s="4">
        <v>0.0</v>
      </c>
      <c r="AN1136" s="4">
        <v>0.0</v>
      </c>
      <c r="AO1136" s="4">
        <v>0.0</v>
      </c>
      <c r="AP1136" s="4">
        <v>0.0</v>
      </c>
      <c r="AQ1136" s="4">
        <v>0.0</v>
      </c>
      <c r="AR1136" s="4">
        <v>0.0</v>
      </c>
      <c r="AS1136" s="4">
        <v>14.04320988</v>
      </c>
      <c r="AT1136" s="4">
        <v>1.080246913</v>
      </c>
      <c r="AU1136" s="4">
        <v>1.080246913</v>
      </c>
      <c r="AV1136" s="4">
        <v>0.0</v>
      </c>
      <c r="AW1136" s="4">
        <v>0.0</v>
      </c>
      <c r="AX1136" s="4">
        <v>0.0</v>
      </c>
      <c r="AY1136" s="4">
        <v>0.540123457</v>
      </c>
      <c r="AZ1136" s="4">
        <v>0.0</v>
      </c>
      <c r="BA1136" s="4">
        <v>0.0</v>
      </c>
      <c r="BB1136" s="4">
        <v>0.0</v>
      </c>
      <c r="BC1136" s="4">
        <v>0.0</v>
      </c>
      <c r="BD1136" s="4">
        <v>0.0</v>
      </c>
      <c r="BE1136" s="4">
        <v>0.0</v>
      </c>
      <c r="BF1136" s="4">
        <v>0.0</v>
      </c>
      <c r="BG1136" s="4">
        <v>0.0</v>
      </c>
      <c r="BH1136" s="4">
        <v>0.0</v>
      </c>
      <c r="BI1136" s="4">
        <v>0.0</v>
      </c>
      <c r="BJ1136" s="4">
        <v>0.0</v>
      </c>
      <c r="BK1136" s="4">
        <v>0.0</v>
      </c>
      <c r="BL1136" s="4">
        <v>0.0</v>
      </c>
      <c r="BM1136" s="4">
        <v>0.0</v>
      </c>
      <c r="BN1136" s="4">
        <v>0.0</v>
      </c>
      <c r="BO1136" s="4">
        <v>0.0</v>
      </c>
      <c r="BP1136" s="4">
        <v>0.0</v>
      </c>
      <c r="BQ1136" s="4">
        <v>7.561728395</v>
      </c>
      <c r="BR1136" s="4">
        <v>1.62037037</v>
      </c>
      <c r="BS1136" s="5">
        <f t="shared" si="44"/>
        <v>26.46604939</v>
      </c>
      <c r="BT1136" s="1">
        <v>0.0</v>
      </c>
      <c r="BU1136" s="1">
        <v>15.1</v>
      </c>
      <c r="BV1136" s="1">
        <v>11.6</v>
      </c>
    </row>
    <row r="1137" ht="15.75" customHeight="1">
      <c r="A1137" s="1" t="s">
        <v>74</v>
      </c>
      <c r="B1137" s="2">
        <v>44012.0</v>
      </c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5"/>
      <c r="AB1137" s="4">
        <v>0.0</v>
      </c>
      <c r="AC1137" s="4">
        <v>0.0</v>
      </c>
      <c r="AD1137" s="4">
        <v>0.0</v>
      </c>
      <c r="AE1137" s="4">
        <v>0.0</v>
      </c>
      <c r="AF1137" s="4">
        <v>0.0</v>
      </c>
      <c r="AG1137" s="4">
        <v>0.0</v>
      </c>
      <c r="AH1137" s="4">
        <v>0.0</v>
      </c>
      <c r="AI1137" s="4">
        <v>0.0</v>
      </c>
      <c r="AJ1137" s="4">
        <v>0.0</v>
      </c>
      <c r="AK1137" s="4">
        <v>0.0</v>
      </c>
      <c r="AL1137" s="4">
        <v>0.0</v>
      </c>
      <c r="AM1137" s="4">
        <v>0.0</v>
      </c>
      <c r="AN1137" s="4">
        <v>0.0</v>
      </c>
      <c r="AO1137" s="4">
        <v>0.0</v>
      </c>
      <c r="AP1137" s="4">
        <v>0.0</v>
      </c>
      <c r="AQ1137" s="4">
        <v>0.540123457</v>
      </c>
      <c r="AR1137" s="4">
        <v>0.0</v>
      </c>
      <c r="AS1137" s="4">
        <v>76.69753087</v>
      </c>
      <c r="AT1137" s="4">
        <v>3.240740741</v>
      </c>
      <c r="AU1137" s="4">
        <v>0.0</v>
      </c>
      <c r="AV1137" s="4">
        <v>0.0</v>
      </c>
      <c r="AW1137" s="4">
        <v>0.0</v>
      </c>
      <c r="AX1137" s="4">
        <v>0.0</v>
      </c>
      <c r="AY1137" s="4">
        <v>0.540123457</v>
      </c>
      <c r="AZ1137" s="4">
        <v>0.0</v>
      </c>
      <c r="BA1137" s="4">
        <v>0.0</v>
      </c>
      <c r="BB1137" s="4">
        <v>0.0</v>
      </c>
      <c r="BC1137" s="4">
        <v>0.0</v>
      </c>
      <c r="BD1137" s="4">
        <v>0.0</v>
      </c>
      <c r="BE1137" s="4">
        <v>0.0</v>
      </c>
      <c r="BF1137" s="4">
        <v>0.0</v>
      </c>
      <c r="BG1137" s="4">
        <v>0.0</v>
      </c>
      <c r="BH1137" s="4">
        <v>0.0</v>
      </c>
      <c r="BI1137" s="4">
        <v>0.0</v>
      </c>
      <c r="BJ1137" s="4">
        <v>0.0</v>
      </c>
      <c r="BK1137" s="4">
        <v>0.0</v>
      </c>
      <c r="BL1137" s="4">
        <v>0.0</v>
      </c>
      <c r="BM1137" s="4">
        <v>0.0</v>
      </c>
      <c r="BN1137" s="4">
        <v>0.0</v>
      </c>
      <c r="BO1137" s="4">
        <v>0.0</v>
      </c>
      <c r="BP1137" s="4">
        <v>0.0</v>
      </c>
      <c r="BQ1137" s="4">
        <v>24.84567901</v>
      </c>
      <c r="BR1137" s="4">
        <v>3.780864197</v>
      </c>
      <c r="BS1137" s="5">
        <f t="shared" si="44"/>
        <v>109.6450617</v>
      </c>
      <c r="BT1137" s="1">
        <v>0.0</v>
      </c>
      <c r="BU1137" s="1">
        <v>17.0</v>
      </c>
      <c r="BV1137" s="1">
        <v>11.9</v>
      </c>
    </row>
    <row r="1138" ht="15.75" customHeight="1">
      <c r="A1138" s="1" t="s">
        <v>74</v>
      </c>
      <c r="B1138" s="2">
        <v>44013.0</v>
      </c>
      <c r="C1138" s="4">
        <v>42.5178571428571</v>
      </c>
      <c r="D1138" s="4"/>
      <c r="E1138" s="4"/>
      <c r="F1138" s="4"/>
      <c r="G1138" s="4">
        <f t="shared" ref="G1138:G1200" si="46">H1138+I1138</f>
        <v>5799.435714</v>
      </c>
      <c r="H1138" s="4">
        <v>2484.74357142857</v>
      </c>
      <c r="I1138" s="4">
        <v>3314.69214285714</v>
      </c>
      <c r="J1138" s="4">
        <v>81.6342857142857</v>
      </c>
      <c r="K1138" s="4"/>
      <c r="L1138" s="4"/>
      <c r="M1138" s="4"/>
      <c r="N1138" s="4">
        <v>35.715</v>
      </c>
      <c r="O1138" s="4"/>
      <c r="P1138" s="4"/>
      <c r="Q1138" s="4">
        <v>204.085714285714</v>
      </c>
      <c r="R1138" s="4"/>
      <c r="S1138" s="4">
        <v>11.905</v>
      </c>
      <c r="T1138" s="4"/>
      <c r="U1138" s="4"/>
      <c r="V1138" s="4">
        <v>3.40142857142857</v>
      </c>
      <c r="W1138" s="4"/>
      <c r="X1138" s="4"/>
      <c r="Y1138" s="4"/>
      <c r="Z1138" s="4">
        <v>0.0</v>
      </c>
      <c r="AA1138" s="5">
        <f t="shared" ref="AA1138:AA1200" si="47">SUM(J1138:Z1138, C1138:G1138)</f>
        <v>6178.695</v>
      </c>
      <c r="AB1138" s="4">
        <v>0.0</v>
      </c>
      <c r="AC1138" s="4">
        <v>0.0</v>
      </c>
      <c r="AD1138" s="4">
        <v>0.0</v>
      </c>
      <c r="AE1138" s="4">
        <v>0.0</v>
      </c>
      <c r="AF1138" s="4">
        <v>0.0</v>
      </c>
      <c r="AG1138" s="4">
        <v>0.0</v>
      </c>
      <c r="AH1138" s="4">
        <v>0.0</v>
      </c>
      <c r="AI1138" s="4">
        <v>0.0</v>
      </c>
      <c r="AJ1138" s="4">
        <v>0.883838384</v>
      </c>
      <c r="AK1138" s="4">
        <v>0.0</v>
      </c>
      <c r="AL1138" s="4">
        <v>0.0</v>
      </c>
      <c r="AM1138" s="4">
        <v>0.0</v>
      </c>
      <c r="AN1138" s="4">
        <v>0.0</v>
      </c>
      <c r="AO1138" s="4">
        <v>0.0</v>
      </c>
      <c r="AP1138" s="4">
        <v>0.0</v>
      </c>
      <c r="AQ1138" s="4">
        <v>0.0</v>
      </c>
      <c r="AR1138" s="4">
        <v>0.0</v>
      </c>
      <c r="AS1138" s="4">
        <v>72.91666666</v>
      </c>
      <c r="AT1138" s="4">
        <v>4.419191919</v>
      </c>
      <c r="AU1138" s="4">
        <v>0.0</v>
      </c>
      <c r="AV1138" s="4">
        <v>0.0</v>
      </c>
      <c r="AW1138" s="4">
        <v>0.0</v>
      </c>
      <c r="AX1138" s="4">
        <v>0.0</v>
      </c>
      <c r="AY1138" s="4">
        <v>22.0959596</v>
      </c>
      <c r="AZ1138" s="4">
        <v>0.0</v>
      </c>
      <c r="BA1138" s="4">
        <v>0.0</v>
      </c>
      <c r="BB1138" s="4">
        <v>0.0</v>
      </c>
      <c r="BC1138" s="4">
        <v>0.0</v>
      </c>
      <c r="BD1138" s="4">
        <v>3.535353535</v>
      </c>
      <c r="BE1138" s="4">
        <v>0.0</v>
      </c>
      <c r="BF1138" s="4">
        <v>0.0</v>
      </c>
      <c r="BG1138" s="4">
        <v>0.0</v>
      </c>
      <c r="BH1138" s="4">
        <v>0.0</v>
      </c>
      <c r="BI1138" s="4">
        <v>0.0</v>
      </c>
      <c r="BJ1138" s="4">
        <v>0.0</v>
      </c>
      <c r="BK1138" s="4">
        <v>0.0</v>
      </c>
      <c r="BL1138" s="4">
        <v>0.0</v>
      </c>
      <c r="BM1138" s="4">
        <v>0.0</v>
      </c>
      <c r="BN1138" s="4">
        <v>0.0</v>
      </c>
      <c r="BO1138" s="4">
        <v>0.0</v>
      </c>
      <c r="BP1138" s="4">
        <v>0.0</v>
      </c>
      <c r="BQ1138" s="4">
        <v>113.636363636364</v>
      </c>
      <c r="BR1138" s="4">
        <v>194.4444444</v>
      </c>
      <c r="BS1138" s="5">
        <f t="shared" si="44"/>
        <v>411.9318181</v>
      </c>
      <c r="BT1138" s="1">
        <v>12.8</v>
      </c>
      <c r="BU1138" s="1">
        <v>17.3</v>
      </c>
      <c r="BV1138" s="1">
        <v>13.2</v>
      </c>
    </row>
    <row r="1139" ht="15.75" customHeight="1">
      <c r="A1139" s="1" t="s">
        <v>74</v>
      </c>
      <c r="B1139" s="2">
        <v>44014.0</v>
      </c>
      <c r="C1139" s="4">
        <v>22.8179166666667</v>
      </c>
      <c r="D1139" s="4"/>
      <c r="E1139" s="4"/>
      <c r="F1139" s="4"/>
      <c r="G1139" s="4">
        <f t="shared" si="46"/>
        <v>8135.083333</v>
      </c>
      <c r="H1139" s="4">
        <v>2046.66791666667</v>
      </c>
      <c r="I1139" s="4">
        <v>6088.41541666667</v>
      </c>
      <c r="J1139" s="4">
        <v>74.40625</v>
      </c>
      <c r="K1139" s="4"/>
      <c r="L1139" s="4"/>
      <c r="M1139" s="4"/>
      <c r="N1139" s="4">
        <v>21.8258333333333</v>
      </c>
      <c r="O1139" s="4"/>
      <c r="P1139" s="4"/>
      <c r="Q1139" s="4">
        <v>293.656666666667</v>
      </c>
      <c r="R1139" s="4"/>
      <c r="S1139" s="4">
        <v>6.94458333333333</v>
      </c>
      <c r="T1139" s="4"/>
      <c r="U1139" s="4"/>
      <c r="V1139" s="4">
        <v>4.96041666666667</v>
      </c>
      <c r="W1139" s="4"/>
      <c r="X1139" s="4"/>
      <c r="Y1139" s="4"/>
      <c r="Z1139" s="4">
        <v>0.0</v>
      </c>
      <c r="AA1139" s="5">
        <f t="shared" si="47"/>
        <v>8559.695</v>
      </c>
      <c r="AB1139" s="4">
        <v>0.0</v>
      </c>
      <c r="AC1139" s="4">
        <v>0.0</v>
      </c>
      <c r="AD1139" s="4">
        <v>0.0</v>
      </c>
      <c r="AE1139" s="4">
        <v>0.0</v>
      </c>
      <c r="AF1139" s="4">
        <v>0.0</v>
      </c>
      <c r="AG1139" s="4">
        <v>0.0</v>
      </c>
      <c r="AH1139" s="4">
        <v>0.0</v>
      </c>
      <c r="AI1139" s="4">
        <v>0.0</v>
      </c>
      <c r="AJ1139" s="4">
        <v>0.0</v>
      </c>
      <c r="AK1139" s="4">
        <v>0.0</v>
      </c>
      <c r="AL1139" s="4">
        <v>0.0</v>
      </c>
      <c r="AM1139" s="4">
        <v>0.0</v>
      </c>
      <c r="AN1139" s="4">
        <v>0.0</v>
      </c>
      <c r="AO1139" s="4">
        <v>0.0</v>
      </c>
      <c r="AP1139" s="4">
        <v>0.0</v>
      </c>
      <c r="AQ1139" s="4">
        <v>0.0</v>
      </c>
      <c r="AR1139" s="4">
        <v>0.0</v>
      </c>
      <c r="AS1139" s="4">
        <v>167.9292929</v>
      </c>
      <c r="AT1139" s="4">
        <v>5.303030303</v>
      </c>
      <c r="AU1139" s="4">
        <v>3.535353535</v>
      </c>
      <c r="AV1139" s="4">
        <v>0.0</v>
      </c>
      <c r="AW1139" s="4">
        <v>0.0</v>
      </c>
      <c r="AX1139" s="4">
        <v>0.0</v>
      </c>
      <c r="AY1139" s="4">
        <v>11.48989899</v>
      </c>
      <c r="AZ1139" s="4">
        <v>0.0</v>
      </c>
      <c r="BA1139" s="4">
        <v>0.0</v>
      </c>
      <c r="BB1139" s="4">
        <v>0.0</v>
      </c>
      <c r="BC1139" s="4">
        <v>0.0</v>
      </c>
      <c r="BD1139" s="4">
        <v>0.883838384</v>
      </c>
      <c r="BE1139" s="4">
        <v>0.0</v>
      </c>
      <c r="BF1139" s="4">
        <v>0.0</v>
      </c>
      <c r="BG1139" s="4">
        <v>0.0</v>
      </c>
      <c r="BH1139" s="4">
        <v>0.0</v>
      </c>
      <c r="BI1139" s="4">
        <v>0.0</v>
      </c>
      <c r="BJ1139" s="4">
        <v>0.0</v>
      </c>
      <c r="BK1139" s="4">
        <v>0.0</v>
      </c>
      <c r="BL1139" s="4">
        <v>0.0</v>
      </c>
      <c r="BM1139" s="4">
        <v>0.0</v>
      </c>
      <c r="BN1139" s="4">
        <v>0.0</v>
      </c>
      <c r="BO1139" s="4">
        <v>0.0</v>
      </c>
      <c r="BP1139" s="4">
        <v>0.0</v>
      </c>
      <c r="BQ1139" s="4">
        <v>56.5656565656566</v>
      </c>
      <c r="BR1139" s="4">
        <v>120.2020202</v>
      </c>
      <c r="BS1139" s="5">
        <f t="shared" si="44"/>
        <v>365.9090909</v>
      </c>
      <c r="BT1139" s="1">
        <v>1.3</v>
      </c>
      <c r="BU1139" s="1">
        <v>18.7</v>
      </c>
      <c r="BV1139" s="1">
        <v>12.1</v>
      </c>
    </row>
    <row r="1140" ht="15.75" customHeight="1">
      <c r="A1140" s="1" t="s">
        <v>74</v>
      </c>
      <c r="B1140" s="2">
        <v>44015.0</v>
      </c>
      <c r="C1140" s="4">
        <v>1.98416666666667</v>
      </c>
      <c r="D1140" s="4"/>
      <c r="E1140" s="4"/>
      <c r="F1140" s="4"/>
      <c r="G1140" s="4">
        <f t="shared" si="46"/>
        <v>1394.869167</v>
      </c>
      <c r="H1140" s="4">
        <v>556.55875</v>
      </c>
      <c r="I1140" s="4">
        <v>838.310416666667</v>
      </c>
      <c r="J1140" s="4">
        <v>44.64375</v>
      </c>
      <c r="K1140" s="4"/>
      <c r="L1140" s="4"/>
      <c r="M1140" s="4"/>
      <c r="N1140" s="4">
        <v>9.92083333333333</v>
      </c>
      <c r="O1140" s="4"/>
      <c r="P1140" s="4"/>
      <c r="Q1140" s="4">
        <v>62.50125</v>
      </c>
      <c r="R1140" s="4"/>
      <c r="S1140" s="4">
        <v>2.97625</v>
      </c>
      <c r="T1140" s="4"/>
      <c r="U1140" s="4"/>
      <c r="V1140" s="4">
        <v>1.98416666666667</v>
      </c>
      <c r="W1140" s="4"/>
      <c r="X1140" s="4"/>
      <c r="Y1140" s="4"/>
      <c r="Z1140" s="4">
        <v>0.0</v>
      </c>
      <c r="AA1140" s="5">
        <f t="shared" si="47"/>
        <v>1518.879583</v>
      </c>
      <c r="AB1140" s="4">
        <v>0.0</v>
      </c>
      <c r="AC1140" s="4">
        <v>0.0</v>
      </c>
      <c r="AD1140" s="4">
        <v>0.0</v>
      </c>
      <c r="AE1140" s="4">
        <v>0.0</v>
      </c>
      <c r="AF1140" s="4">
        <v>0.0</v>
      </c>
      <c r="AG1140" s="4">
        <v>0.0</v>
      </c>
      <c r="AH1140" s="4">
        <v>0.0</v>
      </c>
      <c r="AI1140" s="4">
        <v>0.0</v>
      </c>
      <c r="AJ1140" s="4">
        <v>0.0</v>
      </c>
      <c r="AK1140" s="4">
        <v>0.0</v>
      </c>
      <c r="AL1140" s="4">
        <v>0.0</v>
      </c>
      <c r="AM1140" s="4">
        <v>0.0</v>
      </c>
      <c r="AN1140" s="4">
        <v>0.0</v>
      </c>
      <c r="AO1140" s="4">
        <v>0.0</v>
      </c>
      <c r="AP1140" s="4">
        <v>0.0</v>
      </c>
      <c r="AQ1140" s="4">
        <v>0.0</v>
      </c>
      <c r="AR1140" s="4">
        <v>0.0</v>
      </c>
      <c r="AS1140" s="4">
        <v>15.02525253</v>
      </c>
      <c r="AT1140" s="4">
        <v>0.883838384</v>
      </c>
      <c r="AU1140" s="4">
        <v>0.883838384</v>
      </c>
      <c r="AV1140" s="4">
        <v>0.0</v>
      </c>
      <c r="AW1140" s="4">
        <v>0.0</v>
      </c>
      <c r="AX1140" s="4">
        <v>0.0</v>
      </c>
      <c r="AY1140" s="4">
        <v>0.0</v>
      </c>
      <c r="AZ1140" s="4">
        <v>0.0</v>
      </c>
      <c r="BA1140" s="4">
        <v>0.0</v>
      </c>
      <c r="BB1140" s="4">
        <v>0.0</v>
      </c>
      <c r="BC1140" s="4">
        <v>0.0</v>
      </c>
      <c r="BD1140" s="4">
        <v>0.0</v>
      </c>
      <c r="BE1140" s="4">
        <v>0.0</v>
      </c>
      <c r="BF1140" s="4">
        <v>0.0</v>
      </c>
      <c r="BG1140" s="4">
        <v>0.0</v>
      </c>
      <c r="BH1140" s="4">
        <v>0.0</v>
      </c>
      <c r="BI1140" s="4">
        <v>0.0</v>
      </c>
      <c r="BJ1140" s="4">
        <v>0.0</v>
      </c>
      <c r="BK1140" s="4">
        <v>0.0</v>
      </c>
      <c r="BL1140" s="4">
        <v>0.0</v>
      </c>
      <c r="BM1140" s="4">
        <v>0.0</v>
      </c>
      <c r="BN1140" s="4">
        <v>0.0</v>
      </c>
      <c r="BO1140" s="4">
        <v>0.0</v>
      </c>
      <c r="BP1140" s="4">
        <v>0.0</v>
      </c>
      <c r="BQ1140" s="4">
        <v>15.0252525252525</v>
      </c>
      <c r="BR1140" s="4">
        <v>129.040404</v>
      </c>
      <c r="BS1140" s="5">
        <f t="shared" si="44"/>
        <v>160.8585858</v>
      </c>
      <c r="BT1140" s="1">
        <v>2.0</v>
      </c>
      <c r="BU1140" s="1">
        <v>20.0</v>
      </c>
      <c r="BV1140" s="1">
        <v>13.1</v>
      </c>
    </row>
    <row r="1141" ht="15.75" customHeight="1">
      <c r="A1141" s="1" t="s">
        <v>74</v>
      </c>
      <c r="B1141" s="2">
        <v>44016.0</v>
      </c>
      <c r="C1141" s="4">
        <v>24.8020833333333</v>
      </c>
      <c r="D1141" s="4"/>
      <c r="E1141" s="4"/>
      <c r="F1141" s="4"/>
      <c r="G1141" s="4">
        <f t="shared" si="46"/>
        <v>3928.65</v>
      </c>
      <c r="H1141" s="4">
        <v>1629.00083333333</v>
      </c>
      <c r="I1141" s="4">
        <v>2299.64916666667</v>
      </c>
      <c r="J1141" s="4">
        <v>133.93125</v>
      </c>
      <c r="K1141" s="4"/>
      <c r="L1141" s="4"/>
      <c r="M1141" s="4"/>
      <c r="N1141" s="4">
        <v>29.7625</v>
      </c>
      <c r="O1141" s="4"/>
      <c r="P1141" s="4"/>
      <c r="Q1141" s="4">
        <v>163.69375</v>
      </c>
      <c r="R1141" s="4"/>
      <c r="S1141" s="4">
        <v>7.93666666666667</v>
      </c>
      <c r="T1141" s="4"/>
      <c r="U1141" s="4"/>
      <c r="V1141" s="4">
        <v>3.96833333333333</v>
      </c>
      <c r="W1141" s="4"/>
      <c r="X1141" s="4"/>
      <c r="Y1141" s="4"/>
      <c r="Z1141" s="4">
        <v>0.0</v>
      </c>
      <c r="AA1141" s="5">
        <f t="shared" si="47"/>
        <v>4292.744583</v>
      </c>
      <c r="AB1141" s="4">
        <v>0.0</v>
      </c>
      <c r="AC1141" s="4">
        <v>0.0</v>
      </c>
      <c r="AD1141" s="4">
        <v>0.0</v>
      </c>
      <c r="AE1141" s="4">
        <v>0.0</v>
      </c>
      <c r="AF1141" s="4">
        <v>0.0</v>
      </c>
      <c r="AG1141" s="4">
        <v>0.0</v>
      </c>
      <c r="AH1141" s="4">
        <v>0.0</v>
      </c>
      <c r="AI1141" s="4">
        <v>0.0</v>
      </c>
      <c r="AJ1141" s="4">
        <v>0.883838384</v>
      </c>
      <c r="AK1141" s="4">
        <v>0.0</v>
      </c>
      <c r="AL1141" s="4">
        <v>0.0</v>
      </c>
      <c r="AM1141" s="4">
        <v>0.0</v>
      </c>
      <c r="AN1141" s="4">
        <v>0.0</v>
      </c>
      <c r="AO1141" s="4">
        <v>0.0</v>
      </c>
      <c r="AP1141" s="4">
        <v>0.0</v>
      </c>
      <c r="AQ1141" s="4">
        <v>0.0</v>
      </c>
      <c r="AR1141" s="4">
        <v>0.0</v>
      </c>
      <c r="AS1141" s="4">
        <v>70.7070707</v>
      </c>
      <c r="AT1141" s="4">
        <v>5.303030303</v>
      </c>
      <c r="AU1141" s="4">
        <v>0.883838384</v>
      </c>
      <c r="AV1141" s="4">
        <v>0.0</v>
      </c>
      <c r="AW1141" s="4">
        <v>0.0</v>
      </c>
      <c r="AX1141" s="4">
        <v>0.0</v>
      </c>
      <c r="AY1141" s="4">
        <v>22.0959596</v>
      </c>
      <c r="AZ1141" s="4">
        <v>0.0</v>
      </c>
      <c r="BA1141" s="4">
        <v>0.0</v>
      </c>
      <c r="BB1141" s="4">
        <v>0.0</v>
      </c>
      <c r="BC1141" s="4">
        <v>0.0</v>
      </c>
      <c r="BD1141" s="4">
        <v>3.535353535</v>
      </c>
      <c r="BE1141" s="4">
        <v>0.0</v>
      </c>
      <c r="BF1141" s="4">
        <v>0.0</v>
      </c>
      <c r="BG1141" s="4">
        <v>0.0</v>
      </c>
      <c r="BH1141" s="4">
        <v>0.0</v>
      </c>
      <c r="BI1141" s="4">
        <v>0.0</v>
      </c>
      <c r="BJ1141" s="4">
        <v>0.0</v>
      </c>
      <c r="BK1141" s="4">
        <v>0.0</v>
      </c>
      <c r="BL1141" s="4">
        <v>0.0</v>
      </c>
      <c r="BM1141" s="4">
        <v>0.0</v>
      </c>
      <c r="BN1141" s="4">
        <v>0.0</v>
      </c>
      <c r="BO1141" s="4">
        <v>0.0</v>
      </c>
      <c r="BP1141" s="4">
        <v>0.0</v>
      </c>
      <c r="BQ1141" s="4">
        <v>67.1717171717172</v>
      </c>
      <c r="BR1141" s="4">
        <v>220.0757576</v>
      </c>
      <c r="BS1141" s="5">
        <f t="shared" si="44"/>
        <v>390.6565657</v>
      </c>
      <c r="BT1141" s="1">
        <v>0.8</v>
      </c>
      <c r="BU1141" s="1">
        <v>20.4</v>
      </c>
      <c r="BV1141" s="1">
        <v>15.7</v>
      </c>
    </row>
    <row r="1142" ht="15.75" customHeight="1">
      <c r="A1142" s="1" t="s">
        <v>74</v>
      </c>
      <c r="B1142" s="2">
        <v>44017.0</v>
      </c>
      <c r="C1142" s="4">
        <v>44.64375</v>
      </c>
      <c r="D1142" s="4"/>
      <c r="E1142" s="4"/>
      <c r="F1142" s="4"/>
      <c r="G1142" s="4">
        <f t="shared" si="46"/>
        <v>3038.75125</v>
      </c>
      <c r="H1142" s="4">
        <v>1681.58125</v>
      </c>
      <c r="I1142" s="4">
        <v>1357.17</v>
      </c>
      <c r="J1142" s="4">
        <v>33.7308333333333</v>
      </c>
      <c r="K1142" s="4"/>
      <c r="L1142" s="4"/>
      <c r="M1142" s="4"/>
      <c r="N1142" s="4">
        <v>27.7783333333333</v>
      </c>
      <c r="O1142" s="4"/>
      <c r="P1142" s="4"/>
      <c r="Q1142" s="4">
        <v>198.416666666667</v>
      </c>
      <c r="R1142" s="4"/>
      <c r="S1142" s="4">
        <v>3.96833333333333</v>
      </c>
      <c r="T1142" s="4"/>
      <c r="U1142" s="4"/>
      <c r="V1142" s="4">
        <v>11.905</v>
      </c>
      <c r="W1142" s="4"/>
      <c r="X1142" s="4"/>
      <c r="Y1142" s="4"/>
      <c r="Z1142" s="4">
        <v>0.0</v>
      </c>
      <c r="AA1142" s="5">
        <f t="shared" si="47"/>
        <v>3359.194167</v>
      </c>
      <c r="AB1142" s="4">
        <v>0.0</v>
      </c>
      <c r="AC1142" s="4">
        <v>0.0</v>
      </c>
      <c r="AD1142" s="4">
        <v>0.0</v>
      </c>
      <c r="AE1142" s="4">
        <v>0.0</v>
      </c>
      <c r="AF1142" s="4">
        <v>0.0</v>
      </c>
      <c r="AG1142" s="4">
        <v>0.0</v>
      </c>
      <c r="AH1142" s="4">
        <v>0.0</v>
      </c>
      <c r="AI1142" s="4">
        <v>0.0</v>
      </c>
      <c r="AJ1142" s="4">
        <v>2.651515151</v>
      </c>
      <c r="AK1142" s="4">
        <v>0.0</v>
      </c>
      <c r="AL1142" s="4">
        <v>0.0</v>
      </c>
      <c r="AM1142" s="4">
        <v>0.0</v>
      </c>
      <c r="AN1142" s="4">
        <v>0.0</v>
      </c>
      <c r="AO1142" s="4">
        <v>0.883838384</v>
      </c>
      <c r="AP1142" s="4">
        <v>0.883838384</v>
      </c>
      <c r="AQ1142" s="4">
        <v>0.0</v>
      </c>
      <c r="AR1142" s="4">
        <v>0.0</v>
      </c>
      <c r="AS1142" s="4">
        <v>56.56565657</v>
      </c>
      <c r="AT1142" s="4">
        <v>6.186868686</v>
      </c>
      <c r="AU1142" s="4">
        <v>0.0</v>
      </c>
      <c r="AV1142" s="4">
        <v>0.0</v>
      </c>
      <c r="AW1142" s="4">
        <v>0.0</v>
      </c>
      <c r="AX1142" s="4">
        <v>0.0</v>
      </c>
      <c r="AY1142" s="4">
        <v>7.954545454</v>
      </c>
      <c r="AZ1142" s="4">
        <v>0.0</v>
      </c>
      <c r="BA1142" s="4">
        <v>0.0</v>
      </c>
      <c r="BB1142" s="4">
        <v>0.0</v>
      </c>
      <c r="BC1142" s="4">
        <v>0.0</v>
      </c>
      <c r="BD1142" s="4">
        <v>0.883838384</v>
      </c>
      <c r="BE1142" s="4">
        <v>0.0</v>
      </c>
      <c r="BF1142" s="4">
        <v>0.0</v>
      </c>
      <c r="BG1142" s="4">
        <v>0.0</v>
      </c>
      <c r="BH1142" s="4">
        <v>0.0</v>
      </c>
      <c r="BI1142" s="4">
        <v>0.0</v>
      </c>
      <c r="BJ1142" s="4">
        <v>0.0</v>
      </c>
      <c r="BK1142" s="4">
        <v>0.0</v>
      </c>
      <c r="BL1142" s="4">
        <v>0.0</v>
      </c>
      <c r="BM1142" s="4">
        <v>0.0</v>
      </c>
      <c r="BN1142" s="4">
        <v>0.0</v>
      </c>
      <c r="BO1142" s="4">
        <v>0.0</v>
      </c>
      <c r="BP1142" s="4">
        <v>0.0</v>
      </c>
      <c r="BQ1142" s="4">
        <v>35.3535353535353</v>
      </c>
      <c r="BR1142" s="4">
        <v>15.02525253</v>
      </c>
      <c r="BS1142" s="5">
        <f t="shared" si="44"/>
        <v>126.3888889</v>
      </c>
      <c r="BT1142" s="1">
        <v>0.6</v>
      </c>
      <c r="BU1142" s="1">
        <v>17.5</v>
      </c>
      <c r="BV1142" s="1">
        <v>12.0</v>
      </c>
    </row>
    <row r="1143" ht="15.75" customHeight="1">
      <c r="A1143" s="1" t="s">
        <v>74</v>
      </c>
      <c r="B1143" s="2">
        <v>44018.0</v>
      </c>
      <c r="C1143" s="4">
        <v>2.97625</v>
      </c>
      <c r="D1143" s="4"/>
      <c r="E1143" s="4"/>
      <c r="F1143" s="4"/>
      <c r="G1143" s="4">
        <f t="shared" si="46"/>
        <v>980.1783333</v>
      </c>
      <c r="H1143" s="4">
        <v>476.2</v>
      </c>
      <c r="I1143" s="4">
        <v>503.978333333333</v>
      </c>
      <c r="J1143" s="4">
        <v>16.8654166666667</v>
      </c>
      <c r="K1143" s="4"/>
      <c r="L1143" s="4"/>
      <c r="M1143" s="4"/>
      <c r="N1143" s="4">
        <v>16.8654166666667</v>
      </c>
      <c r="O1143" s="4"/>
      <c r="P1143" s="4"/>
      <c r="Q1143" s="4">
        <v>89.2875</v>
      </c>
      <c r="R1143" s="4"/>
      <c r="S1143" s="4">
        <v>2.97625</v>
      </c>
      <c r="T1143" s="4"/>
      <c r="U1143" s="4"/>
      <c r="V1143" s="4">
        <v>4.96041666666667</v>
      </c>
      <c r="W1143" s="4"/>
      <c r="X1143" s="4"/>
      <c r="Y1143" s="4"/>
      <c r="Z1143" s="4">
        <v>0.0</v>
      </c>
      <c r="AA1143" s="5">
        <f t="shared" si="47"/>
        <v>1114.109583</v>
      </c>
      <c r="AB1143" s="4">
        <v>0.0</v>
      </c>
      <c r="AC1143" s="4">
        <v>0.0</v>
      </c>
      <c r="AD1143" s="4">
        <v>0.0</v>
      </c>
      <c r="AE1143" s="4">
        <v>0.0</v>
      </c>
      <c r="AF1143" s="4">
        <v>0.0</v>
      </c>
      <c r="AG1143" s="4">
        <v>0.0</v>
      </c>
      <c r="AH1143" s="4">
        <v>0.0</v>
      </c>
      <c r="AI1143" s="4">
        <v>0.0</v>
      </c>
      <c r="AJ1143" s="4">
        <v>0.0</v>
      </c>
      <c r="AK1143" s="4">
        <v>0.0</v>
      </c>
      <c r="AL1143" s="4">
        <v>0.0</v>
      </c>
      <c r="AM1143" s="4">
        <v>0.0</v>
      </c>
      <c r="AN1143" s="4">
        <v>0.0</v>
      </c>
      <c r="AO1143" s="4">
        <v>0.0</v>
      </c>
      <c r="AP1143" s="4">
        <v>0.0</v>
      </c>
      <c r="AQ1143" s="4">
        <v>0.883838384</v>
      </c>
      <c r="AR1143" s="4">
        <v>0.0</v>
      </c>
      <c r="AS1143" s="4">
        <v>172.3484848</v>
      </c>
      <c r="AT1143" s="4">
        <v>4.419191919</v>
      </c>
      <c r="AU1143" s="4">
        <v>0.0</v>
      </c>
      <c r="AV1143" s="4">
        <v>0.0</v>
      </c>
      <c r="AW1143" s="4">
        <v>0.0</v>
      </c>
      <c r="AX1143" s="4">
        <v>0.0</v>
      </c>
      <c r="AY1143" s="4">
        <v>3.535353535</v>
      </c>
      <c r="AZ1143" s="4">
        <v>0.0</v>
      </c>
      <c r="BA1143" s="4">
        <v>0.0</v>
      </c>
      <c r="BB1143" s="4">
        <v>0.0</v>
      </c>
      <c r="BC1143" s="4">
        <v>0.0</v>
      </c>
      <c r="BD1143" s="4">
        <v>0.883838384</v>
      </c>
      <c r="BE1143" s="4">
        <v>0.0</v>
      </c>
      <c r="BF1143" s="4">
        <v>0.0</v>
      </c>
      <c r="BG1143" s="4">
        <v>0.0</v>
      </c>
      <c r="BH1143" s="4">
        <v>0.0</v>
      </c>
      <c r="BI1143" s="4">
        <v>0.0</v>
      </c>
      <c r="BJ1143" s="4">
        <v>0.0</v>
      </c>
      <c r="BK1143" s="4">
        <v>0.0</v>
      </c>
      <c r="BL1143" s="4">
        <v>0.0</v>
      </c>
      <c r="BM1143" s="4">
        <v>0.0</v>
      </c>
      <c r="BN1143" s="4">
        <v>0.0</v>
      </c>
      <c r="BO1143" s="4">
        <v>0.0</v>
      </c>
      <c r="BP1143" s="4">
        <v>0.0</v>
      </c>
      <c r="BQ1143" s="4">
        <v>13.2575757575758</v>
      </c>
      <c r="BR1143" s="4">
        <v>2.651515151</v>
      </c>
      <c r="BS1143" s="5">
        <f t="shared" si="44"/>
        <v>197.9797979</v>
      </c>
      <c r="BT1143" s="1">
        <v>0.5</v>
      </c>
      <c r="BU1143" s="1">
        <v>18.5</v>
      </c>
      <c r="BV1143" s="1">
        <v>11.5</v>
      </c>
    </row>
    <row r="1144" ht="15.75" customHeight="1">
      <c r="A1144" s="1" t="s">
        <v>74</v>
      </c>
      <c r="B1144" s="2">
        <v>44019.0</v>
      </c>
      <c r="C1144" s="4">
        <v>3.96833333333333</v>
      </c>
      <c r="D1144" s="4"/>
      <c r="E1144" s="4"/>
      <c r="F1144" s="4"/>
      <c r="G1144" s="4">
        <f t="shared" si="46"/>
        <v>411.7145833</v>
      </c>
      <c r="H1144" s="4">
        <v>193.45625</v>
      </c>
      <c r="I1144" s="4">
        <v>218.258333333333</v>
      </c>
      <c r="J1144" s="4">
        <v>86.31125</v>
      </c>
      <c r="K1144" s="4"/>
      <c r="L1144" s="4"/>
      <c r="M1144" s="4"/>
      <c r="N1144" s="4">
        <v>25.7941666666667</v>
      </c>
      <c r="O1144" s="4"/>
      <c r="P1144" s="4"/>
      <c r="Q1144" s="4">
        <v>85.3191666666667</v>
      </c>
      <c r="R1144" s="4"/>
      <c r="S1144" s="4">
        <v>9.92083333333333</v>
      </c>
      <c r="T1144" s="4"/>
      <c r="U1144" s="4"/>
      <c r="V1144" s="4">
        <v>2.97625</v>
      </c>
      <c r="W1144" s="4"/>
      <c r="X1144" s="4"/>
      <c r="Y1144" s="4"/>
      <c r="Z1144" s="4">
        <v>0.0</v>
      </c>
      <c r="AA1144" s="5">
        <f t="shared" si="47"/>
        <v>626.0045833</v>
      </c>
      <c r="AB1144" s="4">
        <v>0.0</v>
      </c>
      <c r="AC1144" s="4">
        <v>0.0</v>
      </c>
      <c r="AD1144" s="4">
        <v>0.0</v>
      </c>
      <c r="AE1144" s="4">
        <v>0.0</v>
      </c>
      <c r="AF1144" s="4">
        <v>0.0</v>
      </c>
      <c r="AG1144" s="4">
        <v>0.0</v>
      </c>
      <c r="AH1144" s="4">
        <v>0.0</v>
      </c>
      <c r="AI1144" s="4">
        <v>0.0</v>
      </c>
      <c r="AJ1144" s="4">
        <v>0.0</v>
      </c>
      <c r="AK1144" s="4">
        <v>0.0</v>
      </c>
      <c r="AL1144" s="4">
        <v>0.0</v>
      </c>
      <c r="AM1144" s="4">
        <v>0.0</v>
      </c>
      <c r="AN1144" s="4">
        <v>0.0</v>
      </c>
      <c r="AO1144" s="4">
        <v>0.0</v>
      </c>
      <c r="AP1144" s="4">
        <v>0.0</v>
      </c>
      <c r="AQ1144" s="4">
        <v>0.0</v>
      </c>
      <c r="AR1144" s="4">
        <v>0.0</v>
      </c>
      <c r="AS1144" s="4">
        <v>14.14141414</v>
      </c>
      <c r="AT1144" s="4">
        <v>0.0</v>
      </c>
      <c r="AU1144" s="4">
        <v>0.0</v>
      </c>
      <c r="AV1144" s="4">
        <v>0.0</v>
      </c>
      <c r="AW1144" s="4">
        <v>0.0</v>
      </c>
      <c r="AX1144" s="4">
        <v>0.0</v>
      </c>
      <c r="AY1144" s="4">
        <v>0.0</v>
      </c>
      <c r="AZ1144" s="4">
        <v>0.0</v>
      </c>
      <c r="BA1144" s="4">
        <v>0.0</v>
      </c>
      <c r="BB1144" s="4">
        <v>0.0</v>
      </c>
      <c r="BC1144" s="4">
        <v>0.0</v>
      </c>
      <c r="BD1144" s="4">
        <v>0.883838384</v>
      </c>
      <c r="BE1144" s="4">
        <v>0.0</v>
      </c>
      <c r="BF1144" s="4">
        <v>0.0</v>
      </c>
      <c r="BG1144" s="4">
        <v>0.0</v>
      </c>
      <c r="BH1144" s="4">
        <v>0.0</v>
      </c>
      <c r="BI1144" s="4">
        <v>0.0</v>
      </c>
      <c r="BJ1144" s="4">
        <v>0.0</v>
      </c>
      <c r="BK1144" s="4">
        <v>0.0</v>
      </c>
      <c r="BL1144" s="4">
        <v>0.0</v>
      </c>
      <c r="BM1144" s="4">
        <v>0.0</v>
      </c>
      <c r="BN1144" s="4">
        <v>0.0</v>
      </c>
      <c r="BO1144" s="4">
        <v>0.0</v>
      </c>
      <c r="BP1144" s="4">
        <v>0.0</v>
      </c>
      <c r="BQ1144" s="4">
        <v>2.65151515151515</v>
      </c>
      <c r="BR1144" s="4">
        <v>0.0</v>
      </c>
      <c r="BS1144" s="5">
        <f t="shared" si="44"/>
        <v>17.67676768</v>
      </c>
      <c r="BT1144" s="1">
        <v>15.5</v>
      </c>
      <c r="BU1144" s="1">
        <v>15.7</v>
      </c>
      <c r="BV1144" s="1">
        <v>11.9</v>
      </c>
    </row>
    <row r="1145" ht="15.75" customHeight="1">
      <c r="A1145" s="1" t="s">
        <v>74</v>
      </c>
      <c r="B1145" s="2">
        <v>44020.0</v>
      </c>
      <c r="C1145" s="4">
        <v>1.98416666666667</v>
      </c>
      <c r="D1145" s="4"/>
      <c r="E1145" s="4"/>
      <c r="F1145" s="4"/>
      <c r="G1145" s="4">
        <f t="shared" si="46"/>
        <v>497.03375</v>
      </c>
      <c r="H1145" s="4">
        <v>180.559166666667</v>
      </c>
      <c r="I1145" s="4">
        <v>316.474583333333</v>
      </c>
      <c r="J1145" s="4">
        <v>8.92875</v>
      </c>
      <c r="K1145" s="4"/>
      <c r="L1145" s="4"/>
      <c r="M1145" s="4"/>
      <c r="N1145" s="4">
        <v>3.96833333333333</v>
      </c>
      <c r="O1145" s="4"/>
      <c r="P1145" s="4"/>
      <c r="Q1145" s="4">
        <v>46.6279166666667</v>
      </c>
      <c r="R1145" s="4"/>
      <c r="S1145" s="4">
        <v>3.96833333333333</v>
      </c>
      <c r="T1145" s="4"/>
      <c r="U1145" s="4"/>
      <c r="V1145" s="4">
        <v>0.0</v>
      </c>
      <c r="W1145" s="4"/>
      <c r="X1145" s="4"/>
      <c r="Y1145" s="4"/>
      <c r="Z1145" s="4">
        <v>0.0</v>
      </c>
      <c r="AA1145" s="5">
        <f t="shared" si="47"/>
        <v>562.51125</v>
      </c>
      <c r="AB1145" s="4">
        <v>0.0</v>
      </c>
      <c r="AC1145" s="4">
        <v>0.0</v>
      </c>
      <c r="AD1145" s="4">
        <v>0.0</v>
      </c>
      <c r="AE1145" s="4">
        <v>0.0</v>
      </c>
      <c r="AF1145" s="4">
        <v>0.0</v>
      </c>
      <c r="AG1145" s="4">
        <v>0.0</v>
      </c>
      <c r="AH1145" s="4">
        <v>0.0</v>
      </c>
      <c r="AI1145" s="4">
        <v>0.0</v>
      </c>
      <c r="AJ1145" s="4">
        <v>0.0</v>
      </c>
      <c r="AK1145" s="4">
        <v>0.0</v>
      </c>
      <c r="AL1145" s="4">
        <v>0.0</v>
      </c>
      <c r="AM1145" s="4">
        <v>0.0</v>
      </c>
      <c r="AN1145" s="4">
        <v>0.0</v>
      </c>
      <c r="AO1145" s="4">
        <v>0.0</v>
      </c>
      <c r="AP1145" s="4">
        <v>0.0</v>
      </c>
      <c r="AQ1145" s="4">
        <v>0.0</v>
      </c>
      <c r="AR1145" s="4">
        <v>0.0</v>
      </c>
      <c r="AS1145" s="4">
        <v>1.767676768</v>
      </c>
      <c r="AT1145" s="4">
        <v>0.0</v>
      </c>
      <c r="AU1145" s="4">
        <v>0.0</v>
      </c>
      <c r="AV1145" s="4">
        <v>0.0</v>
      </c>
      <c r="AW1145" s="4">
        <v>0.0</v>
      </c>
      <c r="AX1145" s="4">
        <v>0.0</v>
      </c>
      <c r="AY1145" s="4">
        <v>0.0</v>
      </c>
      <c r="AZ1145" s="4">
        <v>0.0</v>
      </c>
      <c r="BA1145" s="4">
        <v>0.0</v>
      </c>
      <c r="BB1145" s="4">
        <v>0.0</v>
      </c>
      <c r="BC1145" s="4">
        <v>0.0</v>
      </c>
      <c r="BD1145" s="4">
        <v>0.0</v>
      </c>
      <c r="BE1145" s="4">
        <v>0.0</v>
      </c>
      <c r="BF1145" s="4">
        <v>0.0</v>
      </c>
      <c r="BG1145" s="4">
        <v>0.0</v>
      </c>
      <c r="BH1145" s="4">
        <v>0.0</v>
      </c>
      <c r="BI1145" s="4">
        <v>0.0</v>
      </c>
      <c r="BJ1145" s="4">
        <v>0.0</v>
      </c>
      <c r="BK1145" s="4">
        <v>0.0</v>
      </c>
      <c r="BL1145" s="4">
        <v>0.0</v>
      </c>
      <c r="BM1145" s="4">
        <v>0.0</v>
      </c>
      <c r="BN1145" s="4">
        <v>0.0</v>
      </c>
      <c r="BO1145" s="4">
        <v>0.0</v>
      </c>
      <c r="BP1145" s="4">
        <v>0.0</v>
      </c>
      <c r="BQ1145" s="4">
        <v>1.76767676767677</v>
      </c>
      <c r="BR1145" s="4">
        <v>0.0</v>
      </c>
      <c r="BS1145" s="5">
        <f t="shared" si="44"/>
        <v>3.535353536</v>
      </c>
      <c r="BT1145" s="1">
        <v>13.2</v>
      </c>
      <c r="BU1145" s="1">
        <v>14.0</v>
      </c>
      <c r="BV1145" s="1">
        <v>11.8</v>
      </c>
    </row>
    <row r="1146" ht="15.75" customHeight="1">
      <c r="A1146" s="1" t="s">
        <v>74</v>
      </c>
      <c r="B1146" s="2">
        <v>44021.0</v>
      </c>
      <c r="C1146" s="4">
        <v>4.96041666666667</v>
      </c>
      <c r="D1146" s="4"/>
      <c r="E1146" s="4"/>
      <c r="F1146" s="4"/>
      <c r="G1146" s="4">
        <f t="shared" si="46"/>
        <v>2847.279167</v>
      </c>
      <c r="H1146" s="4">
        <v>747.03875</v>
      </c>
      <c r="I1146" s="4">
        <v>2100.24041666667</v>
      </c>
      <c r="J1146" s="4">
        <v>75.3983333333333</v>
      </c>
      <c r="K1146" s="4"/>
      <c r="L1146" s="4"/>
      <c r="M1146" s="4"/>
      <c r="N1146" s="4">
        <v>16.8654166666667</v>
      </c>
      <c r="O1146" s="4"/>
      <c r="P1146" s="4"/>
      <c r="Q1146" s="4">
        <v>120.042083333333</v>
      </c>
      <c r="R1146" s="4"/>
      <c r="S1146" s="4">
        <v>7.93666666666667</v>
      </c>
      <c r="T1146" s="4"/>
      <c r="U1146" s="4"/>
      <c r="V1146" s="4">
        <v>3.96833333333333</v>
      </c>
      <c r="W1146" s="4"/>
      <c r="X1146" s="4"/>
      <c r="Y1146" s="4"/>
      <c r="Z1146" s="4">
        <v>0.0</v>
      </c>
      <c r="AA1146" s="5">
        <f t="shared" si="47"/>
        <v>3076.450417</v>
      </c>
      <c r="AB1146" s="4">
        <v>0.0</v>
      </c>
      <c r="AC1146" s="4">
        <v>0.0</v>
      </c>
      <c r="AD1146" s="4">
        <v>0.883838384</v>
      </c>
      <c r="AE1146" s="4">
        <v>0.0</v>
      </c>
      <c r="AF1146" s="4">
        <v>0.0</v>
      </c>
      <c r="AG1146" s="4">
        <v>0.0</v>
      </c>
      <c r="AH1146" s="4">
        <v>0.0</v>
      </c>
      <c r="AI1146" s="4">
        <v>0.0</v>
      </c>
      <c r="AJ1146" s="4">
        <v>0.0</v>
      </c>
      <c r="AK1146" s="4">
        <v>0.0</v>
      </c>
      <c r="AL1146" s="4">
        <v>0.0</v>
      </c>
      <c r="AM1146" s="4">
        <v>0.0</v>
      </c>
      <c r="AN1146" s="4">
        <v>0.0</v>
      </c>
      <c r="AO1146" s="4">
        <v>0.0</v>
      </c>
      <c r="AP1146" s="4">
        <v>0.0</v>
      </c>
      <c r="AQ1146" s="4">
        <v>0.0</v>
      </c>
      <c r="AR1146" s="4">
        <v>0.0</v>
      </c>
      <c r="AS1146" s="4">
        <v>187.3737374</v>
      </c>
      <c r="AT1146" s="4">
        <v>0.883838384</v>
      </c>
      <c r="AU1146" s="4">
        <v>3.535353535</v>
      </c>
      <c r="AV1146" s="4">
        <v>0.0</v>
      </c>
      <c r="AW1146" s="4">
        <v>0.0</v>
      </c>
      <c r="AX1146" s="4">
        <v>0.0</v>
      </c>
      <c r="AY1146" s="4">
        <v>1.767676768</v>
      </c>
      <c r="AZ1146" s="4">
        <v>0.0</v>
      </c>
      <c r="BA1146" s="4">
        <v>0.0</v>
      </c>
      <c r="BB1146" s="4">
        <v>0.0</v>
      </c>
      <c r="BC1146" s="4">
        <v>0.0</v>
      </c>
      <c r="BD1146" s="4">
        <v>0.0</v>
      </c>
      <c r="BE1146" s="4">
        <v>0.0</v>
      </c>
      <c r="BF1146" s="4">
        <v>0.0</v>
      </c>
      <c r="BG1146" s="4">
        <v>0.0</v>
      </c>
      <c r="BH1146" s="4">
        <v>0.0</v>
      </c>
      <c r="BI1146" s="4">
        <v>0.0</v>
      </c>
      <c r="BJ1146" s="4">
        <v>0.0</v>
      </c>
      <c r="BK1146" s="4">
        <v>0.0</v>
      </c>
      <c r="BL1146" s="4">
        <v>0.0</v>
      </c>
      <c r="BM1146" s="4">
        <v>0.0</v>
      </c>
      <c r="BN1146" s="4">
        <v>0.0</v>
      </c>
      <c r="BO1146" s="4">
        <v>0.0</v>
      </c>
      <c r="BP1146" s="4">
        <v>0.0</v>
      </c>
      <c r="BQ1146" s="4">
        <v>64.520202020202</v>
      </c>
      <c r="BR1146" s="4">
        <v>1.767676768</v>
      </c>
      <c r="BS1146" s="5">
        <f t="shared" si="44"/>
        <v>260.7323233</v>
      </c>
      <c r="BT1146" s="1">
        <v>0.0</v>
      </c>
      <c r="BU1146" s="1">
        <v>17.3</v>
      </c>
      <c r="BV1146" s="1">
        <v>11.9</v>
      </c>
    </row>
    <row r="1147" ht="15.75" customHeight="1">
      <c r="A1147" s="1" t="s">
        <v>74</v>
      </c>
      <c r="B1147" s="2">
        <v>44022.0</v>
      </c>
      <c r="C1147" s="4">
        <v>10.9129166666667</v>
      </c>
      <c r="D1147" s="4"/>
      <c r="E1147" s="4"/>
      <c r="F1147" s="4"/>
      <c r="G1147" s="4">
        <f t="shared" si="46"/>
        <v>1732.1775</v>
      </c>
      <c r="H1147" s="4">
        <v>836.32625</v>
      </c>
      <c r="I1147" s="4">
        <v>895.85125</v>
      </c>
      <c r="J1147" s="4">
        <v>20.83375</v>
      </c>
      <c r="K1147" s="4"/>
      <c r="L1147" s="4"/>
      <c r="M1147" s="4"/>
      <c r="N1147" s="4">
        <v>8.92875</v>
      </c>
      <c r="O1147" s="4"/>
      <c r="P1147" s="4"/>
      <c r="Q1147" s="4">
        <v>72.4220833333333</v>
      </c>
      <c r="R1147" s="4"/>
      <c r="S1147" s="4">
        <v>2.97625</v>
      </c>
      <c r="T1147" s="4"/>
      <c r="U1147" s="4"/>
      <c r="V1147" s="4">
        <v>2.97625</v>
      </c>
      <c r="W1147" s="4"/>
      <c r="X1147" s="4"/>
      <c r="Y1147" s="4"/>
      <c r="Z1147" s="4">
        <v>0.0</v>
      </c>
      <c r="AA1147" s="5">
        <f t="shared" si="47"/>
        <v>1851.2275</v>
      </c>
      <c r="AB1147" s="4">
        <v>0.0</v>
      </c>
      <c r="AC1147" s="4">
        <v>0.0</v>
      </c>
      <c r="AD1147" s="4">
        <v>0.0</v>
      </c>
      <c r="AE1147" s="4">
        <v>0.0</v>
      </c>
      <c r="AF1147" s="4">
        <v>0.0</v>
      </c>
      <c r="AG1147" s="4">
        <v>0.0</v>
      </c>
      <c r="AH1147" s="4">
        <v>0.0</v>
      </c>
      <c r="AI1147" s="4">
        <v>0.0</v>
      </c>
      <c r="AJ1147" s="4">
        <v>0.0</v>
      </c>
      <c r="AK1147" s="4">
        <v>0.0</v>
      </c>
      <c r="AL1147" s="4">
        <v>0.0</v>
      </c>
      <c r="AM1147" s="4">
        <v>0.0</v>
      </c>
      <c r="AN1147" s="4">
        <v>0.0</v>
      </c>
      <c r="AO1147" s="4">
        <v>0.0</v>
      </c>
      <c r="AP1147" s="4">
        <v>0.0</v>
      </c>
      <c r="AQ1147" s="4">
        <v>0.0</v>
      </c>
      <c r="AR1147" s="4">
        <v>0.0</v>
      </c>
      <c r="AS1147" s="4">
        <v>39.77272727</v>
      </c>
      <c r="AT1147" s="4">
        <v>1.767676768</v>
      </c>
      <c r="AU1147" s="4">
        <v>0.0</v>
      </c>
      <c r="AV1147" s="4">
        <v>0.0</v>
      </c>
      <c r="AW1147" s="4">
        <v>0.0</v>
      </c>
      <c r="AX1147" s="4">
        <v>0.0</v>
      </c>
      <c r="AY1147" s="4">
        <v>2.651515151</v>
      </c>
      <c r="AZ1147" s="4">
        <v>0.0</v>
      </c>
      <c r="BA1147" s="4">
        <v>0.0</v>
      </c>
      <c r="BB1147" s="4">
        <v>0.0</v>
      </c>
      <c r="BC1147" s="4">
        <v>0.0</v>
      </c>
      <c r="BD1147" s="4">
        <v>0.0</v>
      </c>
      <c r="BE1147" s="4">
        <v>0.0</v>
      </c>
      <c r="BF1147" s="4">
        <v>0.0</v>
      </c>
      <c r="BG1147" s="4">
        <v>0.0</v>
      </c>
      <c r="BH1147" s="4">
        <v>0.0</v>
      </c>
      <c r="BI1147" s="4">
        <v>0.0</v>
      </c>
      <c r="BJ1147" s="4">
        <v>0.0</v>
      </c>
      <c r="BK1147" s="4">
        <v>0.0</v>
      </c>
      <c r="BL1147" s="4">
        <v>0.0</v>
      </c>
      <c r="BM1147" s="4">
        <v>0.0</v>
      </c>
      <c r="BN1147" s="4">
        <v>0.0</v>
      </c>
      <c r="BO1147" s="4">
        <v>0.0</v>
      </c>
      <c r="BP1147" s="4">
        <v>0.0</v>
      </c>
      <c r="BQ1147" s="4">
        <v>12.3737373737374</v>
      </c>
      <c r="BR1147" s="4">
        <v>4.419191919</v>
      </c>
      <c r="BS1147" s="5">
        <f t="shared" si="44"/>
        <v>60.98484848</v>
      </c>
      <c r="BT1147" s="1">
        <v>0.0</v>
      </c>
      <c r="BU1147" s="1">
        <v>18.1</v>
      </c>
      <c r="BV1147" s="1">
        <v>9.7</v>
      </c>
    </row>
    <row r="1148" ht="15.75" customHeight="1">
      <c r="A1148" s="1" t="s">
        <v>74</v>
      </c>
      <c r="B1148" s="2">
        <v>44023.0</v>
      </c>
      <c r="C1148" s="4">
        <v>2.97625</v>
      </c>
      <c r="D1148" s="4"/>
      <c r="E1148" s="4"/>
      <c r="F1148" s="4"/>
      <c r="G1148" s="4">
        <f t="shared" si="46"/>
        <v>321.435</v>
      </c>
      <c r="H1148" s="4">
        <v>108.137083333333</v>
      </c>
      <c r="I1148" s="4">
        <v>213.297916666667</v>
      </c>
      <c r="J1148" s="4">
        <v>69.4458333333333</v>
      </c>
      <c r="K1148" s="4"/>
      <c r="L1148" s="4"/>
      <c r="M1148" s="4"/>
      <c r="N1148" s="4">
        <v>1.98416666666667</v>
      </c>
      <c r="O1148" s="4"/>
      <c r="P1148" s="4"/>
      <c r="Q1148" s="4">
        <v>18.8495833333333</v>
      </c>
      <c r="R1148" s="4"/>
      <c r="S1148" s="4">
        <v>0.992083333333333</v>
      </c>
      <c r="T1148" s="4"/>
      <c r="U1148" s="4"/>
      <c r="V1148" s="4">
        <v>0.0</v>
      </c>
      <c r="W1148" s="4"/>
      <c r="X1148" s="4"/>
      <c r="Y1148" s="4"/>
      <c r="Z1148" s="4">
        <v>0.0</v>
      </c>
      <c r="AA1148" s="5">
        <f t="shared" si="47"/>
        <v>415.6829167</v>
      </c>
      <c r="AB1148" s="4">
        <v>0.0</v>
      </c>
      <c r="AC1148" s="4">
        <v>0.0</v>
      </c>
      <c r="AD1148" s="4">
        <v>0.0</v>
      </c>
      <c r="AE1148" s="4">
        <v>0.0</v>
      </c>
      <c r="AF1148" s="4">
        <v>0.0</v>
      </c>
      <c r="AG1148" s="4">
        <v>0.0</v>
      </c>
      <c r="AH1148" s="4">
        <v>0.0</v>
      </c>
      <c r="AI1148" s="4">
        <v>0.0</v>
      </c>
      <c r="AJ1148" s="4">
        <v>0.883838384</v>
      </c>
      <c r="AK1148" s="4">
        <v>0.0</v>
      </c>
      <c r="AL1148" s="4">
        <v>0.0</v>
      </c>
      <c r="AM1148" s="4">
        <v>0.0</v>
      </c>
      <c r="AN1148" s="4">
        <v>0.0</v>
      </c>
      <c r="AO1148" s="4">
        <v>0.0</v>
      </c>
      <c r="AP1148" s="4">
        <v>0.0</v>
      </c>
      <c r="AQ1148" s="4">
        <v>0.0</v>
      </c>
      <c r="AR1148" s="4">
        <v>0.0</v>
      </c>
      <c r="AS1148" s="4">
        <v>20.32828283</v>
      </c>
      <c r="AT1148" s="4">
        <v>0.0</v>
      </c>
      <c r="AU1148" s="4">
        <v>0.0</v>
      </c>
      <c r="AV1148" s="4">
        <v>0.0</v>
      </c>
      <c r="AW1148" s="4">
        <v>0.0</v>
      </c>
      <c r="AX1148" s="4">
        <v>0.0</v>
      </c>
      <c r="AY1148" s="4">
        <v>0.0</v>
      </c>
      <c r="AZ1148" s="4">
        <v>0.0</v>
      </c>
      <c r="BA1148" s="4">
        <v>0.0</v>
      </c>
      <c r="BB1148" s="4">
        <v>0.0</v>
      </c>
      <c r="BC1148" s="4">
        <v>0.0</v>
      </c>
      <c r="BD1148" s="4">
        <v>0.0</v>
      </c>
      <c r="BE1148" s="4">
        <v>0.0</v>
      </c>
      <c r="BF1148" s="4">
        <v>0.0</v>
      </c>
      <c r="BG1148" s="4">
        <v>0.0</v>
      </c>
      <c r="BH1148" s="4">
        <v>0.0</v>
      </c>
      <c r="BI1148" s="4">
        <v>0.0</v>
      </c>
      <c r="BJ1148" s="4">
        <v>0.0</v>
      </c>
      <c r="BK1148" s="4">
        <v>0.0</v>
      </c>
      <c r="BL1148" s="4">
        <v>0.0</v>
      </c>
      <c r="BM1148" s="4">
        <v>0.0</v>
      </c>
      <c r="BN1148" s="4">
        <v>0.0</v>
      </c>
      <c r="BO1148" s="4">
        <v>0.0</v>
      </c>
      <c r="BP1148" s="4">
        <v>0.0</v>
      </c>
      <c r="BQ1148" s="4">
        <v>1.76767676767677</v>
      </c>
      <c r="BR1148" s="4">
        <v>0.883838384</v>
      </c>
      <c r="BS1148" s="5">
        <f t="shared" si="44"/>
        <v>23.86363637</v>
      </c>
      <c r="BT1148" s="1">
        <v>0.0</v>
      </c>
      <c r="BU1148" s="1">
        <v>17.8</v>
      </c>
      <c r="BV1148" s="1">
        <v>10.2</v>
      </c>
    </row>
    <row r="1149" ht="15.75" customHeight="1">
      <c r="A1149" s="1" t="s">
        <v>74</v>
      </c>
      <c r="B1149" s="2">
        <v>44024.0</v>
      </c>
      <c r="C1149" s="4">
        <v>17.8575</v>
      </c>
      <c r="D1149" s="4"/>
      <c r="E1149" s="4"/>
      <c r="F1149" s="4"/>
      <c r="G1149" s="4">
        <f t="shared" si="46"/>
        <v>778.7854167</v>
      </c>
      <c r="H1149" s="4">
        <v>250.005</v>
      </c>
      <c r="I1149" s="4">
        <v>528.780416666667</v>
      </c>
      <c r="J1149" s="4">
        <v>0.0</v>
      </c>
      <c r="K1149" s="4"/>
      <c r="L1149" s="4"/>
      <c r="M1149" s="4"/>
      <c r="N1149" s="4">
        <v>6.94458333333333</v>
      </c>
      <c r="O1149" s="4"/>
      <c r="P1149" s="4"/>
      <c r="Q1149" s="4">
        <v>0.992083333333333</v>
      </c>
      <c r="R1149" s="4"/>
      <c r="S1149" s="4">
        <v>1.98416666666667</v>
      </c>
      <c r="T1149" s="4"/>
      <c r="U1149" s="4"/>
      <c r="V1149" s="4">
        <v>1.98416666666667</v>
      </c>
      <c r="W1149" s="4"/>
      <c r="X1149" s="4"/>
      <c r="Y1149" s="4"/>
      <c r="Z1149" s="4">
        <v>0.0</v>
      </c>
      <c r="AA1149" s="5">
        <f t="shared" si="47"/>
        <v>808.5479167</v>
      </c>
      <c r="AB1149" s="4">
        <v>0.0</v>
      </c>
      <c r="AC1149" s="4">
        <v>0.0</v>
      </c>
      <c r="AD1149" s="4">
        <v>0.0</v>
      </c>
      <c r="AE1149" s="4">
        <v>0.0</v>
      </c>
      <c r="AF1149" s="4">
        <v>0.0</v>
      </c>
      <c r="AG1149" s="4">
        <v>0.0</v>
      </c>
      <c r="AH1149" s="4">
        <v>0.0</v>
      </c>
      <c r="AI1149" s="4">
        <v>0.0</v>
      </c>
      <c r="AJ1149" s="4">
        <v>1.767676768</v>
      </c>
      <c r="AK1149" s="4">
        <v>0.0</v>
      </c>
      <c r="AL1149" s="4">
        <v>0.0</v>
      </c>
      <c r="AM1149" s="4">
        <v>0.0</v>
      </c>
      <c r="AN1149" s="4">
        <v>0.0</v>
      </c>
      <c r="AO1149" s="4">
        <v>0.883838384</v>
      </c>
      <c r="AP1149" s="4">
        <v>0.0</v>
      </c>
      <c r="AQ1149" s="4">
        <v>0.0</v>
      </c>
      <c r="AR1149" s="4">
        <v>0.0</v>
      </c>
      <c r="AS1149" s="4">
        <v>86.61616163</v>
      </c>
      <c r="AT1149" s="4">
        <v>0.0</v>
      </c>
      <c r="AU1149" s="4">
        <v>1.767676768</v>
      </c>
      <c r="AV1149" s="4">
        <v>0.0</v>
      </c>
      <c r="AW1149" s="4">
        <v>0.0</v>
      </c>
      <c r="AX1149" s="4">
        <v>0.0</v>
      </c>
      <c r="AY1149" s="4">
        <v>1.767676768</v>
      </c>
      <c r="AZ1149" s="4">
        <v>0.0</v>
      </c>
      <c r="BA1149" s="4">
        <v>0.0</v>
      </c>
      <c r="BB1149" s="4">
        <v>0.0</v>
      </c>
      <c r="BC1149" s="4">
        <v>0.0</v>
      </c>
      <c r="BD1149" s="4">
        <v>0.0</v>
      </c>
      <c r="BE1149" s="4">
        <v>0.0</v>
      </c>
      <c r="BF1149" s="4">
        <v>0.0</v>
      </c>
      <c r="BG1149" s="4">
        <v>0.0</v>
      </c>
      <c r="BH1149" s="4">
        <v>0.0</v>
      </c>
      <c r="BI1149" s="4">
        <v>0.0</v>
      </c>
      <c r="BJ1149" s="4">
        <v>0.0</v>
      </c>
      <c r="BK1149" s="4">
        <v>0.0</v>
      </c>
      <c r="BL1149" s="4">
        <v>0.0</v>
      </c>
      <c r="BM1149" s="4">
        <v>0.0</v>
      </c>
      <c r="BN1149" s="4">
        <v>0.0</v>
      </c>
      <c r="BO1149" s="4">
        <v>0.0</v>
      </c>
      <c r="BP1149" s="4">
        <v>0.0</v>
      </c>
      <c r="BQ1149" s="4">
        <v>30.9343434343434</v>
      </c>
      <c r="BR1149" s="4">
        <v>0.883838384</v>
      </c>
      <c r="BS1149" s="5">
        <f t="shared" si="44"/>
        <v>124.6212121</v>
      </c>
      <c r="BT1149" s="1">
        <v>0.4</v>
      </c>
      <c r="BU1149" s="1">
        <v>19.8</v>
      </c>
      <c r="BV1149" s="1">
        <v>11.6</v>
      </c>
    </row>
    <row r="1150" ht="15.75" customHeight="1">
      <c r="A1150" s="1" t="s">
        <v>74</v>
      </c>
      <c r="B1150" s="2">
        <v>44025.0</v>
      </c>
      <c r="C1150" s="4">
        <v>4.96041666666667</v>
      </c>
      <c r="D1150" s="4"/>
      <c r="E1150" s="4"/>
      <c r="F1150" s="4"/>
      <c r="G1150" s="4">
        <f t="shared" si="46"/>
        <v>690.49</v>
      </c>
      <c r="H1150" s="4">
        <v>396.833333333333</v>
      </c>
      <c r="I1150" s="4">
        <v>293.656666666667</v>
      </c>
      <c r="J1150" s="4">
        <v>20.83375</v>
      </c>
      <c r="K1150" s="4"/>
      <c r="L1150" s="4"/>
      <c r="M1150" s="4"/>
      <c r="N1150" s="4">
        <v>10.9129166666667</v>
      </c>
      <c r="O1150" s="4"/>
      <c r="P1150" s="4"/>
      <c r="Q1150" s="4">
        <v>21.8258333333333</v>
      </c>
      <c r="R1150" s="4"/>
      <c r="S1150" s="4">
        <v>0.0</v>
      </c>
      <c r="T1150" s="4"/>
      <c r="U1150" s="4"/>
      <c r="V1150" s="4">
        <v>0.0</v>
      </c>
      <c r="W1150" s="4"/>
      <c r="X1150" s="4"/>
      <c r="Y1150" s="4"/>
      <c r="Z1150" s="4">
        <v>0.0</v>
      </c>
      <c r="AA1150" s="5">
        <f t="shared" si="47"/>
        <v>749.0229167</v>
      </c>
      <c r="AB1150" s="4">
        <v>0.0</v>
      </c>
      <c r="AC1150" s="4">
        <v>0.0</v>
      </c>
      <c r="AD1150" s="4">
        <v>0.0</v>
      </c>
      <c r="AE1150" s="4">
        <v>0.0</v>
      </c>
      <c r="AF1150" s="4">
        <v>0.0</v>
      </c>
      <c r="AG1150" s="4">
        <v>0.0</v>
      </c>
      <c r="AH1150" s="4">
        <v>0.0</v>
      </c>
      <c r="AI1150" s="4">
        <v>0.0</v>
      </c>
      <c r="AJ1150" s="4">
        <v>0.0</v>
      </c>
      <c r="AK1150" s="4">
        <v>0.0</v>
      </c>
      <c r="AL1150" s="4">
        <v>0.0</v>
      </c>
      <c r="AM1150" s="4">
        <v>0.0</v>
      </c>
      <c r="AN1150" s="4">
        <v>0.0</v>
      </c>
      <c r="AO1150" s="4">
        <v>0.0</v>
      </c>
      <c r="AP1150" s="4">
        <v>0.0</v>
      </c>
      <c r="AQ1150" s="4">
        <v>0.883838384</v>
      </c>
      <c r="AR1150" s="4">
        <v>0.0</v>
      </c>
      <c r="AS1150" s="4">
        <v>17.67676768</v>
      </c>
      <c r="AT1150" s="4">
        <v>0.883838384</v>
      </c>
      <c r="AU1150" s="4">
        <v>0.883838384</v>
      </c>
      <c r="AV1150" s="4">
        <v>0.0</v>
      </c>
      <c r="AW1150" s="4">
        <v>0.0</v>
      </c>
      <c r="AX1150" s="4">
        <v>0.0</v>
      </c>
      <c r="AY1150" s="4">
        <v>0.883838384</v>
      </c>
      <c r="AZ1150" s="4">
        <v>0.0</v>
      </c>
      <c r="BA1150" s="4">
        <v>0.0</v>
      </c>
      <c r="BB1150" s="4">
        <v>0.0</v>
      </c>
      <c r="BC1150" s="4">
        <v>0.0</v>
      </c>
      <c r="BD1150" s="4">
        <v>1.767676768</v>
      </c>
      <c r="BE1150" s="4">
        <v>0.0</v>
      </c>
      <c r="BF1150" s="4">
        <v>0.0</v>
      </c>
      <c r="BG1150" s="4">
        <v>0.0</v>
      </c>
      <c r="BH1150" s="4">
        <v>0.0</v>
      </c>
      <c r="BI1150" s="4">
        <v>0.0</v>
      </c>
      <c r="BJ1150" s="4">
        <v>0.0</v>
      </c>
      <c r="BK1150" s="4">
        <v>0.0</v>
      </c>
      <c r="BL1150" s="4">
        <v>0.0</v>
      </c>
      <c r="BM1150" s="4">
        <v>0.0</v>
      </c>
      <c r="BN1150" s="4">
        <v>0.0</v>
      </c>
      <c r="BO1150" s="4">
        <v>0.0</v>
      </c>
      <c r="BP1150" s="4">
        <v>0.0</v>
      </c>
      <c r="BQ1150" s="4">
        <v>14.1414141414141</v>
      </c>
      <c r="BR1150" s="4">
        <v>0.883838384</v>
      </c>
      <c r="BS1150" s="5">
        <f t="shared" si="44"/>
        <v>38.00505051</v>
      </c>
      <c r="BT1150" s="1">
        <v>0.0</v>
      </c>
      <c r="BU1150" s="1">
        <v>19.8</v>
      </c>
      <c r="BV1150" s="1">
        <v>15.5</v>
      </c>
    </row>
    <row r="1151" ht="15.75" customHeight="1">
      <c r="A1151" s="1" t="s">
        <v>74</v>
      </c>
      <c r="B1151" s="2">
        <v>44026.0</v>
      </c>
      <c r="C1151" s="4">
        <v>1.98416666666667</v>
      </c>
      <c r="D1151" s="4"/>
      <c r="E1151" s="4"/>
      <c r="F1151" s="4"/>
      <c r="G1151" s="4">
        <f t="shared" si="46"/>
        <v>436.5166667</v>
      </c>
      <c r="H1151" s="4">
        <v>261.91</v>
      </c>
      <c r="I1151" s="4">
        <v>174.606666666667</v>
      </c>
      <c r="J1151" s="4">
        <v>152.780833333333</v>
      </c>
      <c r="K1151" s="4"/>
      <c r="L1151" s="4"/>
      <c r="M1151" s="4"/>
      <c r="N1151" s="4">
        <v>7.93666666666667</v>
      </c>
      <c r="O1151" s="4"/>
      <c r="P1151" s="4"/>
      <c r="Q1151" s="4">
        <v>40.6754166666667</v>
      </c>
      <c r="R1151" s="4"/>
      <c r="S1151" s="4">
        <v>0.0</v>
      </c>
      <c r="T1151" s="4"/>
      <c r="U1151" s="4"/>
      <c r="V1151" s="4">
        <v>3.96833333333333</v>
      </c>
      <c r="W1151" s="4"/>
      <c r="X1151" s="4"/>
      <c r="Y1151" s="4"/>
      <c r="Z1151" s="4">
        <v>0.0</v>
      </c>
      <c r="AA1151" s="5">
        <f t="shared" si="47"/>
        <v>643.8620833</v>
      </c>
      <c r="AB1151" s="4">
        <v>0.0</v>
      </c>
      <c r="AC1151" s="4">
        <v>0.0</v>
      </c>
      <c r="AD1151" s="4">
        <v>0.0</v>
      </c>
      <c r="AE1151" s="4">
        <v>0.0</v>
      </c>
      <c r="AF1151" s="4">
        <v>0.0</v>
      </c>
      <c r="AG1151" s="4">
        <v>0.0</v>
      </c>
      <c r="AH1151" s="4">
        <v>0.0</v>
      </c>
      <c r="AI1151" s="4">
        <v>0.0</v>
      </c>
      <c r="AJ1151" s="4">
        <v>0.883838384</v>
      </c>
      <c r="AK1151" s="4">
        <v>0.0</v>
      </c>
      <c r="AL1151" s="4">
        <v>0.0</v>
      </c>
      <c r="AM1151" s="4">
        <v>0.0</v>
      </c>
      <c r="AN1151" s="4">
        <v>0.0</v>
      </c>
      <c r="AO1151" s="4">
        <v>0.0</v>
      </c>
      <c r="AP1151" s="4">
        <v>0.0</v>
      </c>
      <c r="AQ1151" s="4">
        <v>0.0</v>
      </c>
      <c r="AR1151" s="4">
        <v>0.0</v>
      </c>
      <c r="AS1151" s="4">
        <v>7.954545454</v>
      </c>
      <c r="AT1151" s="4">
        <v>0.0</v>
      </c>
      <c r="AU1151" s="4">
        <v>0.0</v>
      </c>
      <c r="AV1151" s="4">
        <v>0.0</v>
      </c>
      <c r="AW1151" s="4">
        <v>0.0</v>
      </c>
      <c r="AX1151" s="4">
        <v>0.0</v>
      </c>
      <c r="AY1151" s="4">
        <v>0.0</v>
      </c>
      <c r="AZ1151" s="4">
        <v>0.0</v>
      </c>
      <c r="BA1151" s="4">
        <v>0.0</v>
      </c>
      <c r="BB1151" s="4">
        <v>0.0</v>
      </c>
      <c r="BC1151" s="4">
        <v>0.0</v>
      </c>
      <c r="BD1151" s="4">
        <v>0.0</v>
      </c>
      <c r="BE1151" s="4">
        <v>0.0</v>
      </c>
      <c r="BF1151" s="4">
        <v>0.0</v>
      </c>
      <c r="BG1151" s="4">
        <v>0.0</v>
      </c>
      <c r="BH1151" s="4">
        <v>0.0</v>
      </c>
      <c r="BI1151" s="4">
        <v>0.0</v>
      </c>
      <c r="BJ1151" s="4">
        <v>0.0</v>
      </c>
      <c r="BK1151" s="4">
        <v>0.0</v>
      </c>
      <c r="BL1151" s="4">
        <v>0.0</v>
      </c>
      <c r="BM1151" s="4">
        <v>0.0</v>
      </c>
      <c r="BN1151" s="4">
        <v>0.0</v>
      </c>
      <c r="BO1151" s="4">
        <v>0.0</v>
      </c>
      <c r="BP1151" s="4">
        <v>0.0</v>
      </c>
      <c r="BQ1151" s="4">
        <v>2.65151515151515</v>
      </c>
      <c r="BR1151" s="4">
        <v>0.0</v>
      </c>
      <c r="BS1151" s="5">
        <f t="shared" si="44"/>
        <v>11.48989899</v>
      </c>
      <c r="BT1151" s="1">
        <v>3.1</v>
      </c>
      <c r="BU1151" s="1">
        <v>15.7</v>
      </c>
      <c r="BV1151" s="1">
        <v>12.1</v>
      </c>
    </row>
    <row r="1152" ht="15.75" customHeight="1">
      <c r="A1152" s="1" t="s">
        <v>74</v>
      </c>
      <c r="B1152" s="2">
        <v>44027.0</v>
      </c>
      <c r="C1152" s="4">
        <v>22.8179166666667</v>
      </c>
      <c r="D1152" s="4"/>
      <c r="E1152" s="4"/>
      <c r="F1152" s="4"/>
      <c r="G1152" s="4">
        <f t="shared" si="46"/>
        <v>1725.232917</v>
      </c>
      <c r="H1152" s="4">
        <v>1196.4525</v>
      </c>
      <c r="I1152" s="4">
        <v>528.780416666667</v>
      </c>
      <c r="J1152" s="4">
        <v>28.7704166666667</v>
      </c>
      <c r="K1152" s="4"/>
      <c r="L1152" s="4"/>
      <c r="M1152" s="4"/>
      <c r="N1152" s="4">
        <v>21.8258333333333</v>
      </c>
      <c r="O1152" s="4"/>
      <c r="P1152" s="4"/>
      <c r="Q1152" s="4">
        <v>31.7466666666667</v>
      </c>
      <c r="R1152" s="4"/>
      <c r="S1152" s="4">
        <v>1.70071428571429</v>
      </c>
      <c r="T1152" s="4"/>
      <c r="U1152" s="4"/>
      <c r="V1152" s="4">
        <v>1.98416666666667</v>
      </c>
      <c r="W1152" s="4"/>
      <c r="X1152" s="4"/>
      <c r="Y1152" s="4"/>
      <c r="Z1152" s="4">
        <v>0.0</v>
      </c>
      <c r="AA1152" s="5">
        <f t="shared" si="47"/>
        <v>1834.078631</v>
      </c>
      <c r="AB1152" s="4">
        <v>0.0</v>
      </c>
      <c r="AC1152" s="4">
        <v>0.0</v>
      </c>
      <c r="AD1152" s="4">
        <v>0.0</v>
      </c>
      <c r="AE1152" s="4">
        <v>0.0</v>
      </c>
      <c r="AF1152" s="4">
        <v>0.0</v>
      </c>
      <c r="AG1152" s="4">
        <v>0.0</v>
      </c>
      <c r="AH1152" s="4">
        <v>0.0</v>
      </c>
      <c r="AI1152" s="4">
        <v>0.0</v>
      </c>
      <c r="AJ1152" s="4">
        <v>0.0</v>
      </c>
      <c r="AK1152" s="4">
        <v>0.0</v>
      </c>
      <c r="AL1152" s="4">
        <v>0.0</v>
      </c>
      <c r="AM1152" s="4">
        <v>0.0</v>
      </c>
      <c r="AN1152" s="4">
        <v>0.0</v>
      </c>
      <c r="AO1152" s="4">
        <v>0.0</v>
      </c>
      <c r="AP1152" s="4">
        <v>0.0</v>
      </c>
      <c r="AQ1152" s="4">
        <v>0.0</v>
      </c>
      <c r="AR1152" s="4">
        <v>0.0</v>
      </c>
      <c r="AS1152" s="4">
        <v>264.2676768</v>
      </c>
      <c r="AT1152" s="4">
        <v>0.0</v>
      </c>
      <c r="AU1152" s="4">
        <v>0.0</v>
      </c>
      <c r="AV1152" s="4">
        <v>0.0</v>
      </c>
      <c r="AW1152" s="4">
        <v>0.0</v>
      </c>
      <c r="AX1152" s="4">
        <v>0.0</v>
      </c>
      <c r="AY1152" s="4">
        <v>0.883838384</v>
      </c>
      <c r="AZ1152" s="4">
        <v>0.0</v>
      </c>
      <c r="BA1152" s="4">
        <v>0.0</v>
      </c>
      <c r="BB1152" s="4">
        <v>0.0</v>
      </c>
      <c r="BC1152" s="4">
        <v>0.992083333</v>
      </c>
      <c r="BD1152" s="4">
        <v>0.0</v>
      </c>
      <c r="BE1152" s="4">
        <v>0.0</v>
      </c>
      <c r="BF1152" s="4">
        <v>0.0</v>
      </c>
      <c r="BG1152" s="4">
        <v>0.0</v>
      </c>
      <c r="BH1152" s="4">
        <v>0.0</v>
      </c>
      <c r="BI1152" s="4">
        <v>0.0</v>
      </c>
      <c r="BJ1152" s="4">
        <v>0.0</v>
      </c>
      <c r="BK1152" s="4">
        <v>0.0</v>
      </c>
      <c r="BL1152" s="4">
        <v>0.0</v>
      </c>
      <c r="BM1152" s="4">
        <v>0.0</v>
      </c>
      <c r="BN1152" s="4">
        <v>0.0</v>
      </c>
      <c r="BO1152" s="4">
        <v>0.0</v>
      </c>
      <c r="BP1152" s="4">
        <v>0.0</v>
      </c>
      <c r="BQ1152" s="4">
        <v>22.979797979798</v>
      </c>
      <c r="BR1152" s="4">
        <v>0.0</v>
      </c>
      <c r="BS1152" s="5">
        <f t="shared" si="44"/>
        <v>289.1233965</v>
      </c>
      <c r="BT1152" s="1">
        <v>0.0</v>
      </c>
      <c r="BU1152" s="1">
        <v>20.7</v>
      </c>
      <c r="BV1152" s="1">
        <v>12.8</v>
      </c>
    </row>
    <row r="1153" ht="15.75" customHeight="1">
      <c r="A1153" s="1" t="s">
        <v>74</v>
      </c>
      <c r="B1153" s="2">
        <v>44028.0</v>
      </c>
      <c r="C1153" s="4">
        <v>34.7229166666667</v>
      </c>
      <c r="D1153" s="4"/>
      <c r="E1153" s="4"/>
      <c r="F1153" s="4"/>
      <c r="G1153" s="4">
        <f t="shared" si="46"/>
        <v>2725.252917</v>
      </c>
      <c r="H1153" s="4">
        <v>1830.39375</v>
      </c>
      <c r="I1153" s="4">
        <v>894.859166666667</v>
      </c>
      <c r="J1153" s="4">
        <v>57.5408333333333</v>
      </c>
      <c r="K1153" s="4"/>
      <c r="L1153" s="4"/>
      <c r="M1153" s="4"/>
      <c r="N1153" s="4">
        <v>14.88125</v>
      </c>
      <c r="O1153" s="4"/>
      <c r="P1153" s="4"/>
      <c r="Q1153" s="4">
        <v>30.7545833333333</v>
      </c>
      <c r="R1153" s="4"/>
      <c r="S1153" s="4">
        <v>11.905</v>
      </c>
      <c r="T1153" s="4"/>
      <c r="U1153" s="4"/>
      <c r="V1153" s="4">
        <v>6.94458333333333</v>
      </c>
      <c r="W1153" s="4"/>
      <c r="X1153" s="4"/>
      <c r="Y1153" s="4"/>
      <c r="Z1153" s="4">
        <v>0.0</v>
      </c>
      <c r="AA1153" s="5">
        <f t="shared" si="47"/>
        <v>2882.002083</v>
      </c>
      <c r="AB1153" s="4">
        <v>0.0</v>
      </c>
      <c r="AC1153" s="4">
        <v>0.0</v>
      </c>
      <c r="AD1153" s="4">
        <v>0.0</v>
      </c>
      <c r="AE1153" s="4">
        <v>0.0</v>
      </c>
      <c r="AF1153" s="4">
        <v>0.0</v>
      </c>
      <c r="AG1153" s="4">
        <v>0.0</v>
      </c>
      <c r="AH1153" s="4">
        <v>0.0</v>
      </c>
      <c r="AI1153" s="4">
        <v>0.0</v>
      </c>
      <c r="AJ1153" s="4">
        <v>1.767676768</v>
      </c>
      <c r="AK1153" s="4">
        <v>0.0</v>
      </c>
      <c r="AL1153" s="4">
        <v>0.0</v>
      </c>
      <c r="AM1153" s="4">
        <v>0.0</v>
      </c>
      <c r="AN1153" s="4">
        <v>0.0</v>
      </c>
      <c r="AO1153" s="4">
        <v>3.535353535</v>
      </c>
      <c r="AP1153" s="4">
        <v>0.0</v>
      </c>
      <c r="AQ1153" s="4">
        <v>0.883838384</v>
      </c>
      <c r="AR1153" s="4">
        <v>0.0</v>
      </c>
      <c r="AS1153" s="4">
        <v>49.4949495</v>
      </c>
      <c r="AT1153" s="4">
        <v>5.303030305</v>
      </c>
      <c r="AU1153" s="4">
        <v>0.0</v>
      </c>
      <c r="AV1153" s="4">
        <v>0.0</v>
      </c>
      <c r="AW1153" s="4">
        <v>0.0</v>
      </c>
      <c r="AX1153" s="4">
        <v>0.0</v>
      </c>
      <c r="AY1153" s="4">
        <v>1.767676768</v>
      </c>
      <c r="AZ1153" s="4">
        <v>0.0</v>
      </c>
      <c r="BA1153" s="4">
        <v>0.0</v>
      </c>
      <c r="BB1153" s="4">
        <v>0.0</v>
      </c>
      <c r="BC1153" s="4">
        <v>0.0</v>
      </c>
      <c r="BD1153" s="4">
        <v>0.0</v>
      </c>
      <c r="BE1153" s="4">
        <v>0.0</v>
      </c>
      <c r="BF1153" s="4">
        <v>0.0</v>
      </c>
      <c r="BG1153" s="4">
        <v>0.0</v>
      </c>
      <c r="BH1153" s="4">
        <v>0.0</v>
      </c>
      <c r="BI1153" s="4">
        <v>0.0</v>
      </c>
      <c r="BJ1153" s="4">
        <v>0.0</v>
      </c>
      <c r="BK1153" s="4">
        <v>0.0</v>
      </c>
      <c r="BL1153" s="4">
        <v>0.0</v>
      </c>
      <c r="BM1153" s="4">
        <v>0.0</v>
      </c>
      <c r="BN1153" s="4">
        <v>0.0</v>
      </c>
      <c r="BO1153" s="4">
        <v>0.0</v>
      </c>
      <c r="BP1153" s="4">
        <v>0.0</v>
      </c>
      <c r="BQ1153" s="4">
        <v>22.0959595959596</v>
      </c>
      <c r="BR1153" s="4">
        <v>0.0</v>
      </c>
      <c r="BS1153" s="5">
        <f t="shared" si="44"/>
        <v>84.84848486</v>
      </c>
      <c r="BT1153" s="1">
        <v>0.0</v>
      </c>
      <c r="BU1153" s="1">
        <v>23.7</v>
      </c>
      <c r="BV1153" s="1">
        <v>13.1</v>
      </c>
    </row>
    <row r="1154" ht="15.75" customHeight="1">
      <c r="A1154" s="1" t="s">
        <v>74</v>
      </c>
      <c r="B1154" s="2">
        <v>44029.0</v>
      </c>
      <c r="C1154" s="4">
        <v>35.715</v>
      </c>
      <c r="D1154" s="4"/>
      <c r="E1154" s="4"/>
      <c r="F1154" s="4"/>
      <c r="G1154" s="4">
        <f t="shared" si="46"/>
        <v>1796.662917</v>
      </c>
      <c r="H1154" s="4">
        <v>1296.65291666667</v>
      </c>
      <c r="I1154" s="4">
        <v>500.01</v>
      </c>
      <c r="J1154" s="4">
        <v>20.83375</v>
      </c>
      <c r="K1154" s="4"/>
      <c r="L1154" s="4"/>
      <c r="M1154" s="4"/>
      <c r="N1154" s="4">
        <v>27.7783333333333</v>
      </c>
      <c r="O1154" s="4"/>
      <c r="P1154" s="4"/>
      <c r="Q1154" s="4">
        <v>25.7941666666667</v>
      </c>
      <c r="R1154" s="4"/>
      <c r="S1154" s="4">
        <v>2.97625</v>
      </c>
      <c r="T1154" s="4"/>
      <c r="U1154" s="4"/>
      <c r="V1154" s="4">
        <v>3.96833333333333</v>
      </c>
      <c r="W1154" s="4"/>
      <c r="X1154" s="4"/>
      <c r="Y1154" s="4"/>
      <c r="Z1154" s="4">
        <v>0.0</v>
      </c>
      <c r="AA1154" s="5">
        <f t="shared" si="47"/>
        <v>1913.72875</v>
      </c>
      <c r="AB1154" s="4">
        <v>0.0</v>
      </c>
      <c r="AC1154" s="4">
        <v>0.0</v>
      </c>
      <c r="AD1154" s="4">
        <v>0.0</v>
      </c>
      <c r="AE1154" s="4">
        <v>0.0</v>
      </c>
      <c r="AF1154" s="4">
        <v>0.0</v>
      </c>
      <c r="AG1154" s="4">
        <v>0.0</v>
      </c>
      <c r="AH1154" s="4">
        <v>0.0</v>
      </c>
      <c r="AI1154" s="4">
        <v>0.0</v>
      </c>
      <c r="AJ1154" s="4">
        <v>0.883838384</v>
      </c>
      <c r="AK1154" s="4">
        <v>0.0</v>
      </c>
      <c r="AL1154" s="4">
        <v>0.0</v>
      </c>
      <c r="AM1154" s="4">
        <v>0.0</v>
      </c>
      <c r="AN1154" s="4">
        <v>0.0</v>
      </c>
      <c r="AO1154" s="4">
        <v>1.767676768</v>
      </c>
      <c r="AP1154" s="4">
        <v>0.0</v>
      </c>
      <c r="AQ1154" s="4">
        <v>0.0</v>
      </c>
      <c r="AR1154" s="4">
        <v>0.0</v>
      </c>
      <c r="AS1154" s="4">
        <v>35.35353535</v>
      </c>
      <c r="AT1154" s="4">
        <v>16.79292929</v>
      </c>
      <c r="AU1154" s="4">
        <v>0.0</v>
      </c>
      <c r="AV1154" s="4">
        <v>0.0</v>
      </c>
      <c r="AW1154" s="4">
        <v>0.0</v>
      </c>
      <c r="AX1154" s="4">
        <v>0.0</v>
      </c>
      <c r="AY1154" s="4">
        <v>0.883838384</v>
      </c>
      <c r="AZ1154" s="4">
        <v>0.0</v>
      </c>
      <c r="BA1154" s="4">
        <v>0.0</v>
      </c>
      <c r="BB1154" s="4">
        <v>0.0</v>
      </c>
      <c r="BC1154" s="4">
        <v>0.0</v>
      </c>
      <c r="BD1154" s="4">
        <v>0.0</v>
      </c>
      <c r="BE1154" s="4">
        <v>0.0</v>
      </c>
      <c r="BF1154" s="4">
        <v>0.0</v>
      </c>
      <c r="BG1154" s="4">
        <v>0.0</v>
      </c>
      <c r="BH1154" s="4">
        <v>0.0</v>
      </c>
      <c r="BI1154" s="4">
        <v>0.0</v>
      </c>
      <c r="BJ1154" s="4">
        <v>0.0</v>
      </c>
      <c r="BK1154" s="4">
        <v>0.0</v>
      </c>
      <c r="BL1154" s="4">
        <v>0.0</v>
      </c>
      <c r="BM1154" s="4">
        <v>0.0</v>
      </c>
      <c r="BN1154" s="4">
        <v>0.0</v>
      </c>
      <c r="BO1154" s="4">
        <v>0.0</v>
      </c>
      <c r="BP1154" s="4">
        <v>0.0</v>
      </c>
      <c r="BQ1154" s="4">
        <v>62.7525252525253</v>
      </c>
      <c r="BR1154" s="4">
        <v>1.767676768</v>
      </c>
      <c r="BS1154" s="5">
        <f t="shared" si="44"/>
        <v>120.2020202</v>
      </c>
      <c r="BT1154" s="1">
        <v>4.7</v>
      </c>
      <c r="BU1154" s="1">
        <v>21.5</v>
      </c>
      <c r="BV1154" s="1">
        <v>16.0</v>
      </c>
    </row>
    <row r="1155" ht="15.75" customHeight="1">
      <c r="A1155" s="1" t="s">
        <v>74</v>
      </c>
      <c r="B1155" s="2">
        <v>44030.0</v>
      </c>
      <c r="C1155" s="4">
        <v>7.93666666666667</v>
      </c>
      <c r="D1155" s="4"/>
      <c r="E1155" s="4"/>
      <c r="F1155" s="4"/>
      <c r="G1155" s="4">
        <f t="shared" si="46"/>
        <v>2298.657083</v>
      </c>
      <c r="H1155" s="4">
        <v>1106.17291666667</v>
      </c>
      <c r="I1155" s="4">
        <v>1192.48416666667</v>
      </c>
      <c r="J1155" s="4">
        <v>81.3508333333333</v>
      </c>
      <c r="K1155" s="4"/>
      <c r="L1155" s="4"/>
      <c r="M1155" s="4"/>
      <c r="N1155" s="4">
        <v>45.6358333333333</v>
      </c>
      <c r="O1155" s="4"/>
      <c r="P1155" s="4"/>
      <c r="Q1155" s="4">
        <v>218.258333333333</v>
      </c>
      <c r="R1155" s="4"/>
      <c r="S1155" s="4">
        <v>9.92083333333333</v>
      </c>
      <c r="T1155" s="4"/>
      <c r="U1155" s="4"/>
      <c r="V1155" s="4">
        <v>0.0</v>
      </c>
      <c r="W1155" s="4"/>
      <c r="X1155" s="4"/>
      <c r="Y1155" s="4"/>
      <c r="Z1155" s="4">
        <v>0.0</v>
      </c>
      <c r="AA1155" s="5">
        <f t="shared" si="47"/>
        <v>2661.759583</v>
      </c>
      <c r="AB1155" s="4">
        <v>0.0</v>
      </c>
      <c r="AC1155" s="4">
        <v>0.0</v>
      </c>
      <c r="AD1155" s="4">
        <v>0.0</v>
      </c>
      <c r="AE1155" s="4">
        <v>0.0</v>
      </c>
      <c r="AF1155" s="4">
        <v>0.0</v>
      </c>
      <c r="AG1155" s="4">
        <v>0.0</v>
      </c>
      <c r="AH1155" s="4">
        <v>0.0</v>
      </c>
      <c r="AI1155" s="4">
        <v>0.0</v>
      </c>
      <c r="AJ1155" s="4">
        <v>1.767676768</v>
      </c>
      <c r="AK1155" s="4">
        <v>0.0</v>
      </c>
      <c r="AL1155" s="4">
        <v>0.0</v>
      </c>
      <c r="AM1155" s="4">
        <v>0.0</v>
      </c>
      <c r="AN1155" s="4">
        <v>0.0</v>
      </c>
      <c r="AO1155" s="4">
        <v>0.0</v>
      </c>
      <c r="AP1155" s="4">
        <v>0.0</v>
      </c>
      <c r="AQ1155" s="4">
        <v>0.0</v>
      </c>
      <c r="AR1155" s="4">
        <v>0.0</v>
      </c>
      <c r="AS1155" s="4">
        <v>59.21717172</v>
      </c>
      <c r="AT1155" s="4">
        <v>7.07070707</v>
      </c>
      <c r="AU1155" s="4">
        <v>0.0</v>
      </c>
      <c r="AV1155" s="4">
        <v>0.0</v>
      </c>
      <c r="AW1155" s="4">
        <v>0.0</v>
      </c>
      <c r="AX1155" s="4">
        <v>0.0</v>
      </c>
      <c r="AY1155" s="4">
        <v>9.722222221</v>
      </c>
      <c r="AZ1155" s="4">
        <v>0.0</v>
      </c>
      <c r="BA1155" s="4">
        <v>0.0</v>
      </c>
      <c r="BB1155" s="4">
        <v>0.0</v>
      </c>
      <c r="BC1155" s="4">
        <v>0.0</v>
      </c>
      <c r="BD1155" s="4">
        <v>0.0</v>
      </c>
      <c r="BE1155" s="4">
        <v>0.0</v>
      </c>
      <c r="BF1155" s="4">
        <v>0.0</v>
      </c>
      <c r="BG1155" s="4">
        <v>0.0</v>
      </c>
      <c r="BH1155" s="4">
        <v>0.0</v>
      </c>
      <c r="BI1155" s="4">
        <v>0.0</v>
      </c>
      <c r="BJ1155" s="4">
        <v>0.0</v>
      </c>
      <c r="BK1155" s="4">
        <v>0.0</v>
      </c>
      <c r="BL1155" s="4">
        <v>0.0</v>
      </c>
      <c r="BM1155" s="4">
        <v>0.0</v>
      </c>
      <c r="BN1155" s="4">
        <v>0.0</v>
      </c>
      <c r="BO1155" s="4">
        <v>0.0</v>
      </c>
      <c r="BP1155" s="4">
        <v>0.0</v>
      </c>
      <c r="BQ1155" s="4">
        <v>52.1464646464646</v>
      </c>
      <c r="BR1155" s="4">
        <v>2.651515151</v>
      </c>
      <c r="BS1155" s="5">
        <f t="shared" si="44"/>
        <v>132.5757576</v>
      </c>
      <c r="BT1155" s="1">
        <v>0.5</v>
      </c>
      <c r="BU1155" s="1">
        <v>19.6</v>
      </c>
      <c r="BV1155" s="1">
        <v>13.0</v>
      </c>
    </row>
    <row r="1156" ht="15.75" customHeight="1">
      <c r="A1156" s="1" t="s">
        <v>74</v>
      </c>
      <c r="B1156" s="2">
        <v>44031.0</v>
      </c>
      <c r="C1156" s="4">
        <v>22.8179166666667</v>
      </c>
      <c r="D1156" s="4"/>
      <c r="E1156" s="4"/>
      <c r="F1156" s="4"/>
      <c r="G1156" s="4">
        <f t="shared" si="46"/>
        <v>1079.386667</v>
      </c>
      <c r="H1156" s="4">
        <v>553.5825</v>
      </c>
      <c r="I1156" s="4">
        <v>525.804166666667</v>
      </c>
      <c r="J1156" s="4">
        <v>7.93666666666667</v>
      </c>
      <c r="K1156" s="4"/>
      <c r="L1156" s="4"/>
      <c r="M1156" s="4"/>
      <c r="N1156" s="4">
        <v>20.83375</v>
      </c>
      <c r="O1156" s="4"/>
      <c r="P1156" s="4"/>
      <c r="Q1156" s="4">
        <v>19.8416666666667</v>
      </c>
      <c r="R1156" s="4"/>
      <c r="S1156" s="4">
        <v>2.97625</v>
      </c>
      <c r="T1156" s="4"/>
      <c r="U1156" s="4"/>
      <c r="V1156" s="4">
        <v>10.9129166666667</v>
      </c>
      <c r="W1156" s="4"/>
      <c r="X1156" s="4"/>
      <c r="Y1156" s="4"/>
      <c r="Z1156" s="4">
        <v>0.0</v>
      </c>
      <c r="AA1156" s="5">
        <f t="shared" si="47"/>
        <v>1164.705833</v>
      </c>
      <c r="AB1156" s="4">
        <v>0.0</v>
      </c>
      <c r="AC1156" s="4">
        <v>0.0</v>
      </c>
      <c r="AD1156" s="4">
        <v>0.0</v>
      </c>
      <c r="AE1156" s="4">
        <v>0.0</v>
      </c>
      <c r="AF1156" s="4">
        <v>0.0</v>
      </c>
      <c r="AG1156" s="4">
        <v>0.0</v>
      </c>
      <c r="AH1156" s="4">
        <v>0.0</v>
      </c>
      <c r="AI1156" s="4">
        <v>0.0</v>
      </c>
      <c r="AJ1156" s="4">
        <v>0.883838384</v>
      </c>
      <c r="AK1156" s="4">
        <v>0.0</v>
      </c>
      <c r="AL1156" s="4">
        <v>0.0</v>
      </c>
      <c r="AM1156" s="4">
        <v>0.0</v>
      </c>
      <c r="AN1156" s="4">
        <v>0.0</v>
      </c>
      <c r="AO1156" s="4">
        <v>0.0</v>
      </c>
      <c r="AP1156" s="4">
        <v>0.0</v>
      </c>
      <c r="AQ1156" s="4">
        <v>0.0</v>
      </c>
      <c r="AR1156" s="4">
        <v>0.0</v>
      </c>
      <c r="AS1156" s="4">
        <v>100.7575758</v>
      </c>
      <c r="AT1156" s="4">
        <v>11.48989899</v>
      </c>
      <c r="AU1156" s="4">
        <v>0.0</v>
      </c>
      <c r="AV1156" s="4">
        <v>0.0</v>
      </c>
      <c r="AW1156" s="4">
        <v>0.0</v>
      </c>
      <c r="AX1156" s="4">
        <v>0.0</v>
      </c>
      <c r="AY1156" s="4">
        <v>6.186868686</v>
      </c>
      <c r="AZ1156" s="4">
        <v>0.0</v>
      </c>
      <c r="BA1156" s="4">
        <v>0.0</v>
      </c>
      <c r="BB1156" s="4">
        <v>0.0</v>
      </c>
      <c r="BC1156" s="4">
        <v>0.0</v>
      </c>
      <c r="BD1156" s="4">
        <v>0.0</v>
      </c>
      <c r="BE1156" s="4">
        <v>0.0</v>
      </c>
      <c r="BF1156" s="4">
        <v>0.0</v>
      </c>
      <c r="BG1156" s="4">
        <v>0.0</v>
      </c>
      <c r="BH1156" s="4">
        <v>0.0</v>
      </c>
      <c r="BI1156" s="4">
        <v>0.0</v>
      </c>
      <c r="BJ1156" s="4">
        <v>0.0</v>
      </c>
      <c r="BK1156" s="4">
        <v>0.0</v>
      </c>
      <c r="BL1156" s="4">
        <v>0.0</v>
      </c>
      <c r="BM1156" s="4">
        <v>0.0</v>
      </c>
      <c r="BN1156" s="4">
        <v>0.0</v>
      </c>
      <c r="BO1156" s="4">
        <v>0.0</v>
      </c>
      <c r="BP1156" s="4">
        <v>0.0</v>
      </c>
      <c r="BQ1156" s="4">
        <v>40.6565656565657</v>
      </c>
      <c r="BR1156" s="4">
        <v>5.303030303</v>
      </c>
      <c r="BS1156" s="5">
        <f t="shared" si="44"/>
        <v>165.2777778</v>
      </c>
      <c r="BT1156" s="1">
        <v>0.0</v>
      </c>
      <c r="BU1156" s="1">
        <v>19.5</v>
      </c>
      <c r="BV1156" s="1">
        <v>10.4</v>
      </c>
    </row>
    <row r="1157" ht="15.75" customHeight="1">
      <c r="A1157" s="1" t="s">
        <v>74</v>
      </c>
      <c r="B1157" s="2">
        <v>44032.0</v>
      </c>
      <c r="C1157" s="4">
        <v>28.7704166666667</v>
      </c>
      <c r="D1157" s="4"/>
      <c r="E1157" s="4"/>
      <c r="F1157" s="4"/>
      <c r="G1157" s="4">
        <f t="shared" si="46"/>
        <v>818.46875</v>
      </c>
      <c r="H1157" s="4">
        <v>420.643333333333</v>
      </c>
      <c r="I1157" s="4">
        <v>397.825416666667</v>
      </c>
      <c r="J1157" s="4">
        <v>3.96833333333333</v>
      </c>
      <c r="K1157" s="4"/>
      <c r="L1157" s="4"/>
      <c r="M1157" s="4"/>
      <c r="N1157" s="4">
        <v>41.6675</v>
      </c>
      <c r="O1157" s="4"/>
      <c r="P1157" s="4"/>
      <c r="Q1157" s="4">
        <v>9.92083333333333</v>
      </c>
      <c r="R1157" s="4"/>
      <c r="S1157" s="4">
        <v>0.0</v>
      </c>
      <c r="T1157" s="4"/>
      <c r="U1157" s="4"/>
      <c r="V1157" s="4">
        <v>7.93666666666667</v>
      </c>
      <c r="W1157" s="4"/>
      <c r="X1157" s="4"/>
      <c r="Y1157" s="4"/>
      <c r="Z1157" s="4">
        <v>0.0</v>
      </c>
      <c r="AA1157" s="5">
        <f t="shared" si="47"/>
        <v>910.7325</v>
      </c>
      <c r="AB1157" s="4">
        <v>0.0</v>
      </c>
      <c r="AC1157" s="4">
        <v>0.0</v>
      </c>
      <c r="AD1157" s="4">
        <v>0.0</v>
      </c>
      <c r="AE1157" s="4">
        <v>0.0</v>
      </c>
      <c r="AF1157" s="4">
        <v>0.0</v>
      </c>
      <c r="AG1157" s="4">
        <v>0.0</v>
      </c>
      <c r="AH1157" s="4">
        <v>0.883838384</v>
      </c>
      <c r="AI1157" s="4">
        <v>0.0</v>
      </c>
      <c r="AJ1157" s="4">
        <v>2.651515151</v>
      </c>
      <c r="AK1157" s="4">
        <v>0.0</v>
      </c>
      <c r="AL1157" s="4">
        <v>0.0</v>
      </c>
      <c r="AM1157" s="4">
        <v>0.0</v>
      </c>
      <c r="AN1157" s="4">
        <v>0.0</v>
      </c>
      <c r="AO1157" s="4">
        <v>0.0</v>
      </c>
      <c r="AP1157" s="4">
        <v>0.0</v>
      </c>
      <c r="AQ1157" s="4">
        <v>0.883838384</v>
      </c>
      <c r="AR1157" s="4">
        <v>0.0</v>
      </c>
      <c r="AS1157" s="4">
        <v>75.12626263</v>
      </c>
      <c r="AT1157" s="4">
        <v>12.37373737</v>
      </c>
      <c r="AU1157" s="4">
        <v>0.0</v>
      </c>
      <c r="AV1157" s="4">
        <v>0.0</v>
      </c>
      <c r="AW1157" s="4">
        <v>0.0</v>
      </c>
      <c r="AX1157" s="4">
        <v>0.0</v>
      </c>
      <c r="AY1157" s="4">
        <v>0.0</v>
      </c>
      <c r="AZ1157" s="4">
        <v>0.0</v>
      </c>
      <c r="BA1157" s="4">
        <v>0.0</v>
      </c>
      <c r="BB1157" s="4">
        <v>0.0</v>
      </c>
      <c r="BC1157" s="4">
        <v>0.0</v>
      </c>
      <c r="BD1157" s="4">
        <v>0.0</v>
      </c>
      <c r="BE1157" s="4">
        <v>0.0</v>
      </c>
      <c r="BF1157" s="4">
        <v>0.0</v>
      </c>
      <c r="BG1157" s="4">
        <v>0.0</v>
      </c>
      <c r="BH1157" s="4">
        <v>0.0</v>
      </c>
      <c r="BI1157" s="4">
        <v>0.0</v>
      </c>
      <c r="BJ1157" s="4">
        <v>0.0</v>
      </c>
      <c r="BK1157" s="4">
        <v>0.0</v>
      </c>
      <c r="BL1157" s="4">
        <v>0.0</v>
      </c>
      <c r="BM1157" s="4">
        <v>0.0</v>
      </c>
      <c r="BN1157" s="4">
        <v>0.0</v>
      </c>
      <c r="BO1157" s="4">
        <v>0.0</v>
      </c>
      <c r="BP1157" s="4">
        <v>0.0</v>
      </c>
      <c r="BQ1157" s="4">
        <v>51.2626262626263</v>
      </c>
      <c r="BR1157" s="4">
        <v>5.303030303</v>
      </c>
      <c r="BS1157" s="5">
        <f t="shared" si="44"/>
        <v>148.4848485</v>
      </c>
      <c r="BT1157" s="1">
        <v>0.0</v>
      </c>
      <c r="BU1157" s="1">
        <v>18.5</v>
      </c>
      <c r="BV1157" s="1">
        <v>10.1</v>
      </c>
    </row>
    <row r="1158" ht="15.75" customHeight="1">
      <c r="A1158" s="1" t="s">
        <v>74</v>
      </c>
      <c r="B1158" s="2">
        <v>44033.0</v>
      </c>
      <c r="C1158" s="4">
        <v>77.3825</v>
      </c>
      <c r="D1158" s="4"/>
      <c r="E1158" s="4"/>
      <c r="F1158" s="4"/>
      <c r="G1158" s="4">
        <f t="shared" si="46"/>
        <v>2036.747083</v>
      </c>
      <c r="H1158" s="4">
        <v>931.56625</v>
      </c>
      <c r="I1158" s="4">
        <v>1105.18083333333</v>
      </c>
      <c r="J1158" s="4">
        <v>12.8970833333333</v>
      </c>
      <c r="K1158" s="4"/>
      <c r="L1158" s="4"/>
      <c r="M1158" s="4"/>
      <c r="N1158" s="4">
        <v>21.8258333333333</v>
      </c>
      <c r="O1158" s="4"/>
      <c r="P1158" s="4"/>
      <c r="Q1158" s="4">
        <v>2.97625</v>
      </c>
      <c r="R1158" s="4"/>
      <c r="S1158" s="4">
        <v>0.0</v>
      </c>
      <c r="T1158" s="4"/>
      <c r="U1158" s="4"/>
      <c r="V1158" s="4">
        <v>21.8258333333333</v>
      </c>
      <c r="W1158" s="4"/>
      <c r="X1158" s="4"/>
      <c r="Y1158" s="4"/>
      <c r="Z1158" s="4">
        <v>0.0</v>
      </c>
      <c r="AA1158" s="5">
        <f t="shared" si="47"/>
        <v>2173.654583</v>
      </c>
      <c r="AB1158" s="4">
        <v>0.0</v>
      </c>
      <c r="AC1158" s="4">
        <v>0.0</v>
      </c>
      <c r="AD1158" s="4">
        <v>0.0</v>
      </c>
      <c r="AE1158" s="4">
        <v>0.0</v>
      </c>
      <c r="AF1158" s="4">
        <v>0.0</v>
      </c>
      <c r="AG1158" s="4">
        <v>0.0</v>
      </c>
      <c r="AH1158" s="4">
        <v>0.0</v>
      </c>
      <c r="AI1158" s="4">
        <v>0.0</v>
      </c>
      <c r="AJ1158" s="4">
        <v>0.0</v>
      </c>
      <c r="AK1158" s="4">
        <v>0.0</v>
      </c>
      <c r="AL1158" s="4">
        <v>0.0</v>
      </c>
      <c r="AM1158" s="4">
        <v>0.0</v>
      </c>
      <c r="AN1158" s="4">
        <v>0.0</v>
      </c>
      <c r="AO1158" s="4">
        <v>3.535353535</v>
      </c>
      <c r="AP1158" s="4">
        <v>2.651515151</v>
      </c>
      <c r="AQ1158" s="4">
        <v>0.0</v>
      </c>
      <c r="AR1158" s="4">
        <v>0.0</v>
      </c>
      <c r="AS1158" s="4">
        <v>120.2020202</v>
      </c>
      <c r="AT1158" s="4">
        <v>5.303030303</v>
      </c>
      <c r="AU1158" s="4">
        <v>0.0</v>
      </c>
      <c r="AV1158" s="4">
        <v>0.0</v>
      </c>
      <c r="AW1158" s="4">
        <v>0.0</v>
      </c>
      <c r="AX1158" s="4">
        <v>0.0</v>
      </c>
      <c r="AY1158" s="4">
        <v>5.303030303</v>
      </c>
      <c r="AZ1158" s="4">
        <v>0.0</v>
      </c>
      <c r="BA1158" s="4">
        <v>0.0</v>
      </c>
      <c r="BB1158" s="4">
        <v>0.0</v>
      </c>
      <c r="BC1158" s="4">
        <v>0.0</v>
      </c>
      <c r="BD1158" s="4">
        <v>0.0</v>
      </c>
      <c r="BE1158" s="4">
        <v>0.0</v>
      </c>
      <c r="BF1158" s="4">
        <v>0.0</v>
      </c>
      <c r="BG1158" s="4">
        <v>0.0</v>
      </c>
      <c r="BH1158" s="4">
        <v>0.0</v>
      </c>
      <c r="BI1158" s="4">
        <v>0.0</v>
      </c>
      <c r="BJ1158" s="4">
        <v>0.0</v>
      </c>
      <c r="BK1158" s="4">
        <v>0.0</v>
      </c>
      <c r="BL1158" s="4">
        <v>0.0</v>
      </c>
      <c r="BM1158" s="4">
        <v>0.0</v>
      </c>
      <c r="BN1158" s="4">
        <v>0.0</v>
      </c>
      <c r="BO1158" s="4">
        <v>0.0</v>
      </c>
      <c r="BP1158" s="4">
        <v>0.0</v>
      </c>
      <c r="BQ1158" s="4">
        <v>76.010101010101</v>
      </c>
      <c r="BR1158" s="4">
        <v>1.767676768</v>
      </c>
      <c r="BS1158" s="5">
        <f t="shared" si="44"/>
        <v>214.7727273</v>
      </c>
      <c r="BT1158" s="1">
        <v>2.0</v>
      </c>
      <c r="BU1158" s="1">
        <v>17.9</v>
      </c>
      <c r="BV1158" s="1">
        <v>13.5</v>
      </c>
    </row>
    <row r="1159" ht="15.75" customHeight="1">
      <c r="A1159" s="1" t="s">
        <v>74</v>
      </c>
      <c r="B1159" s="2">
        <v>44034.0</v>
      </c>
      <c r="C1159" s="4">
        <v>51.5883333333333</v>
      </c>
      <c r="D1159" s="4"/>
      <c r="E1159" s="4"/>
      <c r="F1159" s="4"/>
      <c r="G1159" s="4">
        <f t="shared" si="46"/>
        <v>1780.789583</v>
      </c>
      <c r="H1159" s="4">
        <v>1073.43416666667</v>
      </c>
      <c r="I1159" s="4">
        <v>707.355416666667</v>
      </c>
      <c r="J1159" s="4">
        <v>175.59875</v>
      </c>
      <c r="K1159" s="4"/>
      <c r="L1159" s="4"/>
      <c r="M1159" s="4"/>
      <c r="N1159" s="4">
        <v>29.7625</v>
      </c>
      <c r="O1159" s="4"/>
      <c r="P1159" s="4"/>
      <c r="Q1159" s="4">
        <v>51.5883333333333</v>
      </c>
      <c r="R1159" s="4"/>
      <c r="S1159" s="4">
        <v>1.98416666666667</v>
      </c>
      <c r="T1159" s="4"/>
      <c r="U1159" s="4"/>
      <c r="V1159" s="4">
        <v>16.8654166666667</v>
      </c>
      <c r="W1159" s="4"/>
      <c r="X1159" s="4"/>
      <c r="Y1159" s="4"/>
      <c r="Z1159" s="4">
        <v>0.0</v>
      </c>
      <c r="AA1159" s="5">
        <f t="shared" si="47"/>
        <v>2108.177083</v>
      </c>
      <c r="AB1159" s="4">
        <v>0.0</v>
      </c>
      <c r="AC1159" s="4">
        <v>0.0</v>
      </c>
      <c r="AD1159" s="4">
        <v>0.0</v>
      </c>
      <c r="AE1159" s="4">
        <v>0.0</v>
      </c>
      <c r="AF1159" s="4">
        <v>0.0</v>
      </c>
      <c r="AG1159" s="4">
        <v>0.0</v>
      </c>
      <c r="AH1159" s="4">
        <v>0.0</v>
      </c>
      <c r="AI1159" s="4">
        <v>0.0</v>
      </c>
      <c r="AJ1159" s="4">
        <v>0.883838384</v>
      </c>
      <c r="AK1159" s="4">
        <v>0.0</v>
      </c>
      <c r="AL1159" s="4">
        <v>0.0</v>
      </c>
      <c r="AM1159" s="4">
        <v>0.0</v>
      </c>
      <c r="AN1159" s="4">
        <v>0.0</v>
      </c>
      <c r="AO1159" s="4">
        <v>2.651515152</v>
      </c>
      <c r="AP1159" s="4">
        <v>0.883838384</v>
      </c>
      <c r="AQ1159" s="4">
        <v>3.535353535</v>
      </c>
      <c r="AR1159" s="4">
        <v>0.0</v>
      </c>
      <c r="AS1159" s="4">
        <v>69.82323233</v>
      </c>
      <c r="AT1159" s="4">
        <v>7.954545454</v>
      </c>
      <c r="AU1159" s="4">
        <v>0.0</v>
      </c>
      <c r="AV1159" s="4">
        <v>0.0</v>
      </c>
      <c r="AW1159" s="4">
        <v>0.0</v>
      </c>
      <c r="AX1159" s="4">
        <v>0.0</v>
      </c>
      <c r="AY1159" s="4">
        <v>1.767676768</v>
      </c>
      <c r="AZ1159" s="4">
        <v>0.0</v>
      </c>
      <c r="BA1159" s="4">
        <v>0.0</v>
      </c>
      <c r="BB1159" s="4">
        <v>0.0</v>
      </c>
      <c r="BC1159" s="4">
        <v>0.0</v>
      </c>
      <c r="BD1159" s="4">
        <v>0.0</v>
      </c>
      <c r="BE1159" s="4">
        <v>0.0</v>
      </c>
      <c r="BF1159" s="4">
        <v>0.0</v>
      </c>
      <c r="BG1159" s="4">
        <v>0.0</v>
      </c>
      <c r="BH1159" s="4">
        <v>0.0</v>
      </c>
      <c r="BI1159" s="4">
        <v>0.0</v>
      </c>
      <c r="BJ1159" s="4">
        <v>0.0</v>
      </c>
      <c r="BK1159" s="4">
        <v>0.0</v>
      </c>
      <c r="BL1159" s="4">
        <v>0.0</v>
      </c>
      <c r="BM1159" s="4">
        <v>0.0</v>
      </c>
      <c r="BN1159" s="4">
        <v>0.0</v>
      </c>
      <c r="BO1159" s="4">
        <v>0.0</v>
      </c>
      <c r="BP1159" s="4">
        <v>0.0</v>
      </c>
      <c r="BQ1159" s="4">
        <v>67.1717171717172</v>
      </c>
      <c r="BR1159" s="4">
        <v>0.0</v>
      </c>
      <c r="BS1159" s="5">
        <f t="shared" si="44"/>
        <v>154.6717172</v>
      </c>
      <c r="BT1159" s="1">
        <v>1.0</v>
      </c>
      <c r="BU1159" s="1">
        <v>22.1</v>
      </c>
      <c r="BV1159" s="1">
        <v>14.4</v>
      </c>
    </row>
    <row r="1160" ht="15.75" customHeight="1">
      <c r="A1160" s="1" t="s">
        <v>74</v>
      </c>
      <c r="B1160" s="2">
        <v>44035.0</v>
      </c>
      <c r="C1160" s="4">
        <v>12.8970833333333</v>
      </c>
      <c r="D1160" s="4"/>
      <c r="E1160" s="4"/>
      <c r="F1160" s="4"/>
      <c r="G1160" s="4">
        <f t="shared" si="46"/>
        <v>1379.987917</v>
      </c>
      <c r="H1160" s="4">
        <v>652.790833333333</v>
      </c>
      <c r="I1160" s="4">
        <v>727.197083333333</v>
      </c>
      <c r="J1160" s="4">
        <v>50.59625</v>
      </c>
      <c r="K1160" s="4"/>
      <c r="L1160" s="4"/>
      <c r="M1160" s="4"/>
      <c r="N1160" s="4">
        <v>26.78625</v>
      </c>
      <c r="O1160" s="4"/>
      <c r="P1160" s="4"/>
      <c r="Q1160" s="4">
        <v>93.2558333333333</v>
      </c>
      <c r="R1160" s="4"/>
      <c r="S1160" s="4">
        <v>0.0</v>
      </c>
      <c r="T1160" s="4"/>
      <c r="U1160" s="4"/>
      <c r="V1160" s="4">
        <v>3.96833333333333</v>
      </c>
      <c r="W1160" s="4"/>
      <c r="X1160" s="4"/>
      <c r="Y1160" s="4"/>
      <c r="Z1160" s="4">
        <v>0.0</v>
      </c>
      <c r="AA1160" s="5">
        <f t="shared" si="47"/>
        <v>1567.491667</v>
      </c>
      <c r="AB1160" s="4">
        <v>0.0</v>
      </c>
      <c r="AC1160" s="4">
        <v>0.0</v>
      </c>
      <c r="AD1160" s="4">
        <v>0.0</v>
      </c>
      <c r="AE1160" s="4">
        <v>0.0</v>
      </c>
      <c r="AF1160" s="4">
        <v>0.0</v>
      </c>
      <c r="AG1160" s="4">
        <v>0.0</v>
      </c>
      <c r="AH1160" s="4">
        <v>0.0</v>
      </c>
      <c r="AI1160" s="4">
        <v>0.0</v>
      </c>
      <c r="AJ1160" s="4">
        <v>0.883838384</v>
      </c>
      <c r="AK1160" s="4">
        <v>0.0</v>
      </c>
      <c r="AL1160" s="4">
        <v>0.0</v>
      </c>
      <c r="AM1160" s="4">
        <v>0.0</v>
      </c>
      <c r="AN1160" s="4">
        <v>0.0</v>
      </c>
      <c r="AO1160" s="4">
        <v>0.0</v>
      </c>
      <c r="AP1160" s="4">
        <v>0.0</v>
      </c>
      <c r="AQ1160" s="4">
        <v>0.0</v>
      </c>
      <c r="AR1160" s="4">
        <v>0.0</v>
      </c>
      <c r="AS1160" s="4">
        <v>45.07575758</v>
      </c>
      <c r="AT1160" s="4">
        <v>3.535353535</v>
      </c>
      <c r="AU1160" s="4">
        <v>0.0</v>
      </c>
      <c r="AV1160" s="4">
        <v>0.0</v>
      </c>
      <c r="AW1160" s="4">
        <v>0.0</v>
      </c>
      <c r="AX1160" s="4">
        <v>0.0</v>
      </c>
      <c r="AY1160" s="4">
        <v>5.303030303</v>
      </c>
      <c r="AZ1160" s="4">
        <v>0.0</v>
      </c>
      <c r="BA1160" s="4">
        <v>0.0</v>
      </c>
      <c r="BB1160" s="4">
        <v>0.0</v>
      </c>
      <c r="BC1160" s="4">
        <v>0.0</v>
      </c>
      <c r="BD1160" s="4">
        <v>0.0</v>
      </c>
      <c r="BE1160" s="4">
        <v>0.0</v>
      </c>
      <c r="BF1160" s="4">
        <v>0.0</v>
      </c>
      <c r="BG1160" s="4">
        <v>0.0</v>
      </c>
      <c r="BH1160" s="4">
        <v>0.0</v>
      </c>
      <c r="BI1160" s="4">
        <v>0.0</v>
      </c>
      <c r="BJ1160" s="4">
        <v>0.0</v>
      </c>
      <c r="BK1160" s="4">
        <v>0.0</v>
      </c>
      <c r="BL1160" s="4">
        <v>0.0</v>
      </c>
      <c r="BM1160" s="4">
        <v>0.0</v>
      </c>
      <c r="BN1160" s="4">
        <v>0.0</v>
      </c>
      <c r="BO1160" s="4">
        <v>0.0</v>
      </c>
      <c r="BP1160" s="4">
        <v>0.0</v>
      </c>
      <c r="BQ1160" s="4">
        <v>107.828282828283</v>
      </c>
      <c r="BR1160" s="4">
        <v>0.0</v>
      </c>
      <c r="BS1160" s="5">
        <f t="shared" si="44"/>
        <v>162.6262626</v>
      </c>
      <c r="BT1160" s="1">
        <v>0.6</v>
      </c>
      <c r="BU1160" s="1">
        <v>20.4</v>
      </c>
      <c r="BV1160" s="1">
        <v>15.4</v>
      </c>
    </row>
    <row r="1161" ht="15.75" customHeight="1">
      <c r="A1161" s="1" t="s">
        <v>74</v>
      </c>
      <c r="B1161" s="2">
        <v>44036.0</v>
      </c>
      <c r="C1161" s="4">
        <v>5.9525</v>
      </c>
      <c r="D1161" s="4"/>
      <c r="E1161" s="4"/>
      <c r="F1161" s="4"/>
      <c r="G1161" s="4">
        <f t="shared" si="46"/>
        <v>732.1575</v>
      </c>
      <c r="H1161" s="4">
        <v>271.830833333333</v>
      </c>
      <c r="I1161" s="4">
        <v>460.326666666667</v>
      </c>
      <c r="J1161" s="4">
        <v>25.7941666666667</v>
      </c>
      <c r="K1161" s="4"/>
      <c r="L1161" s="4"/>
      <c r="M1161" s="4"/>
      <c r="N1161" s="4">
        <v>10.9129166666667</v>
      </c>
      <c r="O1161" s="4"/>
      <c r="P1161" s="4"/>
      <c r="Q1161" s="4">
        <v>37.6991666666667</v>
      </c>
      <c r="R1161" s="4"/>
      <c r="S1161" s="4">
        <v>0.0</v>
      </c>
      <c r="T1161" s="4"/>
      <c r="U1161" s="4"/>
      <c r="V1161" s="4">
        <v>0.0</v>
      </c>
      <c r="W1161" s="4"/>
      <c r="X1161" s="4"/>
      <c r="Y1161" s="4"/>
      <c r="Z1161" s="4">
        <v>0.0</v>
      </c>
      <c r="AA1161" s="5">
        <f t="shared" si="47"/>
        <v>812.51625</v>
      </c>
      <c r="AB1161" s="4">
        <v>0.0</v>
      </c>
      <c r="AC1161" s="4">
        <v>0.0</v>
      </c>
      <c r="AD1161" s="4">
        <v>0.0</v>
      </c>
      <c r="AE1161" s="4">
        <v>0.0</v>
      </c>
      <c r="AF1161" s="4">
        <v>0.0</v>
      </c>
      <c r="AG1161" s="4">
        <v>0.0</v>
      </c>
      <c r="AH1161" s="4">
        <v>0.0</v>
      </c>
      <c r="AI1161" s="4">
        <v>0.0</v>
      </c>
      <c r="AJ1161" s="4">
        <v>0.883838384</v>
      </c>
      <c r="AK1161" s="4">
        <v>0.0</v>
      </c>
      <c r="AL1161" s="4">
        <v>0.0</v>
      </c>
      <c r="AM1161" s="4">
        <v>0.0</v>
      </c>
      <c r="AN1161" s="4">
        <v>0.0</v>
      </c>
      <c r="AO1161" s="4">
        <v>0.0</v>
      </c>
      <c r="AP1161" s="4">
        <v>0.0</v>
      </c>
      <c r="AQ1161" s="4">
        <v>0.0</v>
      </c>
      <c r="AR1161" s="4">
        <v>0.0</v>
      </c>
      <c r="AS1161" s="4">
        <v>21.21212121</v>
      </c>
      <c r="AT1161" s="4">
        <v>0.0</v>
      </c>
      <c r="AU1161" s="4">
        <v>0.0</v>
      </c>
      <c r="AV1161" s="4">
        <v>0.0</v>
      </c>
      <c r="AW1161" s="4">
        <v>0.0</v>
      </c>
      <c r="AX1161" s="4">
        <v>0.0</v>
      </c>
      <c r="AY1161" s="4">
        <v>0.883838384</v>
      </c>
      <c r="AZ1161" s="4">
        <v>0.0</v>
      </c>
      <c r="BA1161" s="4">
        <v>0.0</v>
      </c>
      <c r="BB1161" s="4">
        <v>0.0</v>
      </c>
      <c r="BC1161" s="4">
        <v>0.0</v>
      </c>
      <c r="BD1161" s="4">
        <v>0.0</v>
      </c>
      <c r="BE1161" s="4">
        <v>0.0</v>
      </c>
      <c r="BF1161" s="4">
        <v>0.0</v>
      </c>
      <c r="BG1161" s="4">
        <v>0.0</v>
      </c>
      <c r="BH1161" s="4">
        <v>0.0</v>
      </c>
      <c r="BI1161" s="4">
        <v>0.883838384</v>
      </c>
      <c r="BJ1161" s="4">
        <v>0.0</v>
      </c>
      <c r="BK1161" s="4">
        <v>0.0</v>
      </c>
      <c r="BL1161" s="4">
        <v>0.0</v>
      </c>
      <c r="BM1161" s="4">
        <v>0.0</v>
      </c>
      <c r="BN1161" s="4">
        <v>0.0</v>
      </c>
      <c r="BO1161" s="4">
        <v>0.0</v>
      </c>
      <c r="BP1161" s="4">
        <v>0.0</v>
      </c>
      <c r="BQ1161" s="4">
        <v>26.5151515151515</v>
      </c>
      <c r="BR1161" s="4">
        <v>0.0</v>
      </c>
      <c r="BS1161" s="5">
        <f t="shared" si="44"/>
        <v>50.37878788</v>
      </c>
      <c r="BT1161" s="1">
        <v>3.6</v>
      </c>
      <c r="BU1161" s="1">
        <v>20.2</v>
      </c>
      <c r="BV1161" s="1">
        <v>14.4</v>
      </c>
    </row>
    <row r="1162" ht="15.75" customHeight="1">
      <c r="A1162" s="1" t="s">
        <v>74</v>
      </c>
      <c r="B1162" s="2">
        <v>44037.0</v>
      </c>
      <c r="C1162" s="4">
        <v>16.8654166666667</v>
      </c>
      <c r="D1162" s="4"/>
      <c r="E1162" s="4"/>
      <c r="F1162" s="4"/>
      <c r="G1162" s="4">
        <f t="shared" si="46"/>
        <v>985.13875</v>
      </c>
      <c r="H1162" s="4">
        <v>692.474166666667</v>
      </c>
      <c r="I1162" s="4">
        <v>292.664583333333</v>
      </c>
      <c r="J1162" s="4">
        <v>56.54875</v>
      </c>
      <c r="K1162" s="4"/>
      <c r="L1162" s="4"/>
      <c r="M1162" s="4"/>
      <c r="N1162" s="4">
        <v>7.93666666666667</v>
      </c>
      <c r="O1162" s="4"/>
      <c r="P1162" s="4"/>
      <c r="Q1162" s="4">
        <v>58.5329166666667</v>
      </c>
      <c r="R1162" s="4"/>
      <c r="S1162" s="4">
        <v>1.25315789473684</v>
      </c>
      <c r="T1162" s="4"/>
      <c r="U1162" s="4"/>
      <c r="V1162" s="4">
        <v>0.0</v>
      </c>
      <c r="W1162" s="4"/>
      <c r="X1162" s="4"/>
      <c r="Y1162" s="4"/>
      <c r="Z1162" s="4">
        <v>0.0</v>
      </c>
      <c r="AA1162" s="5">
        <f t="shared" si="47"/>
        <v>1126.275658</v>
      </c>
      <c r="AB1162" s="4">
        <v>0.0</v>
      </c>
      <c r="AC1162" s="4">
        <v>0.0</v>
      </c>
      <c r="AD1162" s="4">
        <v>0.0</v>
      </c>
      <c r="AE1162" s="4">
        <v>0.0</v>
      </c>
      <c r="AF1162" s="4">
        <v>0.0</v>
      </c>
      <c r="AG1162" s="4">
        <v>0.0</v>
      </c>
      <c r="AH1162" s="4">
        <v>0.0</v>
      </c>
      <c r="AI1162" s="4">
        <v>0.0</v>
      </c>
      <c r="AJ1162" s="4">
        <v>0.0</v>
      </c>
      <c r="AK1162" s="4">
        <v>0.0</v>
      </c>
      <c r="AL1162" s="4">
        <v>0.0</v>
      </c>
      <c r="AM1162" s="4">
        <v>0.0</v>
      </c>
      <c r="AN1162" s="4">
        <v>0.0</v>
      </c>
      <c r="AO1162" s="4">
        <v>0.0</v>
      </c>
      <c r="AP1162" s="4">
        <v>0.883838384</v>
      </c>
      <c r="AQ1162" s="4">
        <v>0.0</v>
      </c>
      <c r="AR1162" s="4">
        <v>0.0</v>
      </c>
      <c r="AS1162" s="4">
        <v>7.07070707</v>
      </c>
      <c r="AT1162" s="4">
        <v>3.535353535</v>
      </c>
      <c r="AU1162" s="4">
        <v>0.0</v>
      </c>
      <c r="AV1162" s="4">
        <v>0.0</v>
      </c>
      <c r="AW1162" s="4">
        <v>0.0</v>
      </c>
      <c r="AX1162" s="4">
        <v>0.0</v>
      </c>
      <c r="AY1162" s="4">
        <v>0.883838384</v>
      </c>
      <c r="AZ1162" s="4">
        <v>0.0</v>
      </c>
      <c r="BA1162" s="4">
        <v>0.0</v>
      </c>
      <c r="BB1162" s="4">
        <v>0.0</v>
      </c>
      <c r="BC1162" s="4">
        <v>0.0</v>
      </c>
      <c r="BD1162" s="4">
        <v>0.0</v>
      </c>
      <c r="BE1162" s="4">
        <v>0.0</v>
      </c>
      <c r="BF1162" s="4">
        <v>0.0</v>
      </c>
      <c r="BG1162" s="4">
        <v>0.0</v>
      </c>
      <c r="BH1162" s="4">
        <v>0.0</v>
      </c>
      <c r="BI1162" s="4">
        <v>0.0</v>
      </c>
      <c r="BJ1162" s="4">
        <v>0.0</v>
      </c>
      <c r="BK1162" s="4">
        <v>0.0</v>
      </c>
      <c r="BL1162" s="4">
        <v>0.0</v>
      </c>
      <c r="BM1162" s="4">
        <v>0.0</v>
      </c>
      <c r="BN1162" s="4">
        <v>0.0</v>
      </c>
      <c r="BO1162" s="4">
        <v>0.0</v>
      </c>
      <c r="BP1162" s="4">
        <v>0.0</v>
      </c>
      <c r="BQ1162" s="4">
        <v>53.9141414141414</v>
      </c>
      <c r="BR1162" s="4">
        <v>1.767676768</v>
      </c>
      <c r="BS1162" s="5">
        <f t="shared" si="44"/>
        <v>68.05555556</v>
      </c>
      <c r="BT1162" s="1">
        <v>5.9</v>
      </c>
      <c r="BU1162" s="1">
        <v>17.9</v>
      </c>
      <c r="BV1162" s="1">
        <v>15.3</v>
      </c>
    </row>
    <row r="1163" ht="15.75" customHeight="1">
      <c r="A1163" s="1" t="s">
        <v>74</v>
      </c>
      <c r="B1163" s="2">
        <v>44038.0</v>
      </c>
      <c r="C1163" s="4">
        <v>26.78625</v>
      </c>
      <c r="D1163" s="4"/>
      <c r="E1163" s="4"/>
      <c r="F1163" s="4"/>
      <c r="G1163" s="4">
        <f t="shared" si="46"/>
        <v>2038.73125</v>
      </c>
      <c r="H1163" s="4">
        <v>1108.15708333333</v>
      </c>
      <c r="I1163" s="4">
        <v>930.574166666667</v>
      </c>
      <c r="J1163" s="4">
        <v>29.7625</v>
      </c>
      <c r="K1163" s="4"/>
      <c r="L1163" s="4"/>
      <c r="M1163" s="4"/>
      <c r="N1163" s="4">
        <v>12.8970833333333</v>
      </c>
      <c r="O1163" s="4"/>
      <c r="P1163" s="4"/>
      <c r="Q1163" s="4">
        <v>86.31125</v>
      </c>
      <c r="R1163" s="4"/>
      <c r="S1163" s="4">
        <v>0.992083333333333</v>
      </c>
      <c r="T1163" s="4"/>
      <c r="U1163" s="4"/>
      <c r="V1163" s="4">
        <v>0.0</v>
      </c>
      <c r="W1163" s="4"/>
      <c r="X1163" s="4"/>
      <c r="Y1163" s="4"/>
      <c r="Z1163" s="4">
        <v>0.0</v>
      </c>
      <c r="AA1163" s="5">
        <f t="shared" si="47"/>
        <v>2195.480417</v>
      </c>
      <c r="AB1163" s="4">
        <v>0.0</v>
      </c>
      <c r="AC1163" s="4">
        <v>0.0</v>
      </c>
      <c r="AD1163" s="4">
        <v>0.0</v>
      </c>
      <c r="AE1163" s="4">
        <v>0.0</v>
      </c>
      <c r="AF1163" s="4">
        <v>0.0</v>
      </c>
      <c r="AG1163" s="4">
        <v>0.0</v>
      </c>
      <c r="AH1163" s="4">
        <v>0.0</v>
      </c>
      <c r="AI1163" s="4">
        <v>0.0</v>
      </c>
      <c r="AJ1163" s="4">
        <v>2.651515151</v>
      </c>
      <c r="AK1163" s="4">
        <v>0.0</v>
      </c>
      <c r="AL1163" s="4">
        <v>0.0</v>
      </c>
      <c r="AM1163" s="4">
        <v>0.0</v>
      </c>
      <c r="AN1163" s="4">
        <v>0.0</v>
      </c>
      <c r="AO1163" s="4">
        <v>0.0</v>
      </c>
      <c r="AP1163" s="4">
        <v>0.883838384</v>
      </c>
      <c r="AQ1163" s="4">
        <v>0.0</v>
      </c>
      <c r="AR1163" s="4">
        <v>0.0</v>
      </c>
      <c r="AS1163" s="4">
        <v>33.58585859</v>
      </c>
      <c r="AT1163" s="4">
        <v>4.419191919</v>
      </c>
      <c r="AU1163" s="4">
        <v>0.0</v>
      </c>
      <c r="AV1163" s="4">
        <v>0.0</v>
      </c>
      <c r="AW1163" s="4">
        <v>0.0</v>
      </c>
      <c r="AX1163" s="4">
        <v>0.0</v>
      </c>
      <c r="AY1163" s="4">
        <v>1.767676768</v>
      </c>
      <c r="AZ1163" s="4">
        <v>0.0</v>
      </c>
      <c r="BA1163" s="4">
        <v>0.0</v>
      </c>
      <c r="BB1163" s="4">
        <v>0.0</v>
      </c>
      <c r="BC1163" s="4">
        <v>0.0</v>
      </c>
      <c r="BD1163" s="4">
        <v>0.0</v>
      </c>
      <c r="BE1163" s="4">
        <v>0.0</v>
      </c>
      <c r="BF1163" s="4">
        <v>0.0</v>
      </c>
      <c r="BG1163" s="4">
        <v>0.0</v>
      </c>
      <c r="BH1163" s="4">
        <v>0.0</v>
      </c>
      <c r="BI1163" s="4">
        <v>0.0</v>
      </c>
      <c r="BJ1163" s="4">
        <v>0.0</v>
      </c>
      <c r="BK1163" s="4">
        <v>0.0</v>
      </c>
      <c r="BL1163" s="4">
        <v>0.0</v>
      </c>
      <c r="BM1163" s="4">
        <v>0.0</v>
      </c>
      <c r="BN1163" s="4">
        <v>0.0</v>
      </c>
      <c r="BO1163" s="4">
        <v>0.0</v>
      </c>
      <c r="BP1163" s="4">
        <v>0.0</v>
      </c>
      <c r="BQ1163" s="4">
        <v>131.691919191919</v>
      </c>
      <c r="BR1163" s="4">
        <v>0.0</v>
      </c>
      <c r="BS1163" s="5">
        <f t="shared" si="44"/>
        <v>175</v>
      </c>
      <c r="BT1163" s="1">
        <v>8.8</v>
      </c>
      <c r="BU1163" s="1">
        <v>20.0</v>
      </c>
      <c r="BV1163" s="1">
        <v>13.6</v>
      </c>
    </row>
    <row r="1164" ht="15.75" customHeight="1">
      <c r="A1164" s="1" t="s">
        <v>74</v>
      </c>
      <c r="B1164" s="2">
        <v>44039.0</v>
      </c>
      <c r="C1164" s="4">
        <v>17.8575</v>
      </c>
      <c r="D1164" s="4"/>
      <c r="E1164" s="4"/>
      <c r="F1164" s="4"/>
      <c r="G1164" s="4">
        <f t="shared" si="46"/>
        <v>1401.81375</v>
      </c>
      <c r="H1164" s="4">
        <v>886.9225</v>
      </c>
      <c r="I1164" s="4">
        <v>514.89125</v>
      </c>
      <c r="J1164" s="4">
        <v>348.22125</v>
      </c>
      <c r="K1164" s="4"/>
      <c r="L1164" s="4"/>
      <c r="M1164" s="4"/>
      <c r="N1164" s="4">
        <v>20.83375</v>
      </c>
      <c r="O1164" s="4"/>
      <c r="P1164" s="4"/>
      <c r="Q1164" s="4">
        <v>119.05</v>
      </c>
      <c r="R1164" s="4"/>
      <c r="S1164" s="4">
        <v>2.97625</v>
      </c>
      <c r="T1164" s="4"/>
      <c r="U1164" s="4"/>
      <c r="V1164" s="4">
        <v>0.0</v>
      </c>
      <c r="W1164" s="4"/>
      <c r="X1164" s="4"/>
      <c r="Y1164" s="4"/>
      <c r="Z1164" s="4">
        <v>0.0</v>
      </c>
      <c r="AA1164" s="5">
        <f t="shared" si="47"/>
        <v>1910.7525</v>
      </c>
      <c r="AB1164" s="4">
        <v>0.0</v>
      </c>
      <c r="AC1164" s="4">
        <v>0.0</v>
      </c>
      <c r="AD1164" s="4">
        <v>0.0</v>
      </c>
      <c r="AE1164" s="4">
        <v>0.0</v>
      </c>
      <c r="AF1164" s="4">
        <v>0.0</v>
      </c>
      <c r="AG1164" s="4">
        <v>0.0</v>
      </c>
      <c r="AH1164" s="4">
        <v>0.0</v>
      </c>
      <c r="AI1164" s="4">
        <v>0.0</v>
      </c>
      <c r="AJ1164" s="4">
        <v>0.0</v>
      </c>
      <c r="AK1164" s="4">
        <v>0.0</v>
      </c>
      <c r="AL1164" s="4">
        <v>0.0</v>
      </c>
      <c r="AM1164" s="4">
        <v>0.0</v>
      </c>
      <c r="AN1164" s="4">
        <v>0.0</v>
      </c>
      <c r="AO1164" s="4">
        <v>0.0</v>
      </c>
      <c r="AP1164" s="4">
        <v>1.767676768</v>
      </c>
      <c r="AQ1164" s="4">
        <v>0.0</v>
      </c>
      <c r="AR1164" s="4">
        <v>0.0</v>
      </c>
      <c r="AS1164" s="4">
        <v>33.58585859</v>
      </c>
      <c r="AT1164" s="4">
        <v>14.14141414</v>
      </c>
      <c r="AU1164" s="4">
        <v>0.0</v>
      </c>
      <c r="AV1164" s="4">
        <v>0.0</v>
      </c>
      <c r="AW1164" s="4">
        <v>0.0</v>
      </c>
      <c r="AX1164" s="4">
        <v>0.0</v>
      </c>
      <c r="AY1164" s="4">
        <v>2.651515151</v>
      </c>
      <c r="AZ1164" s="4">
        <v>0.0</v>
      </c>
      <c r="BA1164" s="4">
        <v>0.0</v>
      </c>
      <c r="BB1164" s="4">
        <v>0.0</v>
      </c>
      <c r="BC1164" s="4">
        <v>0.0</v>
      </c>
      <c r="BD1164" s="4">
        <v>0.0</v>
      </c>
      <c r="BE1164" s="4">
        <v>0.0</v>
      </c>
      <c r="BF1164" s="4">
        <v>0.0</v>
      </c>
      <c r="BG1164" s="4">
        <v>0.0</v>
      </c>
      <c r="BH1164" s="4">
        <v>0.0</v>
      </c>
      <c r="BI1164" s="4">
        <v>0.0</v>
      </c>
      <c r="BJ1164" s="4">
        <v>0.0</v>
      </c>
      <c r="BK1164" s="4">
        <v>0.0</v>
      </c>
      <c r="BL1164" s="4">
        <v>0.0</v>
      </c>
      <c r="BM1164" s="4">
        <v>0.0</v>
      </c>
      <c r="BN1164" s="4">
        <v>0.0</v>
      </c>
      <c r="BO1164" s="4">
        <v>0.0</v>
      </c>
      <c r="BP1164" s="4">
        <v>0.0</v>
      </c>
      <c r="BQ1164" s="4">
        <v>68.9393939393939</v>
      </c>
      <c r="BR1164" s="4">
        <v>0.883838384</v>
      </c>
      <c r="BS1164" s="5">
        <f t="shared" si="44"/>
        <v>121.969697</v>
      </c>
      <c r="BT1164" s="1">
        <v>1.9</v>
      </c>
      <c r="BU1164" s="1">
        <v>19.3</v>
      </c>
      <c r="BV1164" s="1">
        <v>14.5</v>
      </c>
    </row>
    <row r="1165" ht="15.75" customHeight="1">
      <c r="A1165" s="1" t="s">
        <v>74</v>
      </c>
      <c r="B1165" s="2">
        <v>44040.0</v>
      </c>
      <c r="C1165" s="4">
        <v>28.7704166666667</v>
      </c>
      <c r="D1165" s="4"/>
      <c r="E1165" s="4"/>
      <c r="F1165" s="4"/>
      <c r="G1165" s="4">
        <f t="shared" si="46"/>
        <v>869.065</v>
      </c>
      <c r="H1165" s="4">
        <v>464.295</v>
      </c>
      <c r="I1165" s="4">
        <v>404.77</v>
      </c>
      <c r="J1165" s="4">
        <v>133.93125</v>
      </c>
      <c r="K1165" s="4"/>
      <c r="L1165" s="4"/>
      <c r="M1165" s="4"/>
      <c r="N1165" s="4">
        <v>30.7545833333333</v>
      </c>
      <c r="O1165" s="4"/>
      <c r="P1165" s="4"/>
      <c r="Q1165" s="4">
        <v>93.2558333333333</v>
      </c>
      <c r="R1165" s="4"/>
      <c r="S1165" s="4">
        <v>0.0</v>
      </c>
      <c r="T1165" s="4"/>
      <c r="U1165" s="4"/>
      <c r="V1165" s="4">
        <v>5.10214285714286</v>
      </c>
      <c r="W1165" s="4"/>
      <c r="X1165" s="4"/>
      <c r="Y1165" s="4"/>
      <c r="Z1165" s="4">
        <v>0.0</v>
      </c>
      <c r="AA1165" s="5">
        <f t="shared" si="47"/>
        <v>1160.879226</v>
      </c>
      <c r="AB1165" s="4">
        <v>0.0</v>
      </c>
      <c r="AC1165" s="4">
        <v>0.0</v>
      </c>
      <c r="AD1165" s="4">
        <v>0.0</v>
      </c>
      <c r="AE1165" s="4">
        <v>0.0</v>
      </c>
      <c r="AF1165" s="4">
        <v>0.0</v>
      </c>
      <c r="AG1165" s="4">
        <v>0.0</v>
      </c>
      <c r="AH1165" s="4">
        <v>0.0</v>
      </c>
      <c r="AI1165" s="4">
        <v>0.0</v>
      </c>
      <c r="AJ1165" s="4">
        <v>0.883838384</v>
      </c>
      <c r="AK1165" s="4">
        <v>0.0</v>
      </c>
      <c r="AL1165" s="4">
        <v>0.0</v>
      </c>
      <c r="AM1165" s="4">
        <v>0.0</v>
      </c>
      <c r="AN1165" s="4">
        <v>0.0</v>
      </c>
      <c r="AO1165" s="4">
        <v>0.0</v>
      </c>
      <c r="AP1165" s="4">
        <v>0.883838384</v>
      </c>
      <c r="AQ1165" s="4">
        <v>0.0</v>
      </c>
      <c r="AR1165" s="4">
        <v>0.0</v>
      </c>
      <c r="AS1165" s="4">
        <v>19.44444444</v>
      </c>
      <c r="AT1165" s="4">
        <v>8.83838384</v>
      </c>
      <c r="AU1165" s="4">
        <v>0.0</v>
      </c>
      <c r="AV1165" s="4">
        <v>0.0</v>
      </c>
      <c r="AW1165" s="4">
        <v>0.0</v>
      </c>
      <c r="AX1165" s="4">
        <v>0.0</v>
      </c>
      <c r="AY1165" s="4">
        <v>0.883838384</v>
      </c>
      <c r="AZ1165" s="4">
        <v>0.0</v>
      </c>
      <c r="BA1165" s="4">
        <v>0.0</v>
      </c>
      <c r="BB1165" s="4">
        <v>0.0</v>
      </c>
      <c r="BC1165" s="4">
        <v>0.0</v>
      </c>
      <c r="BD1165" s="4">
        <v>0.0</v>
      </c>
      <c r="BE1165" s="4">
        <v>0.0</v>
      </c>
      <c r="BF1165" s="4">
        <v>0.0</v>
      </c>
      <c r="BG1165" s="4">
        <v>0.0</v>
      </c>
      <c r="BH1165" s="4">
        <v>0.0</v>
      </c>
      <c r="BI1165" s="4">
        <v>0.0</v>
      </c>
      <c r="BJ1165" s="4">
        <v>0.0</v>
      </c>
      <c r="BK1165" s="4">
        <v>0.0</v>
      </c>
      <c r="BL1165" s="4">
        <v>0.0</v>
      </c>
      <c r="BM1165" s="4">
        <v>0.0</v>
      </c>
      <c r="BN1165" s="4">
        <v>0.0</v>
      </c>
      <c r="BO1165" s="4">
        <v>0.0</v>
      </c>
      <c r="BP1165" s="4">
        <v>0.0</v>
      </c>
      <c r="BQ1165" s="4">
        <v>65.4040404040404</v>
      </c>
      <c r="BR1165" s="4">
        <v>3.535353535</v>
      </c>
      <c r="BS1165" s="5">
        <f t="shared" si="44"/>
        <v>99.87373737</v>
      </c>
      <c r="BT1165" s="1">
        <v>0.0</v>
      </c>
      <c r="BU1165" s="1">
        <v>18.2</v>
      </c>
      <c r="BV1165" s="1">
        <v>11.8</v>
      </c>
    </row>
    <row r="1166" ht="15.75" customHeight="1">
      <c r="A1166" s="1" t="s">
        <v>74</v>
      </c>
      <c r="B1166" s="2">
        <v>44041.0</v>
      </c>
      <c r="C1166" s="4">
        <v>12.8970833333333</v>
      </c>
      <c r="D1166" s="4"/>
      <c r="E1166" s="4"/>
      <c r="F1166" s="4"/>
      <c r="G1166" s="4">
        <f t="shared" si="46"/>
        <v>425.60375</v>
      </c>
      <c r="H1166" s="4">
        <v>256.949583333333</v>
      </c>
      <c r="I1166" s="4">
        <v>168.654166666667</v>
      </c>
      <c r="J1166" s="4">
        <v>67.4616666666667</v>
      </c>
      <c r="K1166" s="4"/>
      <c r="L1166" s="4"/>
      <c r="M1166" s="4"/>
      <c r="N1166" s="4">
        <v>21.8258333333333</v>
      </c>
      <c r="O1166" s="4"/>
      <c r="P1166" s="4"/>
      <c r="Q1166" s="4">
        <v>56.54875</v>
      </c>
      <c r="R1166" s="4"/>
      <c r="S1166" s="4">
        <v>0.0</v>
      </c>
      <c r="T1166" s="4"/>
      <c r="U1166" s="4"/>
      <c r="V1166" s="4">
        <v>3.96833333333333</v>
      </c>
      <c r="W1166" s="4"/>
      <c r="X1166" s="4"/>
      <c r="Y1166" s="4"/>
      <c r="Z1166" s="4">
        <v>0.0</v>
      </c>
      <c r="AA1166" s="5">
        <f t="shared" si="47"/>
        <v>588.3054167</v>
      </c>
      <c r="AB1166" s="4">
        <v>0.0</v>
      </c>
      <c r="AC1166" s="4">
        <v>0.0</v>
      </c>
      <c r="AD1166" s="4">
        <v>0.0</v>
      </c>
      <c r="AE1166" s="4">
        <v>0.0</v>
      </c>
      <c r="AF1166" s="4">
        <v>0.0</v>
      </c>
      <c r="AG1166" s="4">
        <v>0.0</v>
      </c>
      <c r="AH1166" s="4">
        <v>0.0</v>
      </c>
      <c r="AI1166" s="4">
        <v>0.0</v>
      </c>
      <c r="AJ1166" s="4">
        <v>0.0</v>
      </c>
      <c r="AK1166" s="4">
        <v>0.0</v>
      </c>
      <c r="AL1166" s="4">
        <v>0.0</v>
      </c>
      <c r="AM1166" s="4">
        <v>0.0</v>
      </c>
      <c r="AN1166" s="4">
        <v>0.0</v>
      </c>
      <c r="AO1166" s="4">
        <v>0.0</v>
      </c>
      <c r="AP1166" s="4">
        <v>0.0</v>
      </c>
      <c r="AQ1166" s="4">
        <v>0.0</v>
      </c>
      <c r="AR1166" s="4">
        <v>0.0</v>
      </c>
      <c r="AS1166" s="4">
        <v>5.303030303</v>
      </c>
      <c r="AT1166" s="4">
        <v>1.767676768</v>
      </c>
      <c r="AU1166" s="4">
        <v>0.0</v>
      </c>
      <c r="AV1166" s="4">
        <v>0.0</v>
      </c>
      <c r="AW1166" s="4">
        <v>0.0</v>
      </c>
      <c r="AX1166" s="4">
        <v>0.0</v>
      </c>
      <c r="AY1166" s="4">
        <v>2.651515151</v>
      </c>
      <c r="AZ1166" s="4">
        <v>0.0</v>
      </c>
      <c r="BA1166" s="4">
        <v>0.0</v>
      </c>
      <c r="BB1166" s="4">
        <v>0.0</v>
      </c>
      <c r="BC1166" s="4">
        <v>0.0</v>
      </c>
      <c r="BD1166" s="4">
        <v>0.0</v>
      </c>
      <c r="BE1166" s="4">
        <v>0.0</v>
      </c>
      <c r="BF1166" s="4">
        <v>0.0</v>
      </c>
      <c r="BG1166" s="4">
        <v>0.0</v>
      </c>
      <c r="BH1166" s="4">
        <v>0.0</v>
      </c>
      <c r="BI1166" s="4">
        <v>0.0</v>
      </c>
      <c r="BJ1166" s="4">
        <v>0.0</v>
      </c>
      <c r="BK1166" s="4">
        <v>0.0</v>
      </c>
      <c r="BL1166" s="4">
        <v>0.0</v>
      </c>
      <c r="BM1166" s="4">
        <v>0.0</v>
      </c>
      <c r="BN1166" s="4">
        <v>0.0</v>
      </c>
      <c r="BO1166" s="4">
        <v>0.0</v>
      </c>
      <c r="BP1166" s="4">
        <v>0.0</v>
      </c>
      <c r="BQ1166" s="4">
        <v>51.2626262626263</v>
      </c>
      <c r="BR1166" s="4">
        <v>1.767676768</v>
      </c>
      <c r="BS1166" s="5">
        <f t="shared" si="44"/>
        <v>62.75252525</v>
      </c>
      <c r="BT1166" s="1">
        <v>7.4</v>
      </c>
      <c r="BU1166" s="1">
        <v>17.5</v>
      </c>
      <c r="BV1166" s="1">
        <v>12.9</v>
      </c>
    </row>
    <row r="1167" ht="15.75" customHeight="1">
      <c r="A1167" s="1" t="s">
        <v>74</v>
      </c>
      <c r="B1167" s="2">
        <v>44042.0</v>
      </c>
      <c r="C1167" s="4">
        <v>105.160833333333</v>
      </c>
      <c r="D1167" s="4"/>
      <c r="E1167" s="4"/>
      <c r="F1167" s="4"/>
      <c r="G1167" s="4">
        <f t="shared" si="46"/>
        <v>3653.842917</v>
      </c>
      <c r="H1167" s="4">
        <v>2309.57</v>
      </c>
      <c r="I1167" s="4">
        <v>1344.27291666667</v>
      </c>
      <c r="J1167" s="4">
        <v>26.78625</v>
      </c>
      <c r="K1167" s="4"/>
      <c r="L1167" s="4"/>
      <c r="M1167" s="4"/>
      <c r="N1167" s="4">
        <v>36.7070833333333</v>
      </c>
      <c r="O1167" s="4"/>
      <c r="P1167" s="4"/>
      <c r="Q1167" s="4">
        <v>58.5329166666667</v>
      </c>
      <c r="R1167" s="4"/>
      <c r="S1167" s="4">
        <v>7.93666666666667</v>
      </c>
      <c r="T1167" s="4"/>
      <c r="U1167" s="4"/>
      <c r="V1167" s="4">
        <v>4.96041666666667</v>
      </c>
      <c r="W1167" s="4"/>
      <c r="X1167" s="4"/>
      <c r="Y1167" s="4"/>
      <c r="Z1167" s="4">
        <v>0.0</v>
      </c>
      <c r="AA1167" s="5">
        <f t="shared" si="47"/>
        <v>3893.927083</v>
      </c>
      <c r="AB1167" s="4">
        <v>0.0</v>
      </c>
      <c r="AC1167" s="4">
        <v>0.0</v>
      </c>
      <c r="AD1167" s="4">
        <v>0.0</v>
      </c>
      <c r="AE1167" s="4">
        <v>0.0</v>
      </c>
      <c r="AF1167" s="4">
        <v>0.0</v>
      </c>
      <c r="AG1167" s="4">
        <v>0.0</v>
      </c>
      <c r="AH1167" s="4">
        <v>0.0</v>
      </c>
      <c r="AI1167" s="4">
        <v>0.0</v>
      </c>
      <c r="AJ1167" s="4">
        <v>0.0</v>
      </c>
      <c r="AK1167" s="4">
        <v>0.0</v>
      </c>
      <c r="AL1167" s="4">
        <v>0.0</v>
      </c>
      <c r="AM1167" s="4">
        <v>0.0</v>
      </c>
      <c r="AN1167" s="4">
        <v>0.0</v>
      </c>
      <c r="AO1167" s="4">
        <v>0.0</v>
      </c>
      <c r="AP1167" s="4">
        <v>0.0</v>
      </c>
      <c r="AQ1167" s="4">
        <v>0.0</v>
      </c>
      <c r="AR1167" s="4">
        <v>0.0</v>
      </c>
      <c r="AS1167" s="4">
        <v>30.05050505</v>
      </c>
      <c r="AT1167" s="4">
        <v>3.535353535</v>
      </c>
      <c r="AU1167" s="4">
        <v>0.0</v>
      </c>
      <c r="AV1167" s="4">
        <v>0.0</v>
      </c>
      <c r="AW1167" s="4">
        <v>0.0</v>
      </c>
      <c r="AX1167" s="4">
        <v>0.0</v>
      </c>
      <c r="AY1167" s="4">
        <v>3.535353535</v>
      </c>
      <c r="AZ1167" s="4">
        <v>0.0</v>
      </c>
      <c r="BA1167" s="4">
        <v>0.0</v>
      </c>
      <c r="BB1167" s="4">
        <v>0.0</v>
      </c>
      <c r="BC1167" s="4">
        <v>0.0</v>
      </c>
      <c r="BD1167" s="4">
        <v>0.0</v>
      </c>
      <c r="BE1167" s="4">
        <v>0.0</v>
      </c>
      <c r="BF1167" s="4">
        <v>0.0</v>
      </c>
      <c r="BG1167" s="4">
        <v>0.0</v>
      </c>
      <c r="BH1167" s="4">
        <v>0.0</v>
      </c>
      <c r="BI1167" s="4">
        <v>7.954545454</v>
      </c>
      <c r="BJ1167" s="4">
        <v>0.0</v>
      </c>
      <c r="BK1167" s="4">
        <v>0.0</v>
      </c>
      <c r="BL1167" s="4">
        <v>0.0</v>
      </c>
      <c r="BM1167" s="4">
        <v>0.0</v>
      </c>
      <c r="BN1167" s="4">
        <v>0.0</v>
      </c>
      <c r="BO1167" s="4">
        <v>0.0</v>
      </c>
      <c r="BP1167" s="4">
        <v>0.0</v>
      </c>
      <c r="BQ1167" s="4">
        <v>205.050505050505</v>
      </c>
      <c r="BR1167" s="4">
        <v>0.883838384</v>
      </c>
      <c r="BS1167" s="5">
        <f t="shared" si="44"/>
        <v>251.010101</v>
      </c>
      <c r="BT1167" s="1">
        <v>0.0</v>
      </c>
      <c r="BU1167" s="1">
        <v>21.9</v>
      </c>
      <c r="BV1167" s="1">
        <v>14.0</v>
      </c>
    </row>
    <row r="1168" ht="15.75" customHeight="1">
      <c r="A1168" s="1" t="s">
        <v>74</v>
      </c>
      <c r="B1168" s="2">
        <v>44043.0</v>
      </c>
      <c r="C1168" s="4">
        <v>127.97875</v>
      </c>
      <c r="D1168" s="4"/>
      <c r="E1168" s="4"/>
      <c r="F1168" s="4"/>
      <c r="G1168" s="4">
        <f t="shared" si="46"/>
        <v>4562.59125</v>
      </c>
      <c r="H1168" s="4">
        <v>2048.65208333333</v>
      </c>
      <c r="I1168" s="4">
        <v>2513.93916666667</v>
      </c>
      <c r="J1168" s="4">
        <v>140.875833333333</v>
      </c>
      <c r="K1168" s="4"/>
      <c r="L1168" s="4"/>
      <c r="M1168" s="4"/>
      <c r="N1168" s="4">
        <v>38.69125</v>
      </c>
      <c r="O1168" s="4"/>
      <c r="P1168" s="4"/>
      <c r="Q1168" s="4">
        <v>69.4458333333333</v>
      </c>
      <c r="R1168" s="4"/>
      <c r="S1168" s="4">
        <v>4.96041666666667</v>
      </c>
      <c r="T1168" s="4"/>
      <c r="U1168" s="4"/>
      <c r="V1168" s="4">
        <v>10.9129166666667</v>
      </c>
      <c r="W1168" s="4"/>
      <c r="X1168" s="4"/>
      <c r="Y1168" s="4"/>
      <c r="Z1168" s="4">
        <v>0.0</v>
      </c>
      <c r="AA1168" s="5">
        <f t="shared" si="47"/>
        <v>4955.45625</v>
      </c>
      <c r="AB1168" s="4">
        <v>0.0</v>
      </c>
      <c r="AC1168" s="4">
        <v>0.0</v>
      </c>
      <c r="AD1168" s="4">
        <v>0.883838384</v>
      </c>
      <c r="AE1168" s="4">
        <v>0.0</v>
      </c>
      <c r="AF1168" s="4">
        <v>0.0</v>
      </c>
      <c r="AG1168" s="4">
        <v>0.0</v>
      </c>
      <c r="AH1168" s="4">
        <v>0.0</v>
      </c>
      <c r="AI1168" s="4">
        <v>0.0</v>
      </c>
      <c r="AJ1168" s="4">
        <v>1.767676768</v>
      </c>
      <c r="AK1168" s="4">
        <v>0.0</v>
      </c>
      <c r="AL1168" s="4">
        <v>0.0</v>
      </c>
      <c r="AM1168" s="4">
        <v>0.0</v>
      </c>
      <c r="AN1168" s="4">
        <v>0.0</v>
      </c>
      <c r="AO1168" s="4">
        <v>0.0</v>
      </c>
      <c r="AP1168" s="4">
        <v>0.0</v>
      </c>
      <c r="AQ1168" s="4">
        <v>0.0</v>
      </c>
      <c r="AR1168" s="4">
        <v>0.0</v>
      </c>
      <c r="AS1168" s="4">
        <v>76.01010102</v>
      </c>
      <c r="AT1168" s="4">
        <v>12.37373737</v>
      </c>
      <c r="AU1168" s="4">
        <v>0.0</v>
      </c>
      <c r="AV1168" s="4">
        <v>0.0</v>
      </c>
      <c r="AW1168" s="4">
        <v>0.0</v>
      </c>
      <c r="AX1168" s="4">
        <v>0.0</v>
      </c>
      <c r="AY1168" s="4">
        <v>10.60606061</v>
      </c>
      <c r="AZ1168" s="4">
        <v>0.0</v>
      </c>
      <c r="BA1168" s="4">
        <v>0.0</v>
      </c>
      <c r="BB1168" s="4">
        <v>0.0</v>
      </c>
      <c r="BC1168" s="4">
        <v>0.0</v>
      </c>
      <c r="BD1168" s="4">
        <v>0.0</v>
      </c>
      <c r="BE1168" s="4">
        <v>0.0</v>
      </c>
      <c r="BF1168" s="4">
        <v>0.0</v>
      </c>
      <c r="BG1168" s="4">
        <v>0.0</v>
      </c>
      <c r="BH1168" s="4">
        <v>0.0</v>
      </c>
      <c r="BI1168" s="4">
        <v>4.419191919</v>
      </c>
      <c r="BJ1168" s="4">
        <v>0.0</v>
      </c>
      <c r="BK1168" s="4">
        <v>0.0</v>
      </c>
      <c r="BL1168" s="4">
        <v>0.0</v>
      </c>
      <c r="BM1168" s="4">
        <v>0.0</v>
      </c>
      <c r="BN1168" s="4">
        <v>0.0</v>
      </c>
      <c r="BO1168" s="4">
        <v>0.0</v>
      </c>
      <c r="BP1168" s="4">
        <v>0.0</v>
      </c>
      <c r="BQ1168" s="4">
        <v>369.444444444444</v>
      </c>
      <c r="BR1168" s="4">
        <v>0.883838384</v>
      </c>
      <c r="BS1168" s="5">
        <f t="shared" si="44"/>
        <v>476.3888889</v>
      </c>
      <c r="BT1168" s="1">
        <v>1.4</v>
      </c>
      <c r="BU1168" s="1">
        <v>23.8</v>
      </c>
      <c r="BV1168" s="1">
        <v>17.3</v>
      </c>
    </row>
    <row r="1169" ht="15.75" customHeight="1">
      <c r="A1169" s="1" t="s">
        <v>74</v>
      </c>
      <c r="B1169" s="2">
        <v>44044.0</v>
      </c>
      <c r="C1169" s="4">
        <v>23.81</v>
      </c>
      <c r="D1169" s="4"/>
      <c r="E1169" s="4"/>
      <c r="F1169" s="4"/>
      <c r="G1169" s="4">
        <f t="shared" si="46"/>
        <v>1682.573333</v>
      </c>
      <c r="H1169" s="4">
        <v>589.2975</v>
      </c>
      <c r="I1169" s="4">
        <v>1093.27583333333</v>
      </c>
      <c r="J1169" s="4">
        <v>711.32375</v>
      </c>
      <c r="K1169" s="4"/>
      <c r="L1169" s="4"/>
      <c r="M1169" s="4"/>
      <c r="N1169" s="4">
        <v>33.7308333333333</v>
      </c>
      <c r="O1169" s="4"/>
      <c r="P1169" s="4"/>
      <c r="Q1169" s="4">
        <v>159.725416666667</v>
      </c>
      <c r="R1169" s="4"/>
      <c r="S1169" s="4">
        <v>2.97625</v>
      </c>
      <c r="T1169" s="4"/>
      <c r="U1169" s="4"/>
      <c r="V1169" s="4">
        <v>0.0</v>
      </c>
      <c r="W1169" s="4"/>
      <c r="X1169" s="4"/>
      <c r="Y1169" s="4"/>
      <c r="Z1169" s="4">
        <v>0.0</v>
      </c>
      <c r="AA1169" s="5">
        <f t="shared" si="47"/>
        <v>2614.139583</v>
      </c>
      <c r="AB1169" s="4">
        <v>0.0</v>
      </c>
      <c r="AC1169" s="4">
        <v>0.0</v>
      </c>
      <c r="AD1169" s="4">
        <v>0.0</v>
      </c>
      <c r="AE1169" s="4">
        <v>0.0</v>
      </c>
      <c r="AF1169" s="4">
        <v>0.0</v>
      </c>
      <c r="AG1169" s="4">
        <v>0.0</v>
      </c>
      <c r="AH1169" s="4">
        <v>0.0</v>
      </c>
      <c r="AI1169" s="4">
        <v>0.0</v>
      </c>
      <c r="AJ1169" s="4">
        <v>6.186868687</v>
      </c>
      <c r="AK1169" s="4">
        <v>0.0</v>
      </c>
      <c r="AL1169" s="4">
        <v>0.0</v>
      </c>
      <c r="AM1169" s="4">
        <v>0.0</v>
      </c>
      <c r="AN1169" s="4">
        <v>0.0</v>
      </c>
      <c r="AO1169" s="4">
        <v>0.0</v>
      </c>
      <c r="AP1169" s="4">
        <v>0.0</v>
      </c>
      <c r="AQ1169" s="4">
        <v>0.0</v>
      </c>
      <c r="AR1169" s="4">
        <v>0.0</v>
      </c>
      <c r="AS1169" s="4">
        <v>7.07070707</v>
      </c>
      <c r="AT1169" s="4">
        <v>2.651515151</v>
      </c>
      <c r="AU1169" s="4">
        <v>0.0</v>
      </c>
      <c r="AV1169" s="4">
        <v>0.0</v>
      </c>
      <c r="AW1169" s="4">
        <v>0.0</v>
      </c>
      <c r="AX1169" s="4">
        <v>0.0</v>
      </c>
      <c r="AY1169" s="4">
        <v>1.767676768</v>
      </c>
      <c r="AZ1169" s="4">
        <v>0.0</v>
      </c>
      <c r="BA1169" s="4">
        <v>0.0</v>
      </c>
      <c r="BB1169" s="4">
        <v>0.0</v>
      </c>
      <c r="BC1169" s="4">
        <v>0.0</v>
      </c>
      <c r="BD1169" s="4">
        <v>0.0</v>
      </c>
      <c r="BE1169" s="4">
        <v>0.0</v>
      </c>
      <c r="BF1169" s="4">
        <v>0.0</v>
      </c>
      <c r="BG1169" s="4">
        <v>0.0</v>
      </c>
      <c r="BH1169" s="4">
        <v>0.0</v>
      </c>
      <c r="BI1169" s="4">
        <v>6.186868688</v>
      </c>
      <c r="BJ1169" s="4">
        <v>0.0</v>
      </c>
      <c r="BK1169" s="4">
        <v>0.0</v>
      </c>
      <c r="BL1169" s="4">
        <v>0.0</v>
      </c>
      <c r="BM1169" s="4">
        <v>0.0</v>
      </c>
      <c r="BN1169" s="4">
        <v>0.0</v>
      </c>
      <c r="BO1169" s="4">
        <v>0.0</v>
      </c>
      <c r="BP1169" s="4">
        <v>0.0</v>
      </c>
      <c r="BQ1169" s="4">
        <v>154.671717171717</v>
      </c>
      <c r="BR1169" s="4">
        <v>0.0</v>
      </c>
      <c r="BS1169" s="5">
        <f t="shared" si="44"/>
        <v>178.5353535</v>
      </c>
      <c r="BT1169" s="1">
        <v>0.1</v>
      </c>
      <c r="BU1169" s="1">
        <v>19.0</v>
      </c>
      <c r="BV1169" s="1">
        <v>14.2</v>
      </c>
    </row>
    <row r="1170" ht="15.75" customHeight="1">
      <c r="A1170" s="1" t="s">
        <v>74</v>
      </c>
      <c r="B1170" s="2">
        <v>44045.0</v>
      </c>
      <c r="C1170" s="4">
        <v>73.4141666666667</v>
      </c>
      <c r="D1170" s="4"/>
      <c r="E1170" s="4"/>
      <c r="F1170" s="4"/>
      <c r="G1170" s="4">
        <f t="shared" si="46"/>
        <v>2496.081667</v>
      </c>
      <c r="H1170" s="4">
        <v>1095.26</v>
      </c>
      <c r="I1170" s="4">
        <v>1400.82166666667</v>
      </c>
      <c r="J1170" s="4">
        <v>89.2875</v>
      </c>
      <c r="K1170" s="4"/>
      <c r="L1170" s="4"/>
      <c r="M1170" s="4"/>
      <c r="N1170" s="4">
        <v>32.73875</v>
      </c>
      <c r="O1170" s="4"/>
      <c r="P1170" s="4"/>
      <c r="Q1170" s="4">
        <v>73.4141666666667</v>
      </c>
      <c r="R1170" s="4"/>
      <c r="S1170" s="4">
        <v>4.96041666666667</v>
      </c>
      <c r="T1170" s="4"/>
      <c r="U1170" s="4"/>
      <c r="V1170" s="4">
        <v>1.98416666666667</v>
      </c>
      <c r="W1170" s="4"/>
      <c r="X1170" s="4"/>
      <c r="Y1170" s="4"/>
      <c r="Z1170" s="4">
        <v>0.0</v>
      </c>
      <c r="AA1170" s="5">
        <f t="shared" si="47"/>
        <v>2771.880833</v>
      </c>
      <c r="AB1170" s="4">
        <v>0.0</v>
      </c>
      <c r="AC1170" s="4">
        <v>0.0</v>
      </c>
      <c r="AD1170" s="4">
        <v>0.0</v>
      </c>
      <c r="AE1170" s="4">
        <v>0.0</v>
      </c>
      <c r="AF1170" s="4">
        <v>0.0</v>
      </c>
      <c r="AG1170" s="4">
        <v>0.0</v>
      </c>
      <c r="AH1170" s="4">
        <v>0.0</v>
      </c>
      <c r="AI1170" s="4">
        <v>0.0</v>
      </c>
      <c r="AJ1170" s="4">
        <v>0.883838384</v>
      </c>
      <c r="AK1170" s="4">
        <v>0.0</v>
      </c>
      <c r="AL1170" s="4">
        <v>0.0</v>
      </c>
      <c r="AM1170" s="4">
        <v>0.0</v>
      </c>
      <c r="AN1170" s="4">
        <v>0.0</v>
      </c>
      <c r="AO1170" s="4">
        <v>0.0</v>
      </c>
      <c r="AP1170" s="4">
        <v>0.0</v>
      </c>
      <c r="AQ1170" s="4">
        <v>0.0</v>
      </c>
      <c r="AR1170" s="4">
        <v>0.0</v>
      </c>
      <c r="AS1170" s="4">
        <v>9.722222222</v>
      </c>
      <c r="AT1170" s="4">
        <v>1.767676768</v>
      </c>
      <c r="AU1170" s="4">
        <v>0.0</v>
      </c>
      <c r="AV1170" s="4">
        <v>0.0</v>
      </c>
      <c r="AW1170" s="4">
        <v>0.0</v>
      </c>
      <c r="AX1170" s="4">
        <v>0.0</v>
      </c>
      <c r="AY1170" s="4">
        <v>0.0</v>
      </c>
      <c r="AZ1170" s="4">
        <v>0.0</v>
      </c>
      <c r="BA1170" s="4">
        <v>0.0</v>
      </c>
      <c r="BB1170" s="4">
        <v>0.0</v>
      </c>
      <c r="BC1170" s="4">
        <v>0.0</v>
      </c>
      <c r="BD1170" s="4">
        <v>0.0</v>
      </c>
      <c r="BE1170" s="4">
        <v>0.0</v>
      </c>
      <c r="BF1170" s="4">
        <v>0.0</v>
      </c>
      <c r="BG1170" s="4">
        <v>0.0</v>
      </c>
      <c r="BH1170" s="4">
        <v>0.0</v>
      </c>
      <c r="BI1170" s="4">
        <v>0.0</v>
      </c>
      <c r="BJ1170" s="4">
        <v>0.0</v>
      </c>
      <c r="BK1170" s="4">
        <v>0.0</v>
      </c>
      <c r="BL1170" s="4">
        <v>0.0</v>
      </c>
      <c r="BM1170" s="4">
        <v>0.0</v>
      </c>
      <c r="BN1170" s="4">
        <v>0.0</v>
      </c>
      <c r="BO1170" s="4">
        <v>0.0</v>
      </c>
      <c r="BP1170" s="4">
        <v>0.0</v>
      </c>
      <c r="BQ1170" s="4">
        <v>141.414141414141</v>
      </c>
      <c r="BR1170" s="4">
        <v>0.0</v>
      </c>
      <c r="BS1170" s="5">
        <f t="shared" si="44"/>
        <v>153.7878788</v>
      </c>
      <c r="BT1170" s="1">
        <v>0.9</v>
      </c>
      <c r="BU1170" s="1">
        <v>19.3</v>
      </c>
      <c r="BV1170" s="1">
        <v>12.4</v>
      </c>
    </row>
    <row r="1171" ht="15.75" customHeight="1">
      <c r="A1171" s="1" t="s">
        <v>74</v>
      </c>
      <c r="B1171" s="2">
        <v>44046.0</v>
      </c>
      <c r="C1171" s="4">
        <v>77.3825</v>
      </c>
      <c r="D1171" s="4"/>
      <c r="E1171" s="4"/>
      <c r="F1171" s="4"/>
      <c r="G1171" s="4">
        <f t="shared" si="46"/>
        <v>1046.647917</v>
      </c>
      <c r="H1171" s="4">
        <v>183.535416666667</v>
      </c>
      <c r="I1171" s="4">
        <v>863.1125</v>
      </c>
      <c r="J1171" s="4">
        <v>26.78625</v>
      </c>
      <c r="K1171" s="4"/>
      <c r="L1171" s="4"/>
      <c r="M1171" s="4"/>
      <c r="N1171" s="4">
        <v>24.8020833333333</v>
      </c>
      <c r="O1171" s="4"/>
      <c r="P1171" s="4"/>
      <c r="Q1171" s="4">
        <v>32.73875</v>
      </c>
      <c r="R1171" s="4"/>
      <c r="S1171" s="4">
        <v>6.94458333333333</v>
      </c>
      <c r="T1171" s="4"/>
      <c r="U1171" s="4"/>
      <c r="V1171" s="4">
        <v>4.96041666666667</v>
      </c>
      <c r="W1171" s="4"/>
      <c r="X1171" s="4"/>
      <c r="Y1171" s="4"/>
      <c r="Z1171" s="4">
        <v>0.0</v>
      </c>
      <c r="AA1171" s="5">
        <f t="shared" si="47"/>
        <v>1220.2625</v>
      </c>
      <c r="AB1171" s="4">
        <v>0.0</v>
      </c>
      <c r="AC1171" s="4">
        <v>0.0</v>
      </c>
      <c r="AD1171" s="4">
        <v>2.651515151</v>
      </c>
      <c r="AE1171" s="4">
        <v>0.0</v>
      </c>
      <c r="AF1171" s="4">
        <v>0.0</v>
      </c>
      <c r="AG1171" s="4">
        <v>0.0</v>
      </c>
      <c r="AH1171" s="4">
        <v>0.0</v>
      </c>
      <c r="AI1171" s="4">
        <v>0.0</v>
      </c>
      <c r="AJ1171" s="4">
        <v>0.0</v>
      </c>
      <c r="AK1171" s="4">
        <v>0.0</v>
      </c>
      <c r="AL1171" s="4">
        <v>0.0</v>
      </c>
      <c r="AM1171" s="4">
        <v>0.0</v>
      </c>
      <c r="AN1171" s="4">
        <v>0.0</v>
      </c>
      <c r="AO1171" s="4">
        <v>0.0</v>
      </c>
      <c r="AP1171" s="4">
        <v>0.0</v>
      </c>
      <c r="AQ1171" s="4">
        <v>0.0</v>
      </c>
      <c r="AR1171" s="4">
        <v>0.0</v>
      </c>
      <c r="AS1171" s="4">
        <v>25.63131313</v>
      </c>
      <c r="AT1171" s="4">
        <v>1.767676768</v>
      </c>
      <c r="AU1171" s="4">
        <v>0.883838384</v>
      </c>
      <c r="AV1171" s="4">
        <v>0.0</v>
      </c>
      <c r="AW1171" s="4">
        <v>0.0</v>
      </c>
      <c r="AX1171" s="4">
        <v>0.0</v>
      </c>
      <c r="AY1171" s="4">
        <v>7.954545455</v>
      </c>
      <c r="AZ1171" s="4">
        <v>0.0</v>
      </c>
      <c r="BA1171" s="4">
        <v>0.0</v>
      </c>
      <c r="BB1171" s="4">
        <v>0.0</v>
      </c>
      <c r="BC1171" s="4">
        <v>0.0</v>
      </c>
      <c r="BD1171" s="4">
        <v>0.0</v>
      </c>
      <c r="BE1171" s="4">
        <v>0.0</v>
      </c>
      <c r="BF1171" s="4">
        <v>0.0</v>
      </c>
      <c r="BG1171" s="4">
        <v>0.0</v>
      </c>
      <c r="BH1171" s="4">
        <v>0.0</v>
      </c>
      <c r="BI1171" s="4">
        <v>0.0</v>
      </c>
      <c r="BJ1171" s="4">
        <v>0.0</v>
      </c>
      <c r="BK1171" s="4">
        <v>0.0</v>
      </c>
      <c r="BL1171" s="4">
        <v>0.0</v>
      </c>
      <c r="BM1171" s="4">
        <v>0.0</v>
      </c>
      <c r="BN1171" s="4">
        <v>0.0</v>
      </c>
      <c r="BO1171" s="4">
        <v>0.0</v>
      </c>
      <c r="BP1171" s="4">
        <v>0.0</v>
      </c>
      <c r="BQ1171" s="4">
        <v>260.732323232323</v>
      </c>
      <c r="BR1171" s="4">
        <v>0.0</v>
      </c>
      <c r="BS1171" s="5">
        <f t="shared" si="44"/>
        <v>299.6212121</v>
      </c>
      <c r="BT1171" s="1">
        <v>1.5</v>
      </c>
      <c r="BU1171" s="1">
        <v>18.6</v>
      </c>
      <c r="BV1171" s="1">
        <v>12.0</v>
      </c>
    </row>
    <row r="1172" ht="15.75" customHeight="1">
      <c r="A1172" s="1" t="s">
        <v>74</v>
      </c>
      <c r="B1172" s="2">
        <v>44047.0</v>
      </c>
      <c r="C1172" s="4">
        <v>211.31375</v>
      </c>
      <c r="D1172" s="4"/>
      <c r="E1172" s="4"/>
      <c r="F1172" s="4"/>
      <c r="G1172" s="4">
        <f t="shared" si="46"/>
        <v>1549.634167</v>
      </c>
      <c r="H1172" s="4">
        <v>599.218333333333</v>
      </c>
      <c r="I1172" s="4">
        <v>950.415833333333</v>
      </c>
      <c r="J1172" s="4">
        <v>10.9129166666667</v>
      </c>
      <c r="K1172" s="4"/>
      <c r="L1172" s="4"/>
      <c r="M1172" s="4"/>
      <c r="N1172" s="4">
        <v>27.7783333333333</v>
      </c>
      <c r="O1172" s="4"/>
      <c r="P1172" s="4"/>
      <c r="Q1172" s="4">
        <v>21.8258333333333</v>
      </c>
      <c r="R1172" s="4"/>
      <c r="S1172" s="4">
        <v>3.96833333333333</v>
      </c>
      <c r="T1172" s="4"/>
      <c r="U1172" s="4"/>
      <c r="V1172" s="4">
        <v>23.81</v>
      </c>
      <c r="W1172" s="4"/>
      <c r="X1172" s="4"/>
      <c r="Y1172" s="4"/>
      <c r="Z1172" s="4">
        <v>0.0</v>
      </c>
      <c r="AA1172" s="5">
        <f t="shared" si="47"/>
        <v>1849.243333</v>
      </c>
      <c r="AB1172" s="4">
        <v>0.0</v>
      </c>
      <c r="AC1172" s="4">
        <v>0.0</v>
      </c>
      <c r="AD1172" s="4">
        <v>0.0</v>
      </c>
      <c r="AE1172" s="4">
        <v>0.0</v>
      </c>
      <c r="AF1172" s="4">
        <v>0.0</v>
      </c>
      <c r="AG1172" s="4">
        <v>0.0</v>
      </c>
      <c r="AH1172" s="4">
        <v>0.0</v>
      </c>
      <c r="AI1172" s="4">
        <v>0.0</v>
      </c>
      <c r="AJ1172" s="4">
        <v>0.0</v>
      </c>
      <c r="AK1172" s="4">
        <v>0.0</v>
      </c>
      <c r="AL1172" s="4">
        <v>0.0</v>
      </c>
      <c r="AM1172" s="4">
        <v>0.0</v>
      </c>
      <c r="AN1172" s="4">
        <v>0.0</v>
      </c>
      <c r="AO1172" s="4">
        <v>0.0</v>
      </c>
      <c r="AP1172" s="4">
        <v>0.0</v>
      </c>
      <c r="AQ1172" s="4">
        <v>0.0</v>
      </c>
      <c r="AR1172" s="4">
        <v>0.0</v>
      </c>
      <c r="AS1172" s="4">
        <v>39.77272728</v>
      </c>
      <c r="AT1172" s="4">
        <v>9.722222222</v>
      </c>
      <c r="AU1172" s="4">
        <v>0.0</v>
      </c>
      <c r="AV1172" s="4">
        <v>0.0</v>
      </c>
      <c r="AW1172" s="4">
        <v>0.0</v>
      </c>
      <c r="AX1172" s="4">
        <v>0.0</v>
      </c>
      <c r="AY1172" s="4">
        <v>0.883838384</v>
      </c>
      <c r="AZ1172" s="4">
        <v>0.0</v>
      </c>
      <c r="BA1172" s="4">
        <v>0.0</v>
      </c>
      <c r="BB1172" s="4">
        <v>0.0</v>
      </c>
      <c r="BC1172" s="4">
        <v>0.0</v>
      </c>
      <c r="BD1172" s="4">
        <v>0.0</v>
      </c>
      <c r="BE1172" s="4">
        <v>0.0</v>
      </c>
      <c r="BF1172" s="4">
        <v>0.0</v>
      </c>
      <c r="BG1172" s="4">
        <v>0.0</v>
      </c>
      <c r="BH1172" s="4">
        <v>0.0</v>
      </c>
      <c r="BI1172" s="4">
        <v>2.651515151</v>
      </c>
      <c r="BJ1172" s="4">
        <v>0.0</v>
      </c>
      <c r="BK1172" s="4">
        <v>0.0</v>
      </c>
      <c r="BL1172" s="4">
        <v>0.0</v>
      </c>
      <c r="BM1172" s="4">
        <v>0.0</v>
      </c>
      <c r="BN1172" s="4">
        <v>0.0</v>
      </c>
      <c r="BO1172" s="4">
        <v>0.0</v>
      </c>
      <c r="BP1172" s="4">
        <v>0.0</v>
      </c>
      <c r="BQ1172" s="4">
        <v>192.676767676768</v>
      </c>
      <c r="BR1172" s="4">
        <v>0.0</v>
      </c>
      <c r="BS1172" s="5">
        <f t="shared" si="44"/>
        <v>245.7070707</v>
      </c>
      <c r="BT1172" s="1">
        <v>0.1</v>
      </c>
      <c r="BU1172" s="1">
        <v>24.5</v>
      </c>
      <c r="BV1172" s="1">
        <v>13.4</v>
      </c>
    </row>
    <row r="1173" ht="15.75" customHeight="1">
      <c r="A1173" s="1" t="s">
        <v>74</v>
      </c>
      <c r="B1173" s="2">
        <v>44048.0</v>
      </c>
      <c r="C1173" s="4">
        <v>15.8733333333333</v>
      </c>
      <c r="D1173" s="4"/>
      <c r="E1173" s="4"/>
      <c r="F1173" s="4"/>
      <c r="G1173" s="4">
        <f t="shared" si="46"/>
        <v>409.7304167</v>
      </c>
      <c r="H1173" s="4">
        <v>222.226666666667</v>
      </c>
      <c r="I1173" s="4">
        <v>187.50375</v>
      </c>
      <c r="J1173" s="4">
        <v>126.986666666667</v>
      </c>
      <c r="K1173" s="4"/>
      <c r="L1173" s="4"/>
      <c r="M1173" s="4"/>
      <c r="N1173" s="4">
        <v>18.8495833333333</v>
      </c>
      <c r="O1173" s="4"/>
      <c r="P1173" s="4"/>
      <c r="Q1173" s="4">
        <v>43.6516666666667</v>
      </c>
      <c r="R1173" s="4"/>
      <c r="S1173" s="4">
        <v>7.93666666666667</v>
      </c>
      <c r="T1173" s="4"/>
      <c r="U1173" s="4"/>
      <c r="V1173" s="4">
        <v>0.0</v>
      </c>
      <c r="W1173" s="4"/>
      <c r="X1173" s="4"/>
      <c r="Y1173" s="4"/>
      <c r="Z1173" s="4">
        <v>0.0</v>
      </c>
      <c r="AA1173" s="5">
        <f t="shared" si="47"/>
        <v>623.0283333</v>
      </c>
      <c r="AB1173" s="4">
        <v>0.0</v>
      </c>
      <c r="AC1173" s="4">
        <v>0.0</v>
      </c>
      <c r="AD1173" s="4">
        <v>0.0</v>
      </c>
      <c r="AE1173" s="4">
        <v>0.0</v>
      </c>
      <c r="AF1173" s="4">
        <v>0.0</v>
      </c>
      <c r="AG1173" s="4">
        <v>0.0</v>
      </c>
      <c r="AH1173" s="4">
        <v>0.0</v>
      </c>
      <c r="AI1173" s="4">
        <v>0.0</v>
      </c>
      <c r="AJ1173" s="4">
        <v>0.0</v>
      </c>
      <c r="AK1173" s="4">
        <v>0.0</v>
      </c>
      <c r="AL1173" s="4">
        <v>0.0</v>
      </c>
      <c r="AM1173" s="4">
        <v>0.0</v>
      </c>
      <c r="AN1173" s="4">
        <v>0.0</v>
      </c>
      <c r="AO1173" s="4">
        <v>0.0</v>
      </c>
      <c r="AP1173" s="4">
        <v>0.0</v>
      </c>
      <c r="AQ1173" s="4">
        <v>0.0</v>
      </c>
      <c r="AR1173" s="4">
        <v>0.0</v>
      </c>
      <c r="AS1173" s="4">
        <v>10.60606061</v>
      </c>
      <c r="AT1173" s="4">
        <v>4.419191919</v>
      </c>
      <c r="AU1173" s="4">
        <v>1.767676768</v>
      </c>
      <c r="AV1173" s="4">
        <v>0.0</v>
      </c>
      <c r="AW1173" s="4">
        <v>0.0</v>
      </c>
      <c r="AX1173" s="4">
        <v>0.0</v>
      </c>
      <c r="AY1173" s="4">
        <v>0.0</v>
      </c>
      <c r="AZ1173" s="4">
        <v>0.0</v>
      </c>
      <c r="BA1173" s="4">
        <v>0.0</v>
      </c>
      <c r="BB1173" s="4">
        <v>0.0</v>
      </c>
      <c r="BC1173" s="4">
        <v>0.0</v>
      </c>
      <c r="BD1173" s="4">
        <v>0.0</v>
      </c>
      <c r="BE1173" s="4">
        <v>0.0</v>
      </c>
      <c r="BF1173" s="4">
        <v>0.0</v>
      </c>
      <c r="BG1173" s="4">
        <v>0.0</v>
      </c>
      <c r="BH1173" s="4">
        <v>0.0</v>
      </c>
      <c r="BI1173" s="4">
        <v>0.883838384</v>
      </c>
      <c r="BJ1173" s="4">
        <v>0.0</v>
      </c>
      <c r="BK1173" s="4">
        <v>0.0</v>
      </c>
      <c r="BL1173" s="4">
        <v>0.0</v>
      </c>
      <c r="BM1173" s="4">
        <v>0.0</v>
      </c>
      <c r="BN1173" s="4">
        <v>0.0</v>
      </c>
      <c r="BO1173" s="4">
        <v>0.0</v>
      </c>
      <c r="BP1173" s="4">
        <v>0.0</v>
      </c>
      <c r="BQ1173" s="4">
        <v>350.883838383838</v>
      </c>
      <c r="BR1173" s="4">
        <v>0.883838384</v>
      </c>
      <c r="BS1173" s="5">
        <f t="shared" si="44"/>
        <v>369.4444444</v>
      </c>
      <c r="BT1173" s="1">
        <v>0.0</v>
      </c>
      <c r="BU1173" s="1">
        <v>23.6</v>
      </c>
      <c r="BV1173" s="1">
        <v>17.1</v>
      </c>
    </row>
    <row r="1174" ht="15.75" customHeight="1">
      <c r="A1174" s="1" t="s">
        <v>74</v>
      </c>
      <c r="B1174" s="2">
        <v>44049.0</v>
      </c>
      <c r="C1174" s="4">
        <v>8.92875</v>
      </c>
      <c r="D1174" s="4"/>
      <c r="E1174" s="4"/>
      <c r="F1174" s="4"/>
      <c r="G1174" s="4">
        <f t="shared" si="46"/>
        <v>669.65625</v>
      </c>
      <c r="H1174" s="4">
        <v>249.012916666667</v>
      </c>
      <c r="I1174" s="4">
        <v>420.643333333333</v>
      </c>
      <c r="J1174" s="4">
        <v>313.498333333333</v>
      </c>
      <c r="K1174" s="4"/>
      <c r="L1174" s="4"/>
      <c r="M1174" s="4"/>
      <c r="N1174" s="4">
        <v>7.93666666666667</v>
      </c>
      <c r="O1174" s="4"/>
      <c r="P1174" s="4"/>
      <c r="Q1174" s="4">
        <v>78.3745833333333</v>
      </c>
      <c r="R1174" s="4"/>
      <c r="S1174" s="4">
        <v>2.97625</v>
      </c>
      <c r="T1174" s="4"/>
      <c r="U1174" s="4"/>
      <c r="V1174" s="4">
        <v>0.992083333333333</v>
      </c>
      <c r="W1174" s="4"/>
      <c r="X1174" s="4"/>
      <c r="Y1174" s="4"/>
      <c r="Z1174" s="4">
        <v>0.0</v>
      </c>
      <c r="AA1174" s="5">
        <f t="shared" si="47"/>
        <v>1082.362917</v>
      </c>
      <c r="AB1174" s="4">
        <v>0.0</v>
      </c>
      <c r="AC1174" s="4">
        <v>0.0</v>
      </c>
      <c r="AD1174" s="4">
        <v>0.0</v>
      </c>
      <c r="AE1174" s="4">
        <v>0.0</v>
      </c>
      <c r="AF1174" s="4">
        <v>0.0</v>
      </c>
      <c r="AG1174" s="4">
        <v>0.0</v>
      </c>
      <c r="AH1174" s="4">
        <v>0.0</v>
      </c>
      <c r="AI1174" s="4">
        <v>0.0</v>
      </c>
      <c r="AJ1174" s="4">
        <v>0.0</v>
      </c>
      <c r="AK1174" s="4">
        <v>0.0</v>
      </c>
      <c r="AL1174" s="4">
        <v>0.0</v>
      </c>
      <c r="AM1174" s="4">
        <v>0.0</v>
      </c>
      <c r="AN1174" s="4">
        <v>0.0</v>
      </c>
      <c r="AO1174" s="4">
        <v>0.0</v>
      </c>
      <c r="AP1174" s="4">
        <v>0.0</v>
      </c>
      <c r="AQ1174" s="4">
        <v>0.0</v>
      </c>
      <c r="AR1174" s="4">
        <v>0.0</v>
      </c>
      <c r="AS1174" s="4">
        <v>2.651515151</v>
      </c>
      <c r="AT1174" s="4">
        <v>0.883838384</v>
      </c>
      <c r="AU1174" s="4">
        <v>0.883838384</v>
      </c>
      <c r="AV1174" s="4">
        <v>0.0</v>
      </c>
      <c r="AW1174" s="4">
        <v>0.0</v>
      </c>
      <c r="AX1174" s="4">
        <v>0.0</v>
      </c>
      <c r="AY1174" s="4">
        <v>1.767676768</v>
      </c>
      <c r="AZ1174" s="4">
        <v>0.0</v>
      </c>
      <c r="BA1174" s="4">
        <v>0.0</v>
      </c>
      <c r="BB1174" s="4">
        <v>0.0</v>
      </c>
      <c r="BC1174" s="4">
        <v>0.0</v>
      </c>
      <c r="BD1174" s="4">
        <v>0.0</v>
      </c>
      <c r="BE1174" s="4">
        <v>0.0</v>
      </c>
      <c r="BF1174" s="4">
        <v>0.0</v>
      </c>
      <c r="BG1174" s="4">
        <v>0.0</v>
      </c>
      <c r="BH1174" s="4">
        <v>0.0</v>
      </c>
      <c r="BI1174" s="4">
        <v>0.0</v>
      </c>
      <c r="BJ1174" s="4">
        <v>0.0</v>
      </c>
      <c r="BK1174" s="4">
        <v>0.0</v>
      </c>
      <c r="BL1174" s="4">
        <v>0.0</v>
      </c>
      <c r="BM1174" s="4">
        <v>0.0</v>
      </c>
      <c r="BN1174" s="4">
        <v>0.0</v>
      </c>
      <c r="BO1174" s="4">
        <v>0.0</v>
      </c>
      <c r="BP1174" s="4">
        <v>0.0</v>
      </c>
      <c r="BQ1174" s="4">
        <v>106.060606060606</v>
      </c>
      <c r="BR1174" s="4">
        <v>2.651515151</v>
      </c>
      <c r="BS1174" s="5">
        <f t="shared" si="44"/>
        <v>114.8989899</v>
      </c>
      <c r="BT1174" s="1">
        <v>0.0</v>
      </c>
      <c r="BU1174" s="1">
        <v>21.8</v>
      </c>
      <c r="BV1174" s="1">
        <v>13.3</v>
      </c>
    </row>
    <row r="1175" ht="15.75" customHeight="1">
      <c r="A1175" s="1" t="s">
        <v>74</v>
      </c>
      <c r="B1175" s="2">
        <v>44050.0</v>
      </c>
      <c r="C1175" s="4">
        <v>132.939166666667</v>
      </c>
      <c r="D1175" s="4"/>
      <c r="E1175" s="4"/>
      <c r="F1175" s="4"/>
      <c r="G1175" s="4">
        <f t="shared" si="46"/>
        <v>1362.130417</v>
      </c>
      <c r="H1175" s="4">
        <v>388.896666666667</v>
      </c>
      <c r="I1175" s="4">
        <v>973.23375</v>
      </c>
      <c r="J1175" s="4">
        <v>27.7783333333333</v>
      </c>
      <c r="K1175" s="4"/>
      <c r="L1175" s="4"/>
      <c r="M1175" s="4"/>
      <c r="N1175" s="4">
        <v>28.7704166666667</v>
      </c>
      <c r="O1175" s="4"/>
      <c r="P1175" s="4"/>
      <c r="Q1175" s="4">
        <v>43.6516666666667</v>
      </c>
      <c r="R1175" s="4"/>
      <c r="S1175" s="4">
        <v>5.9525</v>
      </c>
      <c r="T1175" s="4"/>
      <c r="U1175" s="4"/>
      <c r="V1175" s="4">
        <v>3.96833333333333</v>
      </c>
      <c r="W1175" s="4"/>
      <c r="X1175" s="4"/>
      <c r="Y1175" s="4"/>
      <c r="Z1175" s="4">
        <v>0.0</v>
      </c>
      <c r="AA1175" s="5">
        <f t="shared" si="47"/>
        <v>1605.190833</v>
      </c>
      <c r="AB1175" s="4">
        <v>0.0</v>
      </c>
      <c r="AC1175" s="4">
        <v>0.0</v>
      </c>
      <c r="AD1175" s="4">
        <v>0.0</v>
      </c>
      <c r="AE1175" s="4">
        <v>0.0</v>
      </c>
      <c r="AF1175" s="4">
        <v>19.44444444</v>
      </c>
      <c r="AG1175" s="4">
        <v>0.0</v>
      </c>
      <c r="AH1175" s="4">
        <v>0.0</v>
      </c>
      <c r="AI1175" s="4">
        <v>0.0</v>
      </c>
      <c r="AJ1175" s="4">
        <v>3.535353535</v>
      </c>
      <c r="AK1175" s="4">
        <v>0.0</v>
      </c>
      <c r="AL1175" s="4">
        <v>0.0</v>
      </c>
      <c r="AM1175" s="4">
        <v>0.0</v>
      </c>
      <c r="AN1175" s="4">
        <v>0.0</v>
      </c>
      <c r="AO1175" s="4">
        <v>0.0</v>
      </c>
      <c r="AP1175" s="4">
        <v>0.0</v>
      </c>
      <c r="AQ1175" s="4">
        <v>0.0</v>
      </c>
      <c r="AR1175" s="4">
        <v>0.0</v>
      </c>
      <c r="AS1175" s="4">
        <v>30.93434344</v>
      </c>
      <c r="AT1175" s="4">
        <v>2.651515151</v>
      </c>
      <c r="AU1175" s="4">
        <v>0.0</v>
      </c>
      <c r="AV1175" s="4">
        <v>0.0</v>
      </c>
      <c r="AW1175" s="4">
        <v>0.0</v>
      </c>
      <c r="AX1175" s="4">
        <v>0.0</v>
      </c>
      <c r="AY1175" s="4">
        <v>2.651515151</v>
      </c>
      <c r="AZ1175" s="4">
        <v>0.0</v>
      </c>
      <c r="BA1175" s="4">
        <v>0.0</v>
      </c>
      <c r="BB1175" s="4">
        <v>0.0</v>
      </c>
      <c r="BC1175" s="4">
        <v>0.0</v>
      </c>
      <c r="BD1175" s="4">
        <v>0.0</v>
      </c>
      <c r="BE1175" s="4">
        <v>0.0</v>
      </c>
      <c r="BF1175" s="4">
        <v>0.0</v>
      </c>
      <c r="BG1175" s="4">
        <v>0.0</v>
      </c>
      <c r="BH1175" s="4">
        <v>0.0</v>
      </c>
      <c r="BI1175" s="4">
        <v>0.0</v>
      </c>
      <c r="BJ1175" s="4">
        <v>0.0</v>
      </c>
      <c r="BK1175" s="4">
        <v>0.0</v>
      </c>
      <c r="BL1175" s="4">
        <v>0.0</v>
      </c>
      <c r="BM1175" s="4">
        <v>0.0</v>
      </c>
      <c r="BN1175" s="4">
        <v>0.0</v>
      </c>
      <c r="BO1175" s="4">
        <v>0.0</v>
      </c>
      <c r="BP1175" s="4">
        <v>0.0</v>
      </c>
      <c r="BQ1175" s="4">
        <v>592.171717171717</v>
      </c>
      <c r="BR1175" s="4">
        <v>3.535353535</v>
      </c>
      <c r="BS1175" s="5">
        <f t="shared" si="44"/>
        <v>654.9242424</v>
      </c>
      <c r="BT1175" s="1">
        <v>0.0</v>
      </c>
      <c r="BU1175" s="1">
        <v>24.9</v>
      </c>
      <c r="BV1175" s="1">
        <v>14.7</v>
      </c>
    </row>
    <row r="1176" ht="15.75" customHeight="1">
      <c r="A1176" s="1" t="s">
        <v>74</v>
      </c>
      <c r="B1176" s="2">
        <v>44051.0</v>
      </c>
      <c r="C1176" s="4">
        <v>105.160833333333</v>
      </c>
      <c r="D1176" s="4"/>
      <c r="E1176" s="4"/>
      <c r="F1176" s="4"/>
      <c r="G1176" s="4">
        <f t="shared" si="46"/>
        <v>1291.6925</v>
      </c>
      <c r="H1176" s="4">
        <v>392.865</v>
      </c>
      <c r="I1176" s="4">
        <v>898.8275</v>
      </c>
      <c r="J1176" s="4">
        <v>55.5566666666667</v>
      </c>
      <c r="K1176" s="4"/>
      <c r="L1176" s="4"/>
      <c r="M1176" s="4"/>
      <c r="N1176" s="4">
        <v>18.8495833333333</v>
      </c>
      <c r="O1176" s="4"/>
      <c r="P1176" s="4"/>
      <c r="Q1176" s="4">
        <v>33.7308333333333</v>
      </c>
      <c r="R1176" s="4"/>
      <c r="S1176" s="4">
        <v>2.381</v>
      </c>
      <c r="T1176" s="4"/>
      <c r="U1176" s="4"/>
      <c r="V1176" s="4">
        <v>14.88125</v>
      </c>
      <c r="W1176" s="4"/>
      <c r="X1176" s="4"/>
      <c r="Y1176" s="4"/>
      <c r="Z1176" s="4">
        <v>0.0</v>
      </c>
      <c r="AA1176" s="5">
        <f t="shared" si="47"/>
        <v>1522.252667</v>
      </c>
      <c r="AB1176" s="4">
        <v>0.0</v>
      </c>
      <c r="AC1176" s="4">
        <v>0.0</v>
      </c>
      <c r="AD1176" s="4">
        <v>0.883838384</v>
      </c>
      <c r="AE1176" s="4">
        <v>0.0</v>
      </c>
      <c r="AF1176" s="4">
        <v>4.419191921</v>
      </c>
      <c r="AG1176" s="4">
        <v>0.0</v>
      </c>
      <c r="AH1176" s="4">
        <v>0.0</v>
      </c>
      <c r="AI1176" s="4">
        <v>0.0</v>
      </c>
      <c r="AJ1176" s="4">
        <v>0.0</v>
      </c>
      <c r="AK1176" s="4">
        <v>0.0</v>
      </c>
      <c r="AL1176" s="4">
        <v>0.0</v>
      </c>
      <c r="AM1176" s="4">
        <v>0.0</v>
      </c>
      <c r="AN1176" s="4">
        <v>0.0</v>
      </c>
      <c r="AO1176" s="4">
        <v>0.0</v>
      </c>
      <c r="AP1176" s="4">
        <v>0.0</v>
      </c>
      <c r="AQ1176" s="4">
        <v>0.883838384</v>
      </c>
      <c r="AR1176" s="4">
        <v>0.0</v>
      </c>
      <c r="AS1176" s="4">
        <v>54.7979798</v>
      </c>
      <c r="AT1176" s="4">
        <v>3.535353535</v>
      </c>
      <c r="AU1176" s="4">
        <v>0.0</v>
      </c>
      <c r="AV1176" s="4">
        <v>0.0</v>
      </c>
      <c r="AW1176" s="4">
        <v>0.0</v>
      </c>
      <c r="AX1176" s="4">
        <v>0.0</v>
      </c>
      <c r="AY1176" s="4">
        <v>10.60606061</v>
      </c>
      <c r="AZ1176" s="4">
        <v>0.0</v>
      </c>
      <c r="BA1176" s="4">
        <v>0.0</v>
      </c>
      <c r="BB1176" s="4">
        <v>0.0</v>
      </c>
      <c r="BC1176" s="4">
        <v>0.0</v>
      </c>
      <c r="BD1176" s="4">
        <v>0.0</v>
      </c>
      <c r="BE1176" s="4">
        <v>0.0</v>
      </c>
      <c r="BF1176" s="4">
        <v>0.0</v>
      </c>
      <c r="BG1176" s="4">
        <v>0.0</v>
      </c>
      <c r="BH1176" s="4">
        <v>0.0</v>
      </c>
      <c r="BI1176" s="4">
        <v>0.0</v>
      </c>
      <c r="BJ1176" s="4">
        <v>0.0</v>
      </c>
      <c r="BK1176" s="4">
        <v>0.0</v>
      </c>
      <c r="BL1176" s="4">
        <v>0.0</v>
      </c>
      <c r="BM1176" s="4">
        <v>0.0</v>
      </c>
      <c r="BN1176" s="4">
        <v>0.0</v>
      </c>
      <c r="BO1176" s="4">
        <v>0.0</v>
      </c>
      <c r="BP1176" s="4">
        <v>0.0</v>
      </c>
      <c r="BQ1176" s="4">
        <v>304.040404040404</v>
      </c>
      <c r="BR1176" s="4">
        <v>2.651515151</v>
      </c>
      <c r="BS1176" s="5">
        <f t="shared" si="44"/>
        <v>381.8181818</v>
      </c>
      <c r="BT1176" s="1">
        <v>0.0</v>
      </c>
      <c r="BU1176" s="1">
        <v>19.7</v>
      </c>
      <c r="BV1176" s="1">
        <v>13.3</v>
      </c>
    </row>
    <row r="1177" ht="15.75" customHeight="1">
      <c r="A1177" s="1" t="s">
        <v>74</v>
      </c>
      <c r="B1177" s="2">
        <v>44052.0</v>
      </c>
      <c r="C1177" s="4">
        <v>158.733333333333</v>
      </c>
      <c r="D1177" s="4"/>
      <c r="E1177" s="4"/>
      <c r="F1177" s="4"/>
      <c r="G1177" s="4">
        <f t="shared" si="46"/>
        <v>1651.81875</v>
      </c>
      <c r="H1177" s="4">
        <v>550.60625</v>
      </c>
      <c r="I1177" s="4">
        <v>1101.2125</v>
      </c>
      <c r="J1177" s="4">
        <v>20.83375</v>
      </c>
      <c r="K1177" s="4"/>
      <c r="L1177" s="4"/>
      <c r="M1177" s="4"/>
      <c r="N1177" s="4">
        <v>29.7625</v>
      </c>
      <c r="O1177" s="4"/>
      <c r="P1177" s="4"/>
      <c r="Q1177" s="4">
        <v>12.8970833333333</v>
      </c>
      <c r="R1177" s="4"/>
      <c r="S1177" s="4">
        <v>3.40142857142857</v>
      </c>
      <c r="T1177" s="4"/>
      <c r="U1177" s="4"/>
      <c r="V1177" s="4">
        <v>9.92083333333333</v>
      </c>
      <c r="W1177" s="4"/>
      <c r="X1177" s="4"/>
      <c r="Y1177" s="4"/>
      <c r="Z1177" s="4">
        <v>0.0</v>
      </c>
      <c r="AA1177" s="5">
        <f t="shared" si="47"/>
        <v>1887.367679</v>
      </c>
      <c r="AB1177" s="4">
        <v>0.0</v>
      </c>
      <c r="AC1177" s="4">
        <v>0.0</v>
      </c>
      <c r="AD1177" s="4">
        <v>15.02525253</v>
      </c>
      <c r="AE1177" s="4">
        <v>0.0</v>
      </c>
      <c r="AF1177" s="4">
        <v>0.0</v>
      </c>
      <c r="AG1177" s="4">
        <v>0.0</v>
      </c>
      <c r="AH1177" s="4">
        <v>0.0</v>
      </c>
      <c r="AI1177" s="4">
        <v>0.0</v>
      </c>
      <c r="AJ1177" s="4">
        <v>0.0</v>
      </c>
      <c r="AK1177" s="4">
        <v>0.0</v>
      </c>
      <c r="AL1177" s="4">
        <v>0.0</v>
      </c>
      <c r="AM1177" s="4">
        <v>0.0</v>
      </c>
      <c r="AN1177" s="4">
        <v>0.0</v>
      </c>
      <c r="AO1177" s="4">
        <v>0.0</v>
      </c>
      <c r="AP1177" s="4">
        <v>0.0</v>
      </c>
      <c r="AQ1177" s="4">
        <v>0.0</v>
      </c>
      <c r="AR1177" s="4">
        <v>0.0</v>
      </c>
      <c r="AS1177" s="4">
        <v>14.14141414</v>
      </c>
      <c r="AT1177" s="4">
        <v>12.37373738</v>
      </c>
      <c r="AU1177" s="4">
        <v>0.0</v>
      </c>
      <c r="AV1177" s="4">
        <v>0.0</v>
      </c>
      <c r="AW1177" s="4">
        <v>0.0</v>
      </c>
      <c r="AX1177" s="4">
        <v>0.0</v>
      </c>
      <c r="AY1177" s="4">
        <v>16.79292929</v>
      </c>
      <c r="AZ1177" s="4">
        <v>0.0</v>
      </c>
      <c r="BA1177" s="4">
        <v>0.0</v>
      </c>
      <c r="BB1177" s="4">
        <v>0.0</v>
      </c>
      <c r="BC1177" s="4">
        <v>0.0</v>
      </c>
      <c r="BD1177" s="4">
        <v>0.0</v>
      </c>
      <c r="BE1177" s="4">
        <v>0.0</v>
      </c>
      <c r="BF1177" s="4">
        <v>0.0</v>
      </c>
      <c r="BG1177" s="4">
        <v>0.0</v>
      </c>
      <c r="BH1177" s="4">
        <v>0.0</v>
      </c>
      <c r="BI1177" s="4">
        <v>0.0</v>
      </c>
      <c r="BJ1177" s="4">
        <v>0.0</v>
      </c>
      <c r="BK1177" s="4">
        <v>0.0</v>
      </c>
      <c r="BL1177" s="4">
        <v>0.0</v>
      </c>
      <c r="BM1177" s="4">
        <v>0.0</v>
      </c>
      <c r="BN1177" s="4">
        <v>0.0</v>
      </c>
      <c r="BO1177" s="4">
        <v>0.0</v>
      </c>
      <c r="BP1177" s="4">
        <v>0.0</v>
      </c>
      <c r="BQ1177" s="4">
        <v>258.964646464646</v>
      </c>
      <c r="BR1177" s="4">
        <v>2.651515152</v>
      </c>
      <c r="BS1177" s="5">
        <f t="shared" si="44"/>
        <v>319.949495</v>
      </c>
      <c r="BT1177" s="1">
        <v>0.0</v>
      </c>
      <c r="BU1177" s="1">
        <v>17.8</v>
      </c>
      <c r="BV1177" s="1">
        <v>14.4</v>
      </c>
    </row>
    <row r="1178" ht="15.75" customHeight="1">
      <c r="A1178" s="1" t="s">
        <v>74</v>
      </c>
      <c r="B1178" s="2">
        <v>44053.0</v>
      </c>
      <c r="C1178" s="4">
        <v>230.957</v>
      </c>
      <c r="D1178" s="4"/>
      <c r="E1178" s="4"/>
      <c r="F1178" s="4"/>
      <c r="G1178" s="4">
        <f t="shared" si="46"/>
        <v>2454.811</v>
      </c>
      <c r="H1178" s="4">
        <v>838.112</v>
      </c>
      <c r="I1178" s="4">
        <v>1616.699</v>
      </c>
      <c r="J1178" s="4">
        <v>92.859</v>
      </c>
      <c r="K1178" s="4"/>
      <c r="L1178" s="4"/>
      <c r="M1178" s="4"/>
      <c r="N1178" s="4">
        <v>30.953</v>
      </c>
      <c r="O1178" s="4"/>
      <c r="P1178" s="4"/>
      <c r="Q1178" s="4">
        <v>23.81</v>
      </c>
      <c r="R1178" s="4"/>
      <c r="S1178" s="4">
        <v>0.0</v>
      </c>
      <c r="T1178" s="4"/>
      <c r="U1178" s="4"/>
      <c r="V1178" s="4">
        <v>21.429</v>
      </c>
      <c r="W1178" s="4"/>
      <c r="X1178" s="4"/>
      <c r="Y1178" s="4"/>
      <c r="Z1178" s="4">
        <v>0.0</v>
      </c>
      <c r="AA1178" s="5">
        <f t="shared" si="47"/>
        <v>2854.819</v>
      </c>
      <c r="AB1178" s="4">
        <v>0.0</v>
      </c>
      <c r="AC1178" s="4">
        <v>0.0</v>
      </c>
      <c r="AD1178" s="4">
        <v>10.0</v>
      </c>
      <c r="AE1178" s="4">
        <v>0.0</v>
      </c>
      <c r="AF1178" s="4">
        <v>0.0</v>
      </c>
      <c r="AG1178" s="4">
        <v>0.0</v>
      </c>
      <c r="AH1178" s="4">
        <v>0.0</v>
      </c>
      <c r="AI1178" s="4">
        <v>0.0</v>
      </c>
      <c r="AJ1178" s="4">
        <v>0.0</v>
      </c>
      <c r="AK1178" s="4">
        <v>0.0</v>
      </c>
      <c r="AL1178" s="4">
        <v>0.0</v>
      </c>
      <c r="AM1178" s="4">
        <v>0.0</v>
      </c>
      <c r="AN1178" s="4">
        <v>0.0</v>
      </c>
      <c r="AO1178" s="4">
        <v>0.0</v>
      </c>
      <c r="AP1178" s="4">
        <v>0.0</v>
      </c>
      <c r="AQ1178" s="4">
        <v>0.0</v>
      </c>
      <c r="AR1178" s="4">
        <v>0.0</v>
      </c>
      <c r="AS1178" s="4">
        <v>14.84848485</v>
      </c>
      <c r="AT1178" s="4">
        <v>0.0</v>
      </c>
      <c r="AU1178" s="4">
        <v>0.0</v>
      </c>
      <c r="AV1178" s="4">
        <v>0.0</v>
      </c>
      <c r="AW1178" s="4">
        <v>0.0</v>
      </c>
      <c r="AX1178" s="4">
        <v>0.0</v>
      </c>
      <c r="AY1178" s="4">
        <v>199.3939394</v>
      </c>
      <c r="AZ1178" s="4">
        <v>0.0</v>
      </c>
      <c r="BA1178" s="4">
        <v>0.0</v>
      </c>
      <c r="BB1178" s="4">
        <v>0.0</v>
      </c>
      <c r="BC1178" s="4">
        <v>0.0</v>
      </c>
      <c r="BD1178" s="4">
        <v>0.0</v>
      </c>
      <c r="BE1178" s="4">
        <v>0.0</v>
      </c>
      <c r="BF1178" s="4">
        <v>0.0</v>
      </c>
      <c r="BG1178" s="4">
        <v>0.0</v>
      </c>
      <c r="BH1178" s="4">
        <v>0.0</v>
      </c>
      <c r="BI1178" s="4">
        <v>0.0</v>
      </c>
      <c r="BJ1178" s="4">
        <v>0.0</v>
      </c>
      <c r="BK1178" s="4">
        <v>0.0</v>
      </c>
      <c r="BL1178" s="4">
        <v>0.0</v>
      </c>
      <c r="BM1178" s="4">
        <v>0.0</v>
      </c>
      <c r="BN1178" s="4">
        <v>0.0</v>
      </c>
      <c r="BO1178" s="4">
        <v>0.0</v>
      </c>
      <c r="BP1178" s="4">
        <v>0.0</v>
      </c>
      <c r="BQ1178" s="4">
        <v>462.424242424242</v>
      </c>
      <c r="BR1178" s="4">
        <v>0.0</v>
      </c>
      <c r="BS1178" s="5">
        <f t="shared" si="44"/>
        <v>686.6666667</v>
      </c>
      <c r="BT1178" s="1">
        <v>1.6</v>
      </c>
      <c r="BU1178" s="1">
        <v>17.6</v>
      </c>
      <c r="BV1178" s="1">
        <v>14.4</v>
      </c>
    </row>
    <row r="1179" ht="15.75" customHeight="1">
      <c r="A1179" s="1" t="s">
        <v>74</v>
      </c>
      <c r="B1179" s="2">
        <v>44054.0</v>
      </c>
      <c r="C1179" s="4">
        <v>181.976428571429</v>
      </c>
      <c r="D1179" s="4"/>
      <c r="E1179" s="4"/>
      <c r="F1179" s="4"/>
      <c r="G1179" s="4">
        <f t="shared" si="46"/>
        <v>2576.582143</v>
      </c>
      <c r="H1179" s="4">
        <v>675.183571428571</v>
      </c>
      <c r="I1179" s="4">
        <v>1901.39857142857</v>
      </c>
      <c r="J1179" s="4">
        <v>6.80285714285714</v>
      </c>
      <c r="K1179" s="4"/>
      <c r="L1179" s="4"/>
      <c r="M1179" s="4"/>
      <c r="N1179" s="4">
        <v>11.905</v>
      </c>
      <c r="O1179" s="4"/>
      <c r="P1179" s="4"/>
      <c r="Q1179" s="4">
        <v>79.9335714285714</v>
      </c>
      <c r="R1179" s="4"/>
      <c r="S1179" s="4">
        <v>10.2042857142857</v>
      </c>
      <c r="T1179" s="4"/>
      <c r="U1179" s="4"/>
      <c r="V1179" s="4">
        <v>0.0</v>
      </c>
      <c r="W1179" s="4"/>
      <c r="X1179" s="4"/>
      <c r="Y1179" s="4"/>
      <c r="Z1179" s="4">
        <v>3.40142857142857</v>
      </c>
      <c r="AA1179" s="5">
        <f t="shared" si="47"/>
        <v>2870.805714</v>
      </c>
      <c r="AB1179" s="4">
        <v>0.0</v>
      </c>
      <c r="AC1179" s="4">
        <v>0.0</v>
      </c>
      <c r="AD1179" s="4">
        <v>0.0</v>
      </c>
      <c r="AE1179" s="4">
        <v>0.0</v>
      </c>
      <c r="AF1179" s="4">
        <v>0.0</v>
      </c>
      <c r="AG1179" s="4">
        <v>0.0</v>
      </c>
      <c r="AH1179" s="4">
        <v>0.0</v>
      </c>
      <c r="AI1179" s="4">
        <v>0.0</v>
      </c>
      <c r="AJ1179" s="4">
        <v>0.0</v>
      </c>
      <c r="AK1179" s="4">
        <v>18.18181818</v>
      </c>
      <c r="AL1179" s="4">
        <v>0.0</v>
      </c>
      <c r="AM1179" s="4">
        <v>0.0</v>
      </c>
      <c r="AN1179" s="4">
        <v>0.0</v>
      </c>
      <c r="AO1179" s="4">
        <v>3.03030303</v>
      </c>
      <c r="AP1179" s="4">
        <v>0.0</v>
      </c>
      <c r="AQ1179" s="4">
        <v>0.0</v>
      </c>
      <c r="AR1179" s="4">
        <v>0.0</v>
      </c>
      <c r="AS1179" s="4">
        <v>221.2121212</v>
      </c>
      <c r="AT1179" s="4">
        <v>0.0</v>
      </c>
      <c r="AU1179" s="4">
        <v>0.0</v>
      </c>
      <c r="AV1179" s="4">
        <v>0.0</v>
      </c>
      <c r="AW1179" s="4">
        <v>0.0</v>
      </c>
      <c r="AX1179" s="4">
        <v>0.0</v>
      </c>
      <c r="AY1179" s="4">
        <v>1.515151515</v>
      </c>
      <c r="AZ1179" s="4">
        <v>1.515151515</v>
      </c>
      <c r="BA1179" s="4">
        <v>0.0</v>
      </c>
      <c r="BB1179" s="4">
        <v>0.0</v>
      </c>
      <c r="BC1179" s="4">
        <v>0.0</v>
      </c>
      <c r="BD1179" s="4">
        <v>0.0</v>
      </c>
      <c r="BE1179" s="4">
        <v>0.0</v>
      </c>
      <c r="BF1179" s="4">
        <v>0.0</v>
      </c>
      <c r="BG1179" s="4">
        <v>0.0</v>
      </c>
      <c r="BH1179" s="4">
        <v>0.0</v>
      </c>
      <c r="BI1179" s="4">
        <v>0.0</v>
      </c>
      <c r="BJ1179" s="4">
        <v>0.0</v>
      </c>
      <c r="BK1179" s="4">
        <v>0.0</v>
      </c>
      <c r="BL1179" s="4">
        <v>0.0</v>
      </c>
      <c r="BM1179" s="4">
        <v>0.0</v>
      </c>
      <c r="BN1179" s="4">
        <v>0.0</v>
      </c>
      <c r="BO1179" s="4">
        <v>0.0</v>
      </c>
      <c r="BP1179" s="4">
        <v>0.0</v>
      </c>
      <c r="BQ1179" s="4">
        <v>254.545454545455</v>
      </c>
      <c r="BR1179" s="4">
        <v>107.5757576</v>
      </c>
      <c r="BS1179" s="5">
        <f t="shared" si="44"/>
        <v>607.5757576</v>
      </c>
      <c r="BT1179" s="1">
        <v>0.0</v>
      </c>
      <c r="BU1179" s="1">
        <v>19.6</v>
      </c>
      <c r="BV1179" s="1">
        <v>14.7</v>
      </c>
    </row>
    <row r="1180" ht="15.75" customHeight="1">
      <c r="A1180" s="1" t="s">
        <v>74</v>
      </c>
      <c r="B1180" s="2">
        <v>44055.0</v>
      </c>
      <c r="C1180" s="4">
        <v>250.997083333333</v>
      </c>
      <c r="D1180" s="4"/>
      <c r="E1180" s="4"/>
      <c r="F1180" s="4"/>
      <c r="G1180" s="4">
        <f t="shared" si="46"/>
        <v>2902.835833</v>
      </c>
      <c r="H1180" s="4">
        <v>919.66125</v>
      </c>
      <c r="I1180" s="4">
        <v>1983.17458333333</v>
      </c>
      <c r="J1180" s="4">
        <v>11.905</v>
      </c>
      <c r="K1180" s="4"/>
      <c r="L1180" s="4"/>
      <c r="M1180" s="4"/>
      <c r="N1180" s="4">
        <v>22.8179166666667</v>
      </c>
      <c r="O1180" s="4"/>
      <c r="P1180" s="4"/>
      <c r="Q1180" s="4">
        <v>68.45375</v>
      </c>
      <c r="R1180" s="4"/>
      <c r="S1180" s="4">
        <v>5.9525</v>
      </c>
      <c r="T1180" s="4"/>
      <c r="U1180" s="4"/>
      <c r="V1180" s="4">
        <v>0.992083333333333</v>
      </c>
      <c r="W1180" s="4"/>
      <c r="X1180" s="4"/>
      <c r="Y1180" s="4"/>
      <c r="Z1180" s="4">
        <v>14.88125</v>
      </c>
      <c r="AA1180" s="5">
        <f t="shared" si="47"/>
        <v>3278.835417</v>
      </c>
      <c r="AB1180" s="4">
        <v>0.0</v>
      </c>
      <c r="AC1180" s="4">
        <v>0.0</v>
      </c>
      <c r="AD1180" s="4">
        <v>0.0</v>
      </c>
      <c r="AE1180" s="4">
        <v>0.0</v>
      </c>
      <c r="AF1180" s="4">
        <v>0.0</v>
      </c>
      <c r="AG1180" s="4">
        <v>0.0</v>
      </c>
      <c r="AH1180" s="4">
        <v>0.0</v>
      </c>
      <c r="AI1180" s="4">
        <v>0.0</v>
      </c>
      <c r="AJ1180" s="4">
        <v>0.0</v>
      </c>
      <c r="AK1180" s="4">
        <v>3.535353535</v>
      </c>
      <c r="AL1180" s="4">
        <v>0.0</v>
      </c>
      <c r="AM1180" s="4">
        <v>0.0</v>
      </c>
      <c r="AN1180" s="4">
        <v>0.0</v>
      </c>
      <c r="AO1180" s="4">
        <v>2.651515151</v>
      </c>
      <c r="AP1180" s="4">
        <v>0.0</v>
      </c>
      <c r="AQ1180" s="4">
        <v>0.0</v>
      </c>
      <c r="AR1180" s="4">
        <v>0.0</v>
      </c>
      <c r="AS1180" s="4">
        <v>126.3888889</v>
      </c>
      <c r="AT1180" s="4">
        <v>0.0</v>
      </c>
      <c r="AU1180" s="4">
        <v>0.0</v>
      </c>
      <c r="AV1180" s="4">
        <v>0.0</v>
      </c>
      <c r="AW1180" s="4">
        <v>0.0</v>
      </c>
      <c r="AX1180" s="4">
        <v>0.0</v>
      </c>
      <c r="AY1180" s="4">
        <v>1.767676768</v>
      </c>
      <c r="AZ1180" s="4">
        <v>7.07070707</v>
      </c>
      <c r="BA1180" s="4">
        <v>0.0</v>
      </c>
      <c r="BB1180" s="4">
        <v>0.0</v>
      </c>
      <c r="BC1180" s="4">
        <v>0.0</v>
      </c>
      <c r="BD1180" s="4">
        <v>0.0</v>
      </c>
      <c r="BE1180" s="4">
        <v>0.0</v>
      </c>
      <c r="BF1180" s="4">
        <v>0.0</v>
      </c>
      <c r="BG1180" s="4">
        <v>0.0</v>
      </c>
      <c r="BH1180" s="4">
        <v>0.0</v>
      </c>
      <c r="BI1180" s="4">
        <v>0.0</v>
      </c>
      <c r="BJ1180" s="4">
        <v>0.0</v>
      </c>
      <c r="BK1180" s="4">
        <v>0.0</v>
      </c>
      <c r="BL1180" s="4">
        <v>0.0</v>
      </c>
      <c r="BM1180" s="4">
        <v>0.0</v>
      </c>
      <c r="BN1180" s="4">
        <v>0.0</v>
      </c>
      <c r="BO1180" s="4">
        <v>0.0</v>
      </c>
      <c r="BP1180" s="4">
        <v>0.0</v>
      </c>
      <c r="BQ1180" s="4">
        <v>760.984848484848</v>
      </c>
      <c r="BR1180" s="4">
        <v>125.5050505</v>
      </c>
      <c r="BS1180" s="5">
        <f t="shared" si="44"/>
        <v>1027.90404</v>
      </c>
      <c r="BT1180" s="1">
        <v>0.0</v>
      </c>
      <c r="BU1180" s="1">
        <v>22.5</v>
      </c>
      <c r="BV1180" s="1">
        <v>16.4</v>
      </c>
    </row>
    <row r="1181" ht="15.75" customHeight="1">
      <c r="A1181" s="1" t="s">
        <v>74</v>
      </c>
      <c r="B1181" s="2">
        <v>44056.0</v>
      </c>
      <c r="C1181" s="4">
        <v>224.210833333333</v>
      </c>
      <c r="D1181" s="4"/>
      <c r="E1181" s="4"/>
      <c r="F1181" s="4"/>
      <c r="G1181" s="4">
        <f t="shared" si="46"/>
        <v>2378.02375</v>
      </c>
      <c r="H1181" s="4">
        <v>755.9675</v>
      </c>
      <c r="I1181" s="4">
        <v>1622.05625</v>
      </c>
      <c r="J1181" s="4">
        <v>10.9129166666667</v>
      </c>
      <c r="K1181" s="4"/>
      <c r="L1181" s="4"/>
      <c r="M1181" s="4"/>
      <c r="N1181" s="4">
        <v>28.7704166666667</v>
      </c>
      <c r="O1181" s="4"/>
      <c r="P1181" s="4"/>
      <c r="Q1181" s="4">
        <v>68.45375</v>
      </c>
      <c r="R1181" s="4"/>
      <c r="S1181" s="4">
        <v>15.8733333333333</v>
      </c>
      <c r="T1181" s="4"/>
      <c r="U1181" s="4"/>
      <c r="V1181" s="4">
        <v>2.97625</v>
      </c>
      <c r="W1181" s="4"/>
      <c r="X1181" s="4"/>
      <c r="Y1181" s="4"/>
      <c r="Z1181" s="4">
        <v>10.9129166666667</v>
      </c>
      <c r="AA1181" s="5">
        <f t="shared" si="47"/>
        <v>2740.134167</v>
      </c>
      <c r="AB1181" s="4">
        <v>0.0</v>
      </c>
      <c r="AC1181" s="4">
        <v>0.0</v>
      </c>
      <c r="AD1181" s="4">
        <v>0.0</v>
      </c>
      <c r="AE1181" s="4">
        <v>0.0</v>
      </c>
      <c r="AF1181" s="4">
        <v>0.0</v>
      </c>
      <c r="AG1181" s="4">
        <v>0.0</v>
      </c>
      <c r="AH1181" s="4">
        <v>0.0</v>
      </c>
      <c r="AI1181" s="4">
        <v>0.0</v>
      </c>
      <c r="AJ1181" s="4">
        <v>0.0</v>
      </c>
      <c r="AK1181" s="4">
        <v>3.535353535</v>
      </c>
      <c r="AL1181" s="4">
        <v>0.0</v>
      </c>
      <c r="AM1181" s="4">
        <v>0.0</v>
      </c>
      <c r="AN1181" s="4">
        <v>0.0</v>
      </c>
      <c r="AO1181" s="4">
        <v>5.303030303</v>
      </c>
      <c r="AP1181" s="4">
        <v>0.0</v>
      </c>
      <c r="AQ1181" s="4">
        <v>0.0</v>
      </c>
      <c r="AR1181" s="4">
        <v>0.0</v>
      </c>
      <c r="AS1181" s="4">
        <v>31.81818182</v>
      </c>
      <c r="AT1181" s="4">
        <v>0.0</v>
      </c>
      <c r="AU1181" s="4">
        <v>0.0</v>
      </c>
      <c r="AV1181" s="4">
        <v>0.0</v>
      </c>
      <c r="AW1181" s="4">
        <v>0.0</v>
      </c>
      <c r="AX1181" s="4">
        <v>0.0</v>
      </c>
      <c r="AY1181" s="4">
        <v>2.651515151</v>
      </c>
      <c r="AZ1181" s="4">
        <v>2.651515151</v>
      </c>
      <c r="BA1181" s="4">
        <v>0.0</v>
      </c>
      <c r="BB1181" s="4">
        <v>0.0</v>
      </c>
      <c r="BC1181" s="4">
        <v>0.0</v>
      </c>
      <c r="BD1181" s="4">
        <v>0.0</v>
      </c>
      <c r="BE1181" s="4">
        <v>0.0</v>
      </c>
      <c r="BF1181" s="4">
        <v>0.0</v>
      </c>
      <c r="BG1181" s="4">
        <v>0.0</v>
      </c>
      <c r="BH1181" s="4">
        <v>0.0</v>
      </c>
      <c r="BI1181" s="4">
        <v>0.0</v>
      </c>
      <c r="BJ1181" s="4">
        <v>0.0</v>
      </c>
      <c r="BK1181" s="4">
        <v>0.0</v>
      </c>
      <c r="BL1181" s="4">
        <v>0.0</v>
      </c>
      <c r="BM1181" s="4">
        <v>0.0</v>
      </c>
      <c r="BN1181" s="4">
        <v>0.0</v>
      </c>
      <c r="BO1181" s="4">
        <v>0.0</v>
      </c>
      <c r="BP1181" s="4">
        <v>0.0</v>
      </c>
      <c r="BQ1181" s="4">
        <v>280.176767676768</v>
      </c>
      <c r="BR1181" s="4">
        <v>113.1313131</v>
      </c>
      <c r="BS1181" s="5">
        <f t="shared" si="44"/>
        <v>439.2676767</v>
      </c>
      <c r="BT1181" s="1">
        <v>0.0</v>
      </c>
      <c r="BU1181" s="1">
        <v>21.8</v>
      </c>
      <c r="BV1181" s="1">
        <v>17.5</v>
      </c>
    </row>
    <row r="1182" ht="15.75" customHeight="1">
      <c r="A1182" s="1" t="s">
        <v>74</v>
      </c>
      <c r="B1182" s="2">
        <v>44057.0</v>
      </c>
      <c r="C1182" s="4">
        <v>173.614583333333</v>
      </c>
      <c r="D1182" s="4"/>
      <c r="E1182" s="4"/>
      <c r="F1182" s="4"/>
      <c r="G1182" s="4">
        <f t="shared" si="46"/>
        <v>1566.499583</v>
      </c>
      <c r="H1182" s="4">
        <v>529.7725</v>
      </c>
      <c r="I1182" s="4">
        <v>1036.72708333333</v>
      </c>
      <c r="J1182" s="4">
        <v>13.8891666666667</v>
      </c>
      <c r="K1182" s="4"/>
      <c r="L1182" s="4"/>
      <c r="M1182" s="4"/>
      <c r="N1182" s="4">
        <v>10.9129166666667</v>
      </c>
      <c r="O1182" s="4"/>
      <c r="P1182" s="4"/>
      <c r="Q1182" s="4">
        <v>43.6516666666667</v>
      </c>
      <c r="R1182" s="4"/>
      <c r="S1182" s="4">
        <v>3.96833333333333</v>
      </c>
      <c r="T1182" s="4"/>
      <c r="U1182" s="4"/>
      <c r="V1182" s="4">
        <v>6.94458333333333</v>
      </c>
      <c r="W1182" s="4"/>
      <c r="X1182" s="4"/>
      <c r="Y1182" s="4"/>
      <c r="Z1182" s="4">
        <v>4.96041666666667</v>
      </c>
      <c r="AA1182" s="5">
        <f t="shared" si="47"/>
        <v>1824.44125</v>
      </c>
      <c r="AB1182" s="4">
        <v>0.0</v>
      </c>
      <c r="AC1182" s="4">
        <v>0.0</v>
      </c>
      <c r="AD1182" s="4">
        <v>0.0</v>
      </c>
      <c r="AE1182" s="4">
        <v>0.0</v>
      </c>
      <c r="AF1182" s="4">
        <v>0.0</v>
      </c>
      <c r="AG1182" s="4">
        <v>0.0</v>
      </c>
      <c r="AH1182" s="4">
        <v>0.0</v>
      </c>
      <c r="AI1182" s="4">
        <v>0.0</v>
      </c>
      <c r="AJ1182" s="4">
        <v>0.0</v>
      </c>
      <c r="AK1182" s="4">
        <v>0.0</v>
      </c>
      <c r="AL1182" s="4">
        <v>0.0</v>
      </c>
      <c r="AM1182" s="4">
        <v>0.0</v>
      </c>
      <c r="AN1182" s="4">
        <v>0.0</v>
      </c>
      <c r="AO1182" s="4">
        <v>2.651515151</v>
      </c>
      <c r="AP1182" s="4">
        <v>0.0</v>
      </c>
      <c r="AQ1182" s="4">
        <v>0.0</v>
      </c>
      <c r="AR1182" s="4">
        <v>0.0</v>
      </c>
      <c r="AS1182" s="4">
        <v>25.63131313</v>
      </c>
      <c r="AT1182" s="4">
        <v>0.0</v>
      </c>
      <c r="AU1182" s="4">
        <v>0.0</v>
      </c>
      <c r="AV1182" s="4">
        <v>0.0</v>
      </c>
      <c r="AW1182" s="4">
        <v>0.0</v>
      </c>
      <c r="AX1182" s="4">
        <v>0.0</v>
      </c>
      <c r="AY1182" s="4">
        <v>0.883838384</v>
      </c>
      <c r="AZ1182" s="4">
        <v>0.0</v>
      </c>
      <c r="BA1182" s="4">
        <v>0.0</v>
      </c>
      <c r="BB1182" s="4">
        <v>0.0</v>
      </c>
      <c r="BC1182" s="4">
        <v>0.0</v>
      </c>
      <c r="BD1182" s="4">
        <v>0.0</v>
      </c>
      <c r="BE1182" s="4">
        <v>0.0</v>
      </c>
      <c r="BF1182" s="4">
        <v>0.0</v>
      </c>
      <c r="BG1182" s="4">
        <v>0.0</v>
      </c>
      <c r="BH1182" s="4">
        <v>0.0</v>
      </c>
      <c r="BI1182" s="4">
        <v>0.0</v>
      </c>
      <c r="BJ1182" s="4">
        <v>0.0</v>
      </c>
      <c r="BK1182" s="4">
        <v>0.0</v>
      </c>
      <c r="BL1182" s="4">
        <v>0.0</v>
      </c>
      <c r="BM1182" s="4">
        <v>0.0</v>
      </c>
      <c r="BN1182" s="4">
        <v>0.0</v>
      </c>
      <c r="BO1182" s="4">
        <v>0.0</v>
      </c>
      <c r="BP1182" s="4">
        <v>0.0</v>
      </c>
      <c r="BQ1182" s="4">
        <v>190.909090909091</v>
      </c>
      <c r="BR1182" s="4">
        <v>106.0606061</v>
      </c>
      <c r="BS1182" s="5">
        <f t="shared" si="44"/>
        <v>326.1363637</v>
      </c>
      <c r="BT1182" s="1">
        <v>0.0</v>
      </c>
      <c r="BU1182" s="1">
        <v>20.7</v>
      </c>
      <c r="BV1182" s="1">
        <v>16.4</v>
      </c>
    </row>
    <row r="1183" ht="15.75" customHeight="1">
      <c r="A1183" s="1" t="s">
        <v>74</v>
      </c>
      <c r="B1183" s="2">
        <v>44058.0</v>
      </c>
      <c r="C1183" s="4">
        <v>192.464166666667</v>
      </c>
      <c r="D1183" s="4"/>
      <c r="E1183" s="4"/>
      <c r="F1183" s="4"/>
      <c r="G1183" s="4">
        <f t="shared" si="46"/>
        <v>2115.121667</v>
      </c>
      <c r="H1183" s="4">
        <v>553.5825</v>
      </c>
      <c r="I1183" s="4">
        <v>1561.53916666667</v>
      </c>
      <c r="J1183" s="4">
        <v>25.7941666666667</v>
      </c>
      <c r="K1183" s="4"/>
      <c r="L1183" s="4"/>
      <c r="M1183" s="4"/>
      <c r="N1183" s="4">
        <v>7.93666666666667</v>
      </c>
      <c r="O1183" s="4"/>
      <c r="P1183" s="4"/>
      <c r="Q1183" s="4">
        <v>26.78625</v>
      </c>
      <c r="R1183" s="4"/>
      <c r="S1183" s="4">
        <v>2.97625</v>
      </c>
      <c r="T1183" s="4"/>
      <c r="U1183" s="4"/>
      <c r="V1183" s="4">
        <v>2.97625</v>
      </c>
      <c r="W1183" s="4"/>
      <c r="X1183" s="4"/>
      <c r="Y1183" s="4"/>
      <c r="Z1183" s="4">
        <v>8.92875</v>
      </c>
      <c r="AA1183" s="5">
        <f t="shared" si="47"/>
        <v>2382.984167</v>
      </c>
      <c r="AB1183" s="4">
        <v>0.0</v>
      </c>
      <c r="AC1183" s="4">
        <v>0.0</v>
      </c>
      <c r="AD1183" s="4">
        <v>0.0</v>
      </c>
      <c r="AE1183" s="4">
        <v>0.0</v>
      </c>
      <c r="AF1183" s="4">
        <v>0.0</v>
      </c>
      <c r="AG1183" s="4">
        <v>0.0</v>
      </c>
      <c r="AH1183" s="4">
        <v>0.0</v>
      </c>
      <c r="AI1183" s="4">
        <v>0.0</v>
      </c>
      <c r="AJ1183" s="4">
        <v>0.0</v>
      </c>
      <c r="AK1183" s="4">
        <v>1.767676768</v>
      </c>
      <c r="AL1183" s="4">
        <v>0.0</v>
      </c>
      <c r="AM1183" s="4">
        <v>0.0</v>
      </c>
      <c r="AN1183" s="4">
        <v>0.0</v>
      </c>
      <c r="AO1183" s="4">
        <v>0.883838384</v>
      </c>
      <c r="AP1183" s="4">
        <v>0.0</v>
      </c>
      <c r="AQ1183" s="4">
        <v>0.0</v>
      </c>
      <c r="AR1183" s="4">
        <v>0.0</v>
      </c>
      <c r="AS1183" s="4">
        <v>26.51515152</v>
      </c>
      <c r="AT1183" s="4">
        <v>0.0</v>
      </c>
      <c r="AU1183" s="4">
        <v>0.0</v>
      </c>
      <c r="AV1183" s="4">
        <v>0.0</v>
      </c>
      <c r="AW1183" s="4">
        <v>0.0</v>
      </c>
      <c r="AX1183" s="4">
        <v>0.0</v>
      </c>
      <c r="AY1183" s="4">
        <v>7.07070707</v>
      </c>
      <c r="AZ1183" s="4">
        <v>1.767676768</v>
      </c>
      <c r="BA1183" s="4">
        <v>0.0</v>
      </c>
      <c r="BB1183" s="4">
        <v>0.0</v>
      </c>
      <c r="BC1183" s="4">
        <v>0.0</v>
      </c>
      <c r="BD1183" s="4">
        <v>0.0</v>
      </c>
      <c r="BE1183" s="4">
        <v>0.0</v>
      </c>
      <c r="BF1183" s="4">
        <v>0.0</v>
      </c>
      <c r="BG1183" s="4">
        <v>0.0</v>
      </c>
      <c r="BH1183" s="4">
        <v>0.0</v>
      </c>
      <c r="BI1183" s="4">
        <v>0.0</v>
      </c>
      <c r="BJ1183" s="4">
        <v>0.0</v>
      </c>
      <c r="BK1183" s="4">
        <v>0.0</v>
      </c>
      <c r="BL1183" s="4">
        <v>0.0</v>
      </c>
      <c r="BM1183" s="4">
        <v>0.0</v>
      </c>
      <c r="BN1183" s="4">
        <v>0.0</v>
      </c>
      <c r="BO1183" s="4">
        <v>0.0</v>
      </c>
      <c r="BP1183" s="4">
        <v>0.0</v>
      </c>
      <c r="BQ1183" s="4">
        <v>196.212121212121</v>
      </c>
      <c r="BR1183" s="4">
        <v>51.26262626</v>
      </c>
      <c r="BS1183" s="5">
        <f t="shared" si="44"/>
        <v>285.479798</v>
      </c>
      <c r="BT1183" s="1">
        <v>1.0</v>
      </c>
      <c r="BU1183" s="1">
        <v>19.6</v>
      </c>
      <c r="BV1183" s="1">
        <v>15.6</v>
      </c>
    </row>
    <row r="1184" ht="15.75" customHeight="1">
      <c r="A1184" s="1" t="s">
        <v>74</v>
      </c>
      <c r="B1184" s="2">
        <v>44059.0</v>
      </c>
      <c r="C1184" s="4">
        <v>82.3429166666667</v>
      </c>
      <c r="D1184" s="4"/>
      <c r="E1184" s="4"/>
      <c r="F1184" s="4"/>
      <c r="G1184" s="4">
        <f t="shared" si="46"/>
        <v>891.8829167</v>
      </c>
      <c r="H1184" s="4">
        <v>380.96</v>
      </c>
      <c r="I1184" s="4">
        <v>510.922916666667</v>
      </c>
      <c r="J1184" s="4">
        <v>13.8891666666667</v>
      </c>
      <c r="K1184" s="4"/>
      <c r="L1184" s="4"/>
      <c r="M1184" s="4"/>
      <c r="N1184" s="4">
        <v>15.8733333333333</v>
      </c>
      <c r="O1184" s="4"/>
      <c r="P1184" s="4"/>
      <c r="Q1184" s="4">
        <v>66.4695833333333</v>
      </c>
      <c r="R1184" s="4"/>
      <c r="S1184" s="4">
        <v>4.96041666666667</v>
      </c>
      <c r="T1184" s="4"/>
      <c r="U1184" s="4"/>
      <c r="V1184" s="4">
        <v>2.97625</v>
      </c>
      <c r="W1184" s="4"/>
      <c r="X1184" s="4"/>
      <c r="Y1184" s="4"/>
      <c r="Z1184" s="4">
        <v>5.9525</v>
      </c>
      <c r="AA1184" s="5">
        <f t="shared" si="47"/>
        <v>1084.347083</v>
      </c>
      <c r="AB1184" s="4">
        <v>0.0</v>
      </c>
      <c r="AC1184" s="4">
        <v>0.0</v>
      </c>
      <c r="AD1184" s="4">
        <v>0.0</v>
      </c>
      <c r="AE1184" s="4">
        <v>0.0</v>
      </c>
      <c r="AF1184" s="4">
        <v>0.0</v>
      </c>
      <c r="AG1184" s="4">
        <v>0.0</v>
      </c>
      <c r="AH1184" s="4">
        <v>0.0</v>
      </c>
      <c r="AI1184" s="4">
        <v>0.0</v>
      </c>
      <c r="AJ1184" s="4">
        <v>0.0</v>
      </c>
      <c r="AK1184" s="4">
        <v>2.651515151</v>
      </c>
      <c r="AL1184" s="4">
        <v>0.0</v>
      </c>
      <c r="AM1184" s="4">
        <v>0.0</v>
      </c>
      <c r="AN1184" s="4">
        <v>0.0</v>
      </c>
      <c r="AO1184" s="4">
        <v>0.0</v>
      </c>
      <c r="AP1184" s="4">
        <v>0.0</v>
      </c>
      <c r="AQ1184" s="4">
        <v>0.0</v>
      </c>
      <c r="AR1184" s="4">
        <v>0.0</v>
      </c>
      <c r="AS1184" s="4">
        <v>13.25757576</v>
      </c>
      <c r="AT1184" s="4">
        <v>0.0</v>
      </c>
      <c r="AU1184" s="4">
        <v>0.0</v>
      </c>
      <c r="AV1184" s="4">
        <v>0.0</v>
      </c>
      <c r="AW1184" s="4">
        <v>0.0</v>
      </c>
      <c r="AX1184" s="4">
        <v>0.0</v>
      </c>
      <c r="AY1184" s="4">
        <v>4.419191919</v>
      </c>
      <c r="AZ1184" s="4">
        <v>3.535353535</v>
      </c>
      <c r="BA1184" s="4">
        <v>0.0</v>
      </c>
      <c r="BB1184" s="4">
        <v>0.0</v>
      </c>
      <c r="BC1184" s="4">
        <v>0.0</v>
      </c>
      <c r="BD1184" s="4">
        <v>0.0</v>
      </c>
      <c r="BE1184" s="4">
        <v>0.0</v>
      </c>
      <c r="BF1184" s="4">
        <v>0.0</v>
      </c>
      <c r="BG1184" s="4">
        <v>0.0</v>
      </c>
      <c r="BH1184" s="4">
        <v>0.0</v>
      </c>
      <c r="BI1184" s="4">
        <v>0.0</v>
      </c>
      <c r="BJ1184" s="4">
        <v>0.0</v>
      </c>
      <c r="BK1184" s="4">
        <v>0.0</v>
      </c>
      <c r="BL1184" s="4">
        <v>0.0</v>
      </c>
      <c r="BM1184" s="4">
        <v>0.0</v>
      </c>
      <c r="BN1184" s="4">
        <v>0.0</v>
      </c>
      <c r="BO1184" s="4">
        <v>0.0</v>
      </c>
      <c r="BP1184" s="4">
        <v>0.0</v>
      </c>
      <c r="BQ1184" s="4">
        <v>112.247474747475</v>
      </c>
      <c r="BR1184" s="4">
        <v>31.81818182</v>
      </c>
      <c r="BS1184" s="5">
        <f t="shared" si="44"/>
        <v>167.9292929</v>
      </c>
      <c r="BT1184" s="1">
        <v>7.9</v>
      </c>
      <c r="BU1184" s="1">
        <v>16.6</v>
      </c>
      <c r="BV1184" s="1">
        <v>16.3</v>
      </c>
    </row>
    <row r="1185" ht="15.75" customHeight="1">
      <c r="A1185" s="1" t="s">
        <v>74</v>
      </c>
      <c r="B1185" s="2">
        <v>44060.0</v>
      </c>
      <c r="C1185" s="4">
        <v>5.9525</v>
      </c>
      <c r="D1185" s="4"/>
      <c r="E1185" s="4"/>
      <c r="F1185" s="4"/>
      <c r="G1185" s="4">
        <f t="shared" si="46"/>
        <v>385.9204167</v>
      </c>
      <c r="H1185" s="4">
        <v>141.867916666667</v>
      </c>
      <c r="I1185" s="4">
        <v>244.0525</v>
      </c>
      <c r="J1185" s="4">
        <v>43.6516666666667</v>
      </c>
      <c r="K1185" s="4"/>
      <c r="L1185" s="4"/>
      <c r="M1185" s="4"/>
      <c r="N1185" s="4">
        <v>4.96041666666667</v>
      </c>
      <c r="O1185" s="4"/>
      <c r="P1185" s="4"/>
      <c r="Q1185" s="4">
        <v>149.804583333333</v>
      </c>
      <c r="R1185" s="4"/>
      <c r="S1185" s="4">
        <v>2.97625</v>
      </c>
      <c r="T1185" s="4"/>
      <c r="U1185" s="4"/>
      <c r="V1185" s="4">
        <v>0.0</v>
      </c>
      <c r="W1185" s="4"/>
      <c r="X1185" s="4"/>
      <c r="Y1185" s="4"/>
      <c r="Z1185" s="4">
        <v>0.992083333333333</v>
      </c>
      <c r="AA1185" s="5">
        <f t="shared" si="47"/>
        <v>594.2579167</v>
      </c>
      <c r="AB1185" s="4">
        <v>0.0</v>
      </c>
      <c r="AC1185" s="4">
        <v>0.0</v>
      </c>
      <c r="AD1185" s="4">
        <v>0.0</v>
      </c>
      <c r="AE1185" s="4">
        <v>0.0</v>
      </c>
      <c r="AF1185" s="4">
        <v>0.0</v>
      </c>
      <c r="AG1185" s="4">
        <v>0.0</v>
      </c>
      <c r="AH1185" s="4">
        <v>0.0</v>
      </c>
      <c r="AI1185" s="4">
        <v>0.0</v>
      </c>
      <c r="AJ1185" s="4">
        <v>0.0</v>
      </c>
      <c r="AK1185" s="4">
        <v>0.883838384</v>
      </c>
      <c r="AL1185" s="4">
        <v>0.0</v>
      </c>
      <c r="AM1185" s="4">
        <v>0.0</v>
      </c>
      <c r="AN1185" s="4">
        <v>0.0</v>
      </c>
      <c r="AO1185" s="4">
        <v>0.0</v>
      </c>
      <c r="AP1185" s="4">
        <v>0.0</v>
      </c>
      <c r="AQ1185" s="4">
        <v>0.0</v>
      </c>
      <c r="AR1185" s="4">
        <v>0.0</v>
      </c>
      <c r="AS1185" s="4">
        <v>2.651515151</v>
      </c>
      <c r="AT1185" s="4">
        <v>0.0</v>
      </c>
      <c r="AU1185" s="4">
        <v>0.0</v>
      </c>
      <c r="AV1185" s="4">
        <v>0.0</v>
      </c>
      <c r="AW1185" s="4">
        <v>0.0</v>
      </c>
      <c r="AX1185" s="4">
        <v>0.0</v>
      </c>
      <c r="AY1185" s="4">
        <v>0.0</v>
      </c>
      <c r="AZ1185" s="4">
        <v>0.0</v>
      </c>
      <c r="BA1185" s="4">
        <v>0.0</v>
      </c>
      <c r="BB1185" s="4">
        <v>0.0</v>
      </c>
      <c r="BC1185" s="4">
        <v>0.0</v>
      </c>
      <c r="BD1185" s="4">
        <v>0.0</v>
      </c>
      <c r="BE1185" s="4">
        <v>0.0</v>
      </c>
      <c r="BF1185" s="4">
        <v>0.0</v>
      </c>
      <c r="BG1185" s="4">
        <v>0.0</v>
      </c>
      <c r="BH1185" s="4">
        <v>0.0</v>
      </c>
      <c r="BI1185" s="4">
        <v>0.0</v>
      </c>
      <c r="BJ1185" s="4">
        <v>0.0</v>
      </c>
      <c r="BK1185" s="4">
        <v>0.0</v>
      </c>
      <c r="BL1185" s="4">
        <v>0.0</v>
      </c>
      <c r="BM1185" s="4">
        <v>0.0</v>
      </c>
      <c r="BN1185" s="4">
        <v>0.0</v>
      </c>
      <c r="BO1185" s="4">
        <v>0.0</v>
      </c>
      <c r="BP1185" s="4">
        <v>0.0</v>
      </c>
      <c r="BQ1185" s="4">
        <v>12.3737373737374</v>
      </c>
      <c r="BR1185" s="4">
        <v>82.19696969</v>
      </c>
      <c r="BS1185" s="5">
        <f t="shared" si="44"/>
        <v>98.1060606</v>
      </c>
      <c r="BT1185" s="1">
        <v>17.4</v>
      </c>
      <c r="BU1185" s="1">
        <v>16.5</v>
      </c>
      <c r="BV1185" s="1">
        <v>15.5</v>
      </c>
    </row>
    <row r="1186" ht="15.75" customHeight="1">
      <c r="A1186" s="1" t="s">
        <v>74</v>
      </c>
      <c r="B1186" s="2">
        <v>44061.0</v>
      </c>
      <c r="C1186" s="4">
        <v>0.992083333333333</v>
      </c>
      <c r="D1186" s="4"/>
      <c r="E1186" s="4"/>
      <c r="F1186" s="4"/>
      <c r="G1186" s="4">
        <f t="shared" si="46"/>
        <v>739.1020833</v>
      </c>
      <c r="H1186" s="4">
        <v>458.3425</v>
      </c>
      <c r="I1186" s="4">
        <v>280.759583333333</v>
      </c>
      <c r="J1186" s="4">
        <v>85.3191666666667</v>
      </c>
      <c r="K1186" s="4"/>
      <c r="L1186" s="4"/>
      <c r="M1186" s="4"/>
      <c r="N1186" s="4">
        <v>4.96041666666667</v>
      </c>
      <c r="O1186" s="4"/>
      <c r="P1186" s="4"/>
      <c r="Q1186" s="4">
        <v>193.45625</v>
      </c>
      <c r="R1186" s="4"/>
      <c r="S1186" s="4">
        <v>2.97625</v>
      </c>
      <c r="T1186" s="4"/>
      <c r="U1186" s="4"/>
      <c r="V1186" s="4">
        <v>0.0</v>
      </c>
      <c r="W1186" s="4"/>
      <c r="X1186" s="4"/>
      <c r="Y1186" s="4"/>
      <c r="Z1186" s="4">
        <v>0.992083333333333</v>
      </c>
      <c r="AA1186" s="5">
        <f t="shared" si="47"/>
        <v>1027.798333</v>
      </c>
      <c r="AB1186" s="4">
        <v>0.0</v>
      </c>
      <c r="AC1186" s="4">
        <v>0.0</v>
      </c>
      <c r="AD1186" s="4">
        <v>0.0</v>
      </c>
      <c r="AE1186" s="4">
        <v>0.0</v>
      </c>
      <c r="AF1186" s="4">
        <v>0.0</v>
      </c>
      <c r="AG1186" s="4">
        <v>0.0</v>
      </c>
      <c r="AH1186" s="4">
        <v>0.0</v>
      </c>
      <c r="AI1186" s="4">
        <v>0.0</v>
      </c>
      <c r="AJ1186" s="4">
        <v>0.0</v>
      </c>
      <c r="AK1186" s="4">
        <v>0.0</v>
      </c>
      <c r="AL1186" s="4">
        <v>0.0</v>
      </c>
      <c r="AM1186" s="4">
        <v>0.0</v>
      </c>
      <c r="AN1186" s="4">
        <v>0.0</v>
      </c>
      <c r="AO1186" s="4">
        <v>0.0</v>
      </c>
      <c r="AP1186" s="4">
        <v>0.0</v>
      </c>
      <c r="AQ1186" s="4">
        <v>0.0</v>
      </c>
      <c r="AR1186" s="4">
        <v>0.0</v>
      </c>
      <c r="AS1186" s="4">
        <v>5.303030303</v>
      </c>
      <c r="AT1186" s="4">
        <v>0.0</v>
      </c>
      <c r="AU1186" s="4">
        <v>0.0</v>
      </c>
      <c r="AV1186" s="4">
        <v>0.0</v>
      </c>
      <c r="AW1186" s="4">
        <v>0.0</v>
      </c>
      <c r="AX1186" s="4">
        <v>0.0</v>
      </c>
      <c r="AY1186" s="4">
        <v>1.767676768</v>
      </c>
      <c r="AZ1186" s="4">
        <v>0.883838384</v>
      </c>
      <c r="BA1186" s="4">
        <v>0.0</v>
      </c>
      <c r="BB1186" s="4">
        <v>0.0</v>
      </c>
      <c r="BC1186" s="4">
        <v>0.0</v>
      </c>
      <c r="BD1186" s="4">
        <v>0.0</v>
      </c>
      <c r="BE1186" s="4">
        <v>0.0</v>
      </c>
      <c r="BF1186" s="4">
        <v>0.0</v>
      </c>
      <c r="BG1186" s="4">
        <v>0.0</v>
      </c>
      <c r="BH1186" s="4">
        <v>0.0</v>
      </c>
      <c r="BI1186" s="4">
        <v>0.0</v>
      </c>
      <c r="BJ1186" s="4">
        <v>0.0</v>
      </c>
      <c r="BK1186" s="4">
        <v>0.0</v>
      </c>
      <c r="BL1186" s="4">
        <v>0.0</v>
      </c>
      <c r="BM1186" s="4">
        <v>0.0</v>
      </c>
      <c r="BN1186" s="4">
        <v>0.0</v>
      </c>
      <c r="BO1186" s="4">
        <v>0.0</v>
      </c>
      <c r="BP1186" s="4">
        <v>0.0</v>
      </c>
      <c r="BQ1186" s="4">
        <v>65.4040404040404</v>
      </c>
      <c r="BR1186" s="4">
        <v>108.7121212</v>
      </c>
      <c r="BS1186" s="5">
        <f t="shared" si="44"/>
        <v>182.0707071</v>
      </c>
      <c r="BT1186" s="1">
        <v>0.9</v>
      </c>
      <c r="BU1186" s="1">
        <v>21.5</v>
      </c>
      <c r="BV1186" s="1">
        <v>15.4</v>
      </c>
    </row>
    <row r="1187" ht="15.75" customHeight="1">
      <c r="A1187" s="1" t="s">
        <v>74</v>
      </c>
      <c r="B1187" s="2">
        <v>44062.0</v>
      </c>
      <c r="C1187" s="4">
        <v>32.73875</v>
      </c>
      <c r="D1187" s="4"/>
      <c r="E1187" s="4"/>
      <c r="F1187" s="4"/>
      <c r="G1187" s="4">
        <f t="shared" si="46"/>
        <v>1942.499167</v>
      </c>
      <c r="H1187" s="4">
        <v>1183.55541666667</v>
      </c>
      <c r="I1187" s="4">
        <v>758.94375</v>
      </c>
      <c r="J1187" s="4">
        <v>381.952083333333</v>
      </c>
      <c r="K1187" s="4"/>
      <c r="L1187" s="4"/>
      <c r="M1187" s="4"/>
      <c r="N1187" s="4">
        <v>17.8575</v>
      </c>
      <c r="O1187" s="4"/>
      <c r="P1187" s="4"/>
      <c r="Q1187" s="4">
        <v>274.807083333333</v>
      </c>
      <c r="R1187" s="4"/>
      <c r="S1187" s="4">
        <v>10.9129166666667</v>
      </c>
      <c r="T1187" s="4"/>
      <c r="U1187" s="4"/>
      <c r="V1187" s="4">
        <v>0.992083333333333</v>
      </c>
      <c r="W1187" s="4"/>
      <c r="X1187" s="4"/>
      <c r="Y1187" s="4"/>
      <c r="Z1187" s="4">
        <v>5.9525</v>
      </c>
      <c r="AA1187" s="5">
        <f t="shared" si="47"/>
        <v>2667.712083</v>
      </c>
      <c r="AB1187" s="4">
        <v>0.0</v>
      </c>
      <c r="AC1187" s="4">
        <v>0.0</v>
      </c>
      <c r="AD1187" s="4">
        <v>0.0</v>
      </c>
      <c r="AE1187" s="4">
        <v>0.0</v>
      </c>
      <c r="AF1187" s="4">
        <v>0.0</v>
      </c>
      <c r="AG1187" s="4">
        <v>0.0</v>
      </c>
      <c r="AH1187" s="4">
        <v>0.0</v>
      </c>
      <c r="AI1187" s="4">
        <v>0.0</v>
      </c>
      <c r="AJ1187" s="4">
        <v>0.0</v>
      </c>
      <c r="AK1187" s="4">
        <v>1.767676768</v>
      </c>
      <c r="AL1187" s="4">
        <v>0.0</v>
      </c>
      <c r="AM1187" s="4">
        <v>0.0</v>
      </c>
      <c r="AN1187" s="4">
        <v>0.0</v>
      </c>
      <c r="AO1187" s="4">
        <v>1.767676768</v>
      </c>
      <c r="AP1187" s="4">
        <v>0.0</v>
      </c>
      <c r="AQ1187" s="4">
        <v>0.0</v>
      </c>
      <c r="AR1187" s="4">
        <v>0.0</v>
      </c>
      <c r="AS1187" s="4">
        <v>21.21212121</v>
      </c>
      <c r="AT1187" s="4">
        <v>0.0</v>
      </c>
      <c r="AU1187" s="4">
        <v>0.0</v>
      </c>
      <c r="AV1187" s="4">
        <v>0.0</v>
      </c>
      <c r="AW1187" s="4">
        <v>0.0</v>
      </c>
      <c r="AX1187" s="4">
        <v>0.0</v>
      </c>
      <c r="AY1187" s="4">
        <v>6.186868688</v>
      </c>
      <c r="AZ1187" s="4">
        <v>1.767676768</v>
      </c>
      <c r="BA1187" s="4">
        <v>0.0</v>
      </c>
      <c r="BB1187" s="4">
        <v>0.0</v>
      </c>
      <c r="BC1187" s="4">
        <v>0.0</v>
      </c>
      <c r="BD1187" s="4">
        <v>0.0</v>
      </c>
      <c r="BE1187" s="4">
        <v>0.0</v>
      </c>
      <c r="BF1187" s="4">
        <v>0.0</v>
      </c>
      <c r="BG1187" s="4">
        <v>0.0</v>
      </c>
      <c r="BH1187" s="4">
        <v>0.0</v>
      </c>
      <c r="BI1187" s="4">
        <v>0.0</v>
      </c>
      <c r="BJ1187" s="4">
        <v>0.0</v>
      </c>
      <c r="BK1187" s="4">
        <v>0.0</v>
      </c>
      <c r="BL1187" s="4">
        <v>0.0</v>
      </c>
      <c r="BM1187" s="4">
        <v>0.0</v>
      </c>
      <c r="BN1187" s="4">
        <v>0.0</v>
      </c>
      <c r="BO1187" s="4">
        <v>0.0</v>
      </c>
      <c r="BP1187" s="4">
        <v>0.0</v>
      </c>
      <c r="BQ1187" s="4">
        <v>259.848484848485</v>
      </c>
      <c r="BR1187" s="4">
        <v>218.3080808</v>
      </c>
      <c r="BS1187" s="5">
        <f t="shared" si="44"/>
        <v>510.8585859</v>
      </c>
      <c r="BT1187" s="1">
        <v>15.0</v>
      </c>
      <c r="BU1187" s="1">
        <v>18.3</v>
      </c>
      <c r="BV1187" s="1">
        <v>13.4</v>
      </c>
    </row>
    <row r="1188" ht="15.75" customHeight="1">
      <c r="A1188" s="1" t="s">
        <v>74</v>
      </c>
      <c r="B1188" s="2">
        <v>44063.0</v>
      </c>
      <c r="C1188" s="4">
        <v>19.8416666666667</v>
      </c>
      <c r="D1188" s="4"/>
      <c r="E1188" s="4"/>
      <c r="F1188" s="4"/>
      <c r="G1188" s="4">
        <f t="shared" si="46"/>
        <v>658.7433333</v>
      </c>
      <c r="H1188" s="4">
        <v>414.690833333333</v>
      </c>
      <c r="I1188" s="4">
        <v>244.0525</v>
      </c>
      <c r="J1188" s="4">
        <v>213.297916666667</v>
      </c>
      <c r="K1188" s="4"/>
      <c r="L1188" s="4"/>
      <c r="M1188" s="4"/>
      <c r="N1188" s="4">
        <v>8.92875</v>
      </c>
      <c r="O1188" s="4"/>
      <c r="P1188" s="4"/>
      <c r="Q1188" s="4">
        <v>89.2875</v>
      </c>
      <c r="R1188" s="4"/>
      <c r="S1188" s="4">
        <v>0.0</v>
      </c>
      <c r="T1188" s="4"/>
      <c r="U1188" s="4"/>
      <c r="V1188" s="4">
        <v>0.0</v>
      </c>
      <c r="W1188" s="4"/>
      <c r="X1188" s="4"/>
      <c r="Y1188" s="4"/>
      <c r="Z1188" s="4">
        <v>6.94458333333333</v>
      </c>
      <c r="AA1188" s="5">
        <f t="shared" si="47"/>
        <v>997.04375</v>
      </c>
      <c r="AB1188" s="4">
        <v>0.0</v>
      </c>
      <c r="AC1188" s="4">
        <v>0.0</v>
      </c>
      <c r="AD1188" s="4">
        <v>0.0</v>
      </c>
      <c r="AE1188" s="4">
        <v>0.0</v>
      </c>
      <c r="AF1188" s="4">
        <v>0.0</v>
      </c>
      <c r="AG1188" s="4">
        <v>0.0</v>
      </c>
      <c r="AH1188" s="4">
        <v>0.0</v>
      </c>
      <c r="AI1188" s="4">
        <v>0.0</v>
      </c>
      <c r="AJ1188" s="4">
        <v>0.0</v>
      </c>
      <c r="AK1188" s="4">
        <v>3.535353535</v>
      </c>
      <c r="AL1188" s="4">
        <v>0.0</v>
      </c>
      <c r="AM1188" s="4">
        <v>0.0</v>
      </c>
      <c r="AN1188" s="4">
        <v>0.0</v>
      </c>
      <c r="AO1188" s="4">
        <v>0.883838384</v>
      </c>
      <c r="AP1188" s="4">
        <v>0.0</v>
      </c>
      <c r="AQ1188" s="4">
        <v>0.0</v>
      </c>
      <c r="AR1188" s="4">
        <v>0.0</v>
      </c>
      <c r="AS1188" s="4">
        <v>20.32828283</v>
      </c>
      <c r="AT1188" s="4">
        <v>0.0</v>
      </c>
      <c r="AU1188" s="4">
        <v>0.0</v>
      </c>
      <c r="AV1188" s="4">
        <v>0.0</v>
      </c>
      <c r="AW1188" s="4">
        <v>0.0</v>
      </c>
      <c r="AX1188" s="4">
        <v>0.0</v>
      </c>
      <c r="AY1188" s="4">
        <v>0.0</v>
      </c>
      <c r="AZ1188" s="4">
        <v>0.883838384</v>
      </c>
      <c r="BA1188" s="4">
        <v>0.0</v>
      </c>
      <c r="BB1188" s="4">
        <v>0.0</v>
      </c>
      <c r="BC1188" s="4">
        <v>0.0</v>
      </c>
      <c r="BD1188" s="4">
        <v>0.0</v>
      </c>
      <c r="BE1188" s="4">
        <v>0.0</v>
      </c>
      <c r="BF1188" s="4">
        <v>0.0</v>
      </c>
      <c r="BG1188" s="4">
        <v>0.0</v>
      </c>
      <c r="BH1188" s="4">
        <v>0.0</v>
      </c>
      <c r="BI1188" s="4">
        <v>0.0</v>
      </c>
      <c r="BJ1188" s="4">
        <v>0.0</v>
      </c>
      <c r="BK1188" s="4">
        <v>0.0</v>
      </c>
      <c r="BL1188" s="4">
        <v>0.0</v>
      </c>
      <c r="BM1188" s="4">
        <v>0.0</v>
      </c>
      <c r="BN1188" s="4">
        <v>0.0</v>
      </c>
      <c r="BO1188" s="4">
        <v>0.0</v>
      </c>
      <c r="BP1188" s="4">
        <v>0.0</v>
      </c>
      <c r="BQ1188" s="4">
        <v>21.2121212121212</v>
      </c>
      <c r="BR1188" s="4">
        <v>106.0606061</v>
      </c>
      <c r="BS1188" s="5">
        <f t="shared" si="44"/>
        <v>152.9040404</v>
      </c>
      <c r="BT1188" s="1">
        <v>8.0</v>
      </c>
      <c r="BU1188" s="1">
        <v>21.3</v>
      </c>
      <c r="BV1188" s="1">
        <v>15.5</v>
      </c>
    </row>
    <row r="1189" ht="15.75" customHeight="1">
      <c r="A1189" s="1" t="s">
        <v>74</v>
      </c>
      <c r="B1189" s="2">
        <v>44064.0</v>
      </c>
      <c r="C1189" s="4">
        <v>23.81</v>
      </c>
      <c r="D1189" s="4"/>
      <c r="E1189" s="4"/>
      <c r="F1189" s="4"/>
      <c r="G1189" s="4">
        <f t="shared" si="46"/>
        <v>403.7779167</v>
      </c>
      <c r="H1189" s="4">
        <v>245.044583333333</v>
      </c>
      <c r="I1189" s="4">
        <v>158.733333333333</v>
      </c>
      <c r="J1189" s="4">
        <v>23.81</v>
      </c>
      <c r="K1189" s="4"/>
      <c r="L1189" s="4"/>
      <c r="M1189" s="4"/>
      <c r="N1189" s="4">
        <v>1.98416666666667</v>
      </c>
      <c r="O1189" s="4"/>
      <c r="P1189" s="4"/>
      <c r="Q1189" s="4">
        <v>50.59625</v>
      </c>
      <c r="R1189" s="4"/>
      <c r="S1189" s="4">
        <v>3.96833333333333</v>
      </c>
      <c r="T1189" s="4"/>
      <c r="U1189" s="4"/>
      <c r="V1189" s="4">
        <v>2.97625</v>
      </c>
      <c r="W1189" s="4"/>
      <c r="X1189" s="4"/>
      <c r="Y1189" s="4"/>
      <c r="Z1189" s="4">
        <v>12.8970833333333</v>
      </c>
      <c r="AA1189" s="5">
        <f t="shared" si="47"/>
        <v>523.82</v>
      </c>
      <c r="AB1189" s="4">
        <v>0.0</v>
      </c>
      <c r="AC1189" s="4">
        <v>0.0</v>
      </c>
      <c r="AD1189" s="4">
        <v>0.0</v>
      </c>
      <c r="AE1189" s="4">
        <v>0.0</v>
      </c>
      <c r="AF1189" s="4">
        <v>0.0</v>
      </c>
      <c r="AG1189" s="4">
        <v>0.0</v>
      </c>
      <c r="AH1189" s="4">
        <v>0.0</v>
      </c>
      <c r="AI1189" s="4">
        <v>0.0</v>
      </c>
      <c r="AJ1189" s="4">
        <v>0.0</v>
      </c>
      <c r="AK1189" s="4">
        <v>0.883838384</v>
      </c>
      <c r="AL1189" s="4">
        <v>0.0</v>
      </c>
      <c r="AM1189" s="4">
        <v>0.0</v>
      </c>
      <c r="AN1189" s="4">
        <v>0.0</v>
      </c>
      <c r="AO1189" s="4">
        <v>6.186868686</v>
      </c>
      <c r="AP1189" s="4">
        <v>0.0</v>
      </c>
      <c r="AQ1189" s="4">
        <v>0.0</v>
      </c>
      <c r="AR1189" s="4">
        <v>0.0</v>
      </c>
      <c r="AS1189" s="4">
        <v>18.56060606</v>
      </c>
      <c r="AT1189" s="4">
        <v>0.0</v>
      </c>
      <c r="AU1189" s="4">
        <v>0.0</v>
      </c>
      <c r="AV1189" s="4">
        <v>0.0</v>
      </c>
      <c r="AW1189" s="4">
        <v>0.0</v>
      </c>
      <c r="AX1189" s="4">
        <v>0.0</v>
      </c>
      <c r="AY1189" s="4">
        <v>2.651515151</v>
      </c>
      <c r="AZ1189" s="4">
        <v>14.14141414</v>
      </c>
      <c r="BA1189" s="4">
        <v>0.0</v>
      </c>
      <c r="BB1189" s="4">
        <v>0.0</v>
      </c>
      <c r="BC1189" s="4">
        <v>0.0</v>
      </c>
      <c r="BD1189" s="4">
        <v>0.0</v>
      </c>
      <c r="BE1189" s="4">
        <v>0.0</v>
      </c>
      <c r="BF1189" s="4">
        <v>0.0</v>
      </c>
      <c r="BG1189" s="4">
        <v>0.0</v>
      </c>
      <c r="BH1189" s="4">
        <v>0.0</v>
      </c>
      <c r="BI1189" s="4">
        <v>0.0</v>
      </c>
      <c r="BJ1189" s="4">
        <v>0.0</v>
      </c>
      <c r="BK1189" s="4">
        <v>0.0</v>
      </c>
      <c r="BL1189" s="4">
        <v>0.0</v>
      </c>
      <c r="BM1189" s="4">
        <v>0.0</v>
      </c>
      <c r="BN1189" s="4">
        <v>0.0</v>
      </c>
      <c r="BO1189" s="4">
        <v>0.0</v>
      </c>
      <c r="BP1189" s="4">
        <v>0.0</v>
      </c>
      <c r="BQ1189" s="4">
        <v>53.030303030303</v>
      </c>
      <c r="BR1189" s="4">
        <v>50.37878788</v>
      </c>
      <c r="BS1189" s="5">
        <f t="shared" si="44"/>
        <v>145.8333333</v>
      </c>
      <c r="BT1189" s="1">
        <v>0.1</v>
      </c>
      <c r="BU1189" s="1">
        <v>20.5</v>
      </c>
      <c r="BV1189" s="1">
        <v>14.9</v>
      </c>
    </row>
    <row r="1190" ht="15.75" customHeight="1">
      <c r="A1190" s="1" t="s">
        <v>74</v>
      </c>
      <c r="B1190" s="2">
        <v>44065.0</v>
      </c>
      <c r="C1190" s="4">
        <v>14.88125</v>
      </c>
      <c r="D1190" s="4"/>
      <c r="E1190" s="4"/>
      <c r="F1190" s="4"/>
      <c r="G1190" s="4">
        <f t="shared" si="46"/>
        <v>157.74125</v>
      </c>
      <c r="H1190" s="4">
        <v>83.335</v>
      </c>
      <c r="I1190" s="4">
        <v>74.40625</v>
      </c>
      <c r="J1190" s="4">
        <v>48.6120833333333</v>
      </c>
      <c r="K1190" s="4"/>
      <c r="L1190" s="4"/>
      <c r="M1190" s="4"/>
      <c r="N1190" s="4">
        <v>7.93666666666667</v>
      </c>
      <c r="O1190" s="4"/>
      <c r="P1190" s="4"/>
      <c r="Q1190" s="4">
        <v>92.26375</v>
      </c>
      <c r="R1190" s="4"/>
      <c r="S1190" s="4">
        <v>1.98416666666667</v>
      </c>
      <c r="T1190" s="4"/>
      <c r="U1190" s="4"/>
      <c r="V1190" s="4">
        <v>3.96833333333333</v>
      </c>
      <c r="W1190" s="4"/>
      <c r="X1190" s="4"/>
      <c r="Y1190" s="4"/>
      <c r="Z1190" s="4">
        <v>4.96041666666667</v>
      </c>
      <c r="AA1190" s="5">
        <f t="shared" si="47"/>
        <v>332.3479167</v>
      </c>
      <c r="AB1190" s="4">
        <v>0.0</v>
      </c>
      <c r="AC1190" s="4">
        <v>0.0</v>
      </c>
      <c r="AD1190" s="4">
        <v>0.0</v>
      </c>
      <c r="AE1190" s="4">
        <v>0.0</v>
      </c>
      <c r="AF1190" s="4">
        <v>0.0</v>
      </c>
      <c r="AG1190" s="4">
        <v>0.0</v>
      </c>
      <c r="AH1190" s="4">
        <v>0.0</v>
      </c>
      <c r="AI1190" s="4">
        <v>0.0</v>
      </c>
      <c r="AJ1190" s="4">
        <v>0.0</v>
      </c>
      <c r="AK1190" s="4">
        <v>0.883838384</v>
      </c>
      <c r="AL1190" s="4">
        <v>0.0</v>
      </c>
      <c r="AM1190" s="4">
        <v>0.0</v>
      </c>
      <c r="AN1190" s="4">
        <v>0.0</v>
      </c>
      <c r="AO1190" s="4">
        <v>5.303030303</v>
      </c>
      <c r="AP1190" s="4">
        <v>0.0</v>
      </c>
      <c r="AQ1190" s="4">
        <v>0.0</v>
      </c>
      <c r="AR1190" s="4">
        <v>0.0</v>
      </c>
      <c r="AS1190" s="4">
        <v>17.67676768</v>
      </c>
      <c r="AT1190" s="4">
        <v>0.0</v>
      </c>
      <c r="AU1190" s="4">
        <v>0.0</v>
      </c>
      <c r="AV1190" s="4">
        <v>0.0</v>
      </c>
      <c r="AW1190" s="4">
        <v>0.0</v>
      </c>
      <c r="AX1190" s="4">
        <v>0.0</v>
      </c>
      <c r="AY1190" s="4">
        <v>0.0</v>
      </c>
      <c r="AZ1190" s="4">
        <v>0.0</v>
      </c>
      <c r="BA1190" s="4">
        <v>0.0</v>
      </c>
      <c r="BB1190" s="4">
        <v>0.0</v>
      </c>
      <c r="BC1190" s="4">
        <v>0.0</v>
      </c>
      <c r="BD1190" s="4">
        <v>0.0</v>
      </c>
      <c r="BE1190" s="4">
        <v>0.0</v>
      </c>
      <c r="BF1190" s="4">
        <v>0.0</v>
      </c>
      <c r="BG1190" s="4">
        <v>0.0</v>
      </c>
      <c r="BH1190" s="4">
        <v>0.0</v>
      </c>
      <c r="BI1190" s="4">
        <v>0.0</v>
      </c>
      <c r="BJ1190" s="4">
        <v>0.0</v>
      </c>
      <c r="BK1190" s="4">
        <v>0.0</v>
      </c>
      <c r="BL1190" s="4">
        <v>0.0</v>
      </c>
      <c r="BM1190" s="4">
        <v>0.0</v>
      </c>
      <c r="BN1190" s="4">
        <v>0.0</v>
      </c>
      <c r="BO1190" s="4">
        <v>0.0</v>
      </c>
      <c r="BP1190" s="4">
        <v>0.0</v>
      </c>
      <c r="BQ1190" s="4">
        <v>62.7525252525253</v>
      </c>
      <c r="BR1190" s="4">
        <v>68.05555556</v>
      </c>
      <c r="BS1190" s="5">
        <f t="shared" si="44"/>
        <v>154.6717172</v>
      </c>
      <c r="BT1190" s="1">
        <v>0.5</v>
      </c>
      <c r="BU1190" s="1">
        <v>18.7</v>
      </c>
      <c r="BV1190" s="1">
        <v>14.8</v>
      </c>
    </row>
    <row r="1191" ht="15.75" customHeight="1">
      <c r="A1191" s="1" t="s">
        <v>74</v>
      </c>
      <c r="B1191" s="2">
        <v>44066.0</v>
      </c>
      <c r="C1191" s="4">
        <v>25.7941666666667</v>
      </c>
      <c r="D1191" s="4"/>
      <c r="E1191" s="4"/>
      <c r="F1191" s="4"/>
      <c r="G1191" s="4">
        <f t="shared" si="46"/>
        <v>673.6245833</v>
      </c>
      <c r="H1191" s="4">
        <v>386.9125</v>
      </c>
      <c r="I1191" s="4">
        <v>286.712083333333</v>
      </c>
      <c r="J1191" s="4">
        <v>38.69125</v>
      </c>
      <c r="K1191" s="4"/>
      <c r="L1191" s="4"/>
      <c r="M1191" s="4"/>
      <c r="N1191" s="4">
        <v>6.94458333333333</v>
      </c>
      <c r="O1191" s="4"/>
      <c r="P1191" s="4"/>
      <c r="Q1191" s="4">
        <v>60.5170833333333</v>
      </c>
      <c r="R1191" s="4"/>
      <c r="S1191" s="4">
        <v>2.97625</v>
      </c>
      <c r="T1191" s="4"/>
      <c r="U1191" s="4"/>
      <c r="V1191" s="4">
        <v>3.96833333333333</v>
      </c>
      <c r="W1191" s="4"/>
      <c r="X1191" s="4"/>
      <c r="Y1191" s="4"/>
      <c r="Z1191" s="4">
        <v>5.9525</v>
      </c>
      <c r="AA1191" s="5">
        <f t="shared" si="47"/>
        <v>818.46875</v>
      </c>
      <c r="AB1191" s="4">
        <v>0.0</v>
      </c>
      <c r="AC1191" s="4">
        <v>0.0</v>
      </c>
      <c r="AD1191" s="4">
        <v>0.0</v>
      </c>
      <c r="AE1191" s="4">
        <v>0.0</v>
      </c>
      <c r="AF1191" s="4">
        <v>0.0</v>
      </c>
      <c r="AG1191" s="4">
        <v>0.0</v>
      </c>
      <c r="AH1191" s="4">
        <v>0.0</v>
      </c>
      <c r="AI1191" s="4">
        <v>0.0</v>
      </c>
      <c r="AJ1191" s="4">
        <v>0.0</v>
      </c>
      <c r="AK1191" s="4">
        <v>0.883838384</v>
      </c>
      <c r="AL1191" s="4">
        <v>0.0</v>
      </c>
      <c r="AM1191" s="4">
        <v>0.0</v>
      </c>
      <c r="AN1191" s="4">
        <v>0.0</v>
      </c>
      <c r="AO1191" s="4">
        <v>0.883838384</v>
      </c>
      <c r="AP1191" s="4">
        <v>0.0</v>
      </c>
      <c r="AQ1191" s="4">
        <v>0.0</v>
      </c>
      <c r="AR1191" s="4">
        <v>0.0</v>
      </c>
      <c r="AS1191" s="4">
        <v>7.07070707</v>
      </c>
      <c r="AT1191" s="4">
        <v>0.0</v>
      </c>
      <c r="AU1191" s="4">
        <v>0.0</v>
      </c>
      <c r="AV1191" s="4">
        <v>0.0</v>
      </c>
      <c r="AW1191" s="4">
        <v>0.0</v>
      </c>
      <c r="AX1191" s="4">
        <v>0.0</v>
      </c>
      <c r="AY1191" s="4">
        <v>0.883838384</v>
      </c>
      <c r="AZ1191" s="4">
        <v>8.83838384</v>
      </c>
      <c r="BA1191" s="4">
        <v>0.0</v>
      </c>
      <c r="BB1191" s="4">
        <v>0.0</v>
      </c>
      <c r="BC1191" s="4">
        <v>0.0</v>
      </c>
      <c r="BD1191" s="4">
        <v>0.0</v>
      </c>
      <c r="BE1191" s="4">
        <v>0.0</v>
      </c>
      <c r="BF1191" s="4">
        <v>0.0</v>
      </c>
      <c r="BG1191" s="4">
        <v>0.0</v>
      </c>
      <c r="BH1191" s="4">
        <v>0.0</v>
      </c>
      <c r="BI1191" s="4">
        <v>0.0</v>
      </c>
      <c r="BJ1191" s="4">
        <v>0.0</v>
      </c>
      <c r="BK1191" s="4">
        <v>0.0</v>
      </c>
      <c r="BL1191" s="4">
        <v>0.0</v>
      </c>
      <c r="BM1191" s="4">
        <v>0.0</v>
      </c>
      <c r="BN1191" s="4">
        <v>0.0</v>
      </c>
      <c r="BO1191" s="4">
        <v>0.0</v>
      </c>
      <c r="BP1191" s="4">
        <v>0.0</v>
      </c>
      <c r="BQ1191" s="4">
        <v>58.3333333333333</v>
      </c>
      <c r="BR1191" s="4">
        <v>89.26767677</v>
      </c>
      <c r="BS1191" s="5">
        <f t="shared" si="44"/>
        <v>166.1616162</v>
      </c>
      <c r="BT1191" s="1">
        <v>0.0</v>
      </c>
      <c r="BU1191" s="1">
        <v>18.7</v>
      </c>
      <c r="BV1191" s="1">
        <v>15.1</v>
      </c>
    </row>
    <row r="1192" ht="15.75" customHeight="1">
      <c r="A1192" s="1" t="s">
        <v>74</v>
      </c>
      <c r="B1192" s="2">
        <v>44067.0</v>
      </c>
      <c r="C1192" s="4">
        <v>0.992083333333333</v>
      </c>
      <c r="D1192" s="4"/>
      <c r="E1192" s="4"/>
      <c r="F1192" s="4"/>
      <c r="G1192" s="4">
        <f t="shared" si="46"/>
        <v>74.40625</v>
      </c>
      <c r="H1192" s="4">
        <v>52.5804166666667</v>
      </c>
      <c r="I1192" s="4">
        <v>21.8258333333333</v>
      </c>
      <c r="J1192" s="4">
        <v>101.1925</v>
      </c>
      <c r="K1192" s="4"/>
      <c r="L1192" s="4"/>
      <c r="M1192" s="4"/>
      <c r="N1192" s="4">
        <v>15.8733333333333</v>
      </c>
      <c r="O1192" s="4"/>
      <c r="P1192" s="4"/>
      <c r="Q1192" s="4">
        <v>91.2716666666667</v>
      </c>
      <c r="R1192" s="4"/>
      <c r="S1192" s="4">
        <v>2.97625</v>
      </c>
      <c r="T1192" s="4"/>
      <c r="U1192" s="4"/>
      <c r="V1192" s="4">
        <v>3.96833333333333</v>
      </c>
      <c r="W1192" s="4"/>
      <c r="X1192" s="4"/>
      <c r="Y1192" s="4"/>
      <c r="Z1192" s="4">
        <v>1.98416666666667</v>
      </c>
      <c r="AA1192" s="5">
        <f t="shared" si="47"/>
        <v>292.6645833</v>
      </c>
      <c r="AB1192" s="4">
        <v>0.0</v>
      </c>
      <c r="AC1192" s="4">
        <v>0.0</v>
      </c>
      <c r="AD1192" s="4">
        <v>0.0</v>
      </c>
      <c r="AE1192" s="4">
        <v>0.0</v>
      </c>
      <c r="AF1192" s="4">
        <v>0.0</v>
      </c>
      <c r="AG1192" s="4">
        <v>0.0</v>
      </c>
      <c r="AH1192" s="4">
        <v>0.0</v>
      </c>
      <c r="AI1192" s="4">
        <v>0.0</v>
      </c>
      <c r="AJ1192" s="4">
        <v>0.0</v>
      </c>
      <c r="AK1192" s="4">
        <v>0.0</v>
      </c>
      <c r="AL1192" s="4">
        <v>0.0</v>
      </c>
      <c r="AM1192" s="4">
        <v>0.0</v>
      </c>
      <c r="AN1192" s="4">
        <v>0.0</v>
      </c>
      <c r="AO1192" s="4">
        <v>0.883838384</v>
      </c>
      <c r="AP1192" s="4">
        <v>0.0</v>
      </c>
      <c r="AQ1192" s="4">
        <v>0.0</v>
      </c>
      <c r="AR1192" s="4">
        <v>0.0</v>
      </c>
      <c r="AS1192" s="4">
        <v>3.535353535</v>
      </c>
      <c r="AT1192" s="4">
        <v>0.0</v>
      </c>
      <c r="AU1192" s="4">
        <v>0.0</v>
      </c>
      <c r="AV1192" s="4">
        <v>0.0</v>
      </c>
      <c r="AW1192" s="4">
        <v>0.0</v>
      </c>
      <c r="AX1192" s="4">
        <v>0.0</v>
      </c>
      <c r="AY1192" s="4">
        <v>0.883838384</v>
      </c>
      <c r="AZ1192" s="4">
        <v>1.767676768</v>
      </c>
      <c r="BA1192" s="4">
        <v>0.0</v>
      </c>
      <c r="BB1192" s="4">
        <v>0.0</v>
      </c>
      <c r="BC1192" s="4">
        <v>0.0</v>
      </c>
      <c r="BD1192" s="4">
        <v>0.0</v>
      </c>
      <c r="BE1192" s="4">
        <v>0.0</v>
      </c>
      <c r="BF1192" s="4">
        <v>0.0</v>
      </c>
      <c r="BG1192" s="4">
        <v>0.0</v>
      </c>
      <c r="BH1192" s="4">
        <v>0.0</v>
      </c>
      <c r="BI1192" s="4">
        <v>0.0</v>
      </c>
      <c r="BJ1192" s="4">
        <v>0.0</v>
      </c>
      <c r="BK1192" s="4">
        <v>0.0</v>
      </c>
      <c r="BL1192" s="4">
        <v>0.0</v>
      </c>
      <c r="BM1192" s="4">
        <v>0.0</v>
      </c>
      <c r="BN1192" s="4">
        <v>0.0</v>
      </c>
      <c r="BO1192" s="4">
        <v>0.0</v>
      </c>
      <c r="BP1192" s="4">
        <v>0.0</v>
      </c>
      <c r="BQ1192" s="4">
        <v>18.5606060606061</v>
      </c>
      <c r="BR1192" s="4">
        <v>88.38383839</v>
      </c>
      <c r="BS1192" s="5">
        <f t="shared" si="44"/>
        <v>114.0151515</v>
      </c>
      <c r="BT1192" s="1">
        <v>17.0</v>
      </c>
      <c r="BU1192" s="1">
        <v>17.6</v>
      </c>
      <c r="BV1192" s="1">
        <v>11.2</v>
      </c>
    </row>
    <row r="1193" ht="15.75" customHeight="1">
      <c r="A1193" s="1" t="s">
        <v>74</v>
      </c>
      <c r="B1193" s="2">
        <v>44068.0</v>
      </c>
      <c r="C1193" s="4">
        <v>4.96041666666667</v>
      </c>
      <c r="D1193" s="4"/>
      <c r="E1193" s="4"/>
      <c r="F1193" s="4"/>
      <c r="G1193" s="4">
        <f t="shared" si="46"/>
        <v>79.36666667</v>
      </c>
      <c r="H1193" s="4">
        <v>35.715</v>
      </c>
      <c r="I1193" s="4">
        <v>43.6516666666667</v>
      </c>
      <c r="J1193" s="4">
        <v>232.1475</v>
      </c>
      <c r="K1193" s="4"/>
      <c r="L1193" s="4"/>
      <c r="M1193" s="4"/>
      <c r="N1193" s="4">
        <v>231.155416666667</v>
      </c>
      <c r="O1193" s="4"/>
      <c r="P1193" s="4"/>
      <c r="Q1193" s="4">
        <v>50.59625</v>
      </c>
      <c r="R1193" s="4"/>
      <c r="S1193" s="4">
        <v>1.98416666666667</v>
      </c>
      <c r="T1193" s="4"/>
      <c r="U1193" s="4"/>
      <c r="V1193" s="4">
        <v>0.0</v>
      </c>
      <c r="W1193" s="4"/>
      <c r="X1193" s="4"/>
      <c r="Y1193" s="4"/>
      <c r="Z1193" s="4">
        <v>239.092083333333</v>
      </c>
      <c r="AA1193" s="5">
        <f t="shared" si="47"/>
        <v>839.3025</v>
      </c>
      <c r="AB1193" s="4">
        <v>0.0</v>
      </c>
      <c r="AC1193" s="4">
        <v>0.0</v>
      </c>
      <c r="AD1193" s="4">
        <v>0.0</v>
      </c>
      <c r="AE1193" s="4">
        <v>0.0</v>
      </c>
      <c r="AF1193" s="4">
        <v>0.0</v>
      </c>
      <c r="AG1193" s="4">
        <v>0.0</v>
      </c>
      <c r="AH1193" s="4">
        <v>0.0</v>
      </c>
      <c r="AI1193" s="4">
        <v>0.0</v>
      </c>
      <c r="AJ1193" s="4">
        <v>0.0</v>
      </c>
      <c r="AK1193" s="4">
        <v>205.0505051</v>
      </c>
      <c r="AL1193" s="4">
        <v>0.0</v>
      </c>
      <c r="AM1193" s="4">
        <v>0.0</v>
      </c>
      <c r="AN1193" s="4">
        <v>0.0</v>
      </c>
      <c r="AO1193" s="4">
        <v>205.0505051</v>
      </c>
      <c r="AP1193" s="4">
        <v>0.0</v>
      </c>
      <c r="AQ1193" s="4">
        <v>0.0</v>
      </c>
      <c r="AR1193" s="4">
        <v>0.0</v>
      </c>
      <c r="AS1193" s="4">
        <v>205.9343434</v>
      </c>
      <c r="AT1193" s="4">
        <v>0.0</v>
      </c>
      <c r="AU1193" s="4">
        <v>0.0</v>
      </c>
      <c r="AV1193" s="4">
        <v>0.0</v>
      </c>
      <c r="AW1193" s="4">
        <v>0.0</v>
      </c>
      <c r="AX1193" s="4">
        <v>0.0</v>
      </c>
      <c r="AY1193" s="4">
        <v>205.9343434</v>
      </c>
      <c r="AZ1193" s="4">
        <v>206.8181818</v>
      </c>
      <c r="BA1193" s="4">
        <v>0.0</v>
      </c>
      <c r="BB1193" s="4">
        <v>0.0</v>
      </c>
      <c r="BC1193" s="4">
        <v>0.0</v>
      </c>
      <c r="BD1193" s="4">
        <v>0.0</v>
      </c>
      <c r="BE1193" s="4">
        <v>0.0</v>
      </c>
      <c r="BF1193" s="4">
        <v>0.0</v>
      </c>
      <c r="BG1193" s="4">
        <v>0.0</v>
      </c>
      <c r="BH1193" s="4">
        <v>0.0</v>
      </c>
      <c r="BI1193" s="4">
        <v>0.0</v>
      </c>
      <c r="BJ1193" s="4">
        <v>0.0</v>
      </c>
      <c r="BK1193" s="4">
        <v>0.0</v>
      </c>
      <c r="BL1193" s="4">
        <v>0.0</v>
      </c>
      <c r="BM1193" s="4">
        <v>0.0</v>
      </c>
      <c r="BN1193" s="4">
        <v>0.0</v>
      </c>
      <c r="BO1193" s="4">
        <v>0.0</v>
      </c>
      <c r="BP1193" s="4">
        <v>0.0</v>
      </c>
      <c r="BQ1193" s="4">
        <v>213.888888888889</v>
      </c>
      <c r="BR1193" s="4">
        <v>106.0606061</v>
      </c>
      <c r="BS1193" s="5">
        <f t="shared" si="44"/>
        <v>1348.737374</v>
      </c>
      <c r="BT1193" s="1">
        <v>5.5</v>
      </c>
      <c r="BU1193" s="1">
        <v>18.5</v>
      </c>
      <c r="BV1193" s="1">
        <v>13.5</v>
      </c>
    </row>
    <row r="1194" ht="15.75" customHeight="1">
      <c r="A1194" s="1" t="s">
        <v>74</v>
      </c>
      <c r="B1194" s="2">
        <v>44069.0</v>
      </c>
      <c r="C1194" s="4">
        <v>27.7783333333333</v>
      </c>
      <c r="D1194" s="4"/>
      <c r="E1194" s="4"/>
      <c r="F1194" s="4"/>
      <c r="G1194" s="4">
        <f t="shared" si="46"/>
        <v>455.36625</v>
      </c>
      <c r="H1194" s="4">
        <v>194.448333333333</v>
      </c>
      <c r="I1194" s="4">
        <v>260.917916666667</v>
      </c>
      <c r="J1194" s="4">
        <v>76.3904166666667</v>
      </c>
      <c r="K1194" s="4"/>
      <c r="L1194" s="4"/>
      <c r="M1194" s="4"/>
      <c r="N1194" s="4">
        <v>74.40625</v>
      </c>
      <c r="O1194" s="4"/>
      <c r="P1194" s="4"/>
      <c r="Q1194" s="4">
        <v>105.160833333333</v>
      </c>
      <c r="R1194" s="4"/>
      <c r="S1194" s="4">
        <v>2.97625</v>
      </c>
      <c r="T1194" s="4"/>
      <c r="U1194" s="4"/>
      <c r="V1194" s="4">
        <v>0.0</v>
      </c>
      <c r="W1194" s="4"/>
      <c r="X1194" s="4"/>
      <c r="Y1194" s="4"/>
      <c r="Z1194" s="4">
        <v>68.45375</v>
      </c>
      <c r="AA1194" s="5">
        <f t="shared" si="47"/>
        <v>810.5320833</v>
      </c>
      <c r="AB1194" s="4">
        <v>0.0</v>
      </c>
      <c r="AC1194" s="4">
        <v>0.0</v>
      </c>
      <c r="AD1194" s="4">
        <v>0.0</v>
      </c>
      <c r="AE1194" s="4">
        <v>0.0</v>
      </c>
      <c r="AF1194" s="4">
        <v>0.0</v>
      </c>
      <c r="AG1194" s="4">
        <v>0.0</v>
      </c>
      <c r="AH1194" s="4">
        <v>0.0</v>
      </c>
      <c r="AI1194" s="4">
        <v>0.0</v>
      </c>
      <c r="AJ1194" s="4">
        <v>0.0</v>
      </c>
      <c r="AK1194" s="4">
        <v>61.86868687</v>
      </c>
      <c r="AL1194" s="4">
        <v>0.0</v>
      </c>
      <c r="AM1194" s="4">
        <v>0.0</v>
      </c>
      <c r="AN1194" s="4">
        <v>0.0</v>
      </c>
      <c r="AO1194" s="4">
        <v>62.75252526</v>
      </c>
      <c r="AP1194" s="4">
        <v>0.0</v>
      </c>
      <c r="AQ1194" s="4">
        <v>0.0</v>
      </c>
      <c r="AR1194" s="4">
        <v>0.0</v>
      </c>
      <c r="AS1194" s="4">
        <v>70.70707071</v>
      </c>
      <c r="AT1194" s="4">
        <v>0.0</v>
      </c>
      <c r="AU1194" s="4">
        <v>0.0</v>
      </c>
      <c r="AV1194" s="4">
        <v>0.0</v>
      </c>
      <c r="AW1194" s="4">
        <v>0.0</v>
      </c>
      <c r="AX1194" s="4">
        <v>0.0</v>
      </c>
      <c r="AY1194" s="4">
        <v>63.63636364</v>
      </c>
      <c r="AZ1194" s="4">
        <v>63.63636364</v>
      </c>
      <c r="BA1194" s="4">
        <v>0.0</v>
      </c>
      <c r="BB1194" s="4">
        <v>0.0</v>
      </c>
      <c r="BC1194" s="4">
        <v>0.0</v>
      </c>
      <c r="BD1194" s="4">
        <v>0.0</v>
      </c>
      <c r="BE1194" s="4">
        <v>0.0</v>
      </c>
      <c r="BF1194" s="4">
        <v>0.0</v>
      </c>
      <c r="BG1194" s="4">
        <v>0.0</v>
      </c>
      <c r="BH1194" s="4">
        <v>0.0</v>
      </c>
      <c r="BI1194" s="4">
        <v>0.0</v>
      </c>
      <c r="BJ1194" s="4">
        <v>0.0</v>
      </c>
      <c r="BK1194" s="4">
        <v>0.0</v>
      </c>
      <c r="BL1194" s="4">
        <v>0.0</v>
      </c>
      <c r="BM1194" s="4">
        <v>0.0</v>
      </c>
      <c r="BN1194" s="4">
        <v>0.0</v>
      </c>
      <c r="BO1194" s="4">
        <v>0.0</v>
      </c>
      <c r="BP1194" s="4">
        <v>0.0</v>
      </c>
      <c r="BQ1194" s="4">
        <v>149.368686868687</v>
      </c>
      <c r="BR1194" s="4">
        <v>76.8939394</v>
      </c>
      <c r="BS1194" s="5">
        <f t="shared" si="44"/>
        <v>548.8636364</v>
      </c>
      <c r="BT1194" s="1">
        <v>0.1</v>
      </c>
      <c r="BU1194" s="1">
        <v>20.5</v>
      </c>
      <c r="BV1194" s="1">
        <v>12.8</v>
      </c>
    </row>
    <row r="1195" ht="15.75" customHeight="1">
      <c r="A1195" s="1" t="s">
        <v>74</v>
      </c>
      <c r="B1195" s="2">
        <v>44070.0</v>
      </c>
      <c r="C1195" s="4">
        <v>9.92083333333333</v>
      </c>
      <c r="D1195" s="4"/>
      <c r="E1195" s="4"/>
      <c r="F1195" s="4"/>
      <c r="G1195" s="4">
        <f t="shared" si="46"/>
        <v>110.12125</v>
      </c>
      <c r="H1195" s="4">
        <v>62.50125</v>
      </c>
      <c r="I1195" s="4">
        <v>47.62</v>
      </c>
      <c r="J1195" s="4">
        <v>423.619583333333</v>
      </c>
      <c r="K1195" s="4"/>
      <c r="L1195" s="4"/>
      <c r="M1195" s="4"/>
      <c r="N1195" s="4">
        <v>3.96833333333333</v>
      </c>
      <c r="O1195" s="4"/>
      <c r="P1195" s="4"/>
      <c r="Q1195" s="4">
        <v>123.018333333333</v>
      </c>
      <c r="R1195" s="4"/>
      <c r="S1195" s="4">
        <v>0.992083333333333</v>
      </c>
      <c r="T1195" s="4"/>
      <c r="U1195" s="4"/>
      <c r="V1195" s="4">
        <v>2.97625</v>
      </c>
      <c r="W1195" s="4"/>
      <c r="X1195" s="4"/>
      <c r="Y1195" s="4"/>
      <c r="Z1195" s="4">
        <v>5.9525</v>
      </c>
      <c r="AA1195" s="5">
        <f t="shared" si="47"/>
        <v>680.5691667</v>
      </c>
      <c r="AB1195" s="4">
        <v>0.0</v>
      </c>
      <c r="AC1195" s="4">
        <v>0.0</v>
      </c>
      <c r="AD1195" s="4">
        <v>0.0</v>
      </c>
      <c r="AE1195" s="4">
        <v>0.0</v>
      </c>
      <c r="AF1195" s="4">
        <v>0.0</v>
      </c>
      <c r="AG1195" s="4">
        <v>0.0</v>
      </c>
      <c r="AH1195" s="4">
        <v>0.0</v>
      </c>
      <c r="AI1195" s="4">
        <v>0.0</v>
      </c>
      <c r="AJ1195" s="4">
        <v>0.0</v>
      </c>
      <c r="AK1195" s="4">
        <v>0.883838384</v>
      </c>
      <c r="AL1195" s="4">
        <v>0.0</v>
      </c>
      <c r="AM1195" s="4">
        <v>0.0</v>
      </c>
      <c r="AN1195" s="4">
        <v>0.0</v>
      </c>
      <c r="AO1195" s="4">
        <v>0.883838384</v>
      </c>
      <c r="AP1195" s="4">
        <v>0.0</v>
      </c>
      <c r="AQ1195" s="4">
        <v>0.0</v>
      </c>
      <c r="AR1195" s="4">
        <v>0.0</v>
      </c>
      <c r="AS1195" s="4">
        <v>2.651515151</v>
      </c>
      <c r="AT1195" s="4">
        <v>0.0</v>
      </c>
      <c r="AU1195" s="4">
        <v>0.0</v>
      </c>
      <c r="AV1195" s="4">
        <v>0.0</v>
      </c>
      <c r="AW1195" s="4">
        <v>0.0</v>
      </c>
      <c r="AX1195" s="4">
        <v>0.0</v>
      </c>
      <c r="AY1195" s="4">
        <v>0.883838384</v>
      </c>
      <c r="AZ1195" s="4">
        <v>0.0</v>
      </c>
      <c r="BA1195" s="4">
        <v>0.0</v>
      </c>
      <c r="BB1195" s="4">
        <v>0.0</v>
      </c>
      <c r="BC1195" s="4">
        <v>0.0</v>
      </c>
      <c r="BD1195" s="4">
        <v>0.0</v>
      </c>
      <c r="BE1195" s="4">
        <v>0.0</v>
      </c>
      <c r="BF1195" s="4">
        <v>0.0</v>
      </c>
      <c r="BG1195" s="4">
        <v>0.0</v>
      </c>
      <c r="BH1195" s="4">
        <v>0.0</v>
      </c>
      <c r="BI1195" s="4">
        <v>0.0</v>
      </c>
      <c r="BJ1195" s="4">
        <v>0.0</v>
      </c>
      <c r="BK1195" s="4">
        <v>0.0</v>
      </c>
      <c r="BL1195" s="4">
        <v>0.0</v>
      </c>
      <c r="BM1195" s="4">
        <v>0.0</v>
      </c>
      <c r="BN1195" s="4">
        <v>0.0</v>
      </c>
      <c r="BO1195" s="4">
        <v>0.0</v>
      </c>
      <c r="BP1195" s="4">
        <v>0.0</v>
      </c>
      <c r="BQ1195" s="4">
        <v>12.3737373737374</v>
      </c>
      <c r="BR1195" s="4">
        <v>102.5252525</v>
      </c>
      <c r="BS1195" s="5">
        <f t="shared" si="44"/>
        <v>120.2020202</v>
      </c>
      <c r="BT1195" s="1">
        <v>10.3</v>
      </c>
      <c r="BU1195" s="1">
        <v>15.5</v>
      </c>
      <c r="BV1195" s="1">
        <v>13.9</v>
      </c>
    </row>
    <row r="1196" ht="15.75" customHeight="1">
      <c r="A1196" s="1" t="s">
        <v>74</v>
      </c>
      <c r="B1196" s="2">
        <v>44071.0</v>
      </c>
      <c r="C1196" s="4">
        <v>14.88125</v>
      </c>
      <c r="D1196" s="4"/>
      <c r="E1196" s="4"/>
      <c r="F1196" s="4"/>
      <c r="G1196" s="4">
        <f t="shared" si="46"/>
        <v>273.815</v>
      </c>
      <c r="H1196" s="4">
        <v>170.638333333333</v>
      </c>
      <c r="I1196" s="4">
        <v>103.176666666667</v>
      </c>
      <c r="J1196" s="4">
        <v>580.36875</v>
      </c>
      <c r="K1196" s="4"/>
      <c r="L1196" s="4"/>
      <c r="M1196" s="4"/>
      <c r="N1196" s="4">
        <v>19.8416666666667</v>
      </c>
      <c r="O1196" s="4"/>
      <c r="P1196" s="4"/>
      <c r="Q1196" s="4">
        <v>177.582916666667</v>
      </c>
      <c r="R1196" s="4"/>
      <c r="S1196" s="4">
        <v>5.9525</v>
      </c>
      <c r="T1196" s="4"/>
      <c r="U1196" s="4"/>
      <c r="V1196" s="4">
        <v>0.992083333333333</v>
      </c>
      <c r="W1196" s="4"/>
      <c r="X1196" s="4"/>
      <c r="Y1196" s="4"/>
      <c r="Z1196" s="4">
        <v>8.92875</v>
      </c>
      <c r="AA1196" s="5">
        <f t="shared" si="47"/>
        <v>1082.362917</v>
      </c>
      <c r="AB1196" s="4">
        <v>0.0</v>
      </c>
      <c r="AC1196" s="4">
        <v>0.0</v>
      </c>
      <c r="AD1196" s="4">
        <v>0.0</v>
      </c>
      <c r="AE1196" s="4">
        <v>0.0</v>
      </c>
      <c r="AF1196" s="4">
        <v>0.0</v>
      </c>
      <c r="AG1196" s="4">
        <v>0.0</v>
      </c>
      <c r="AH1196" s="4">
        <v>0.0</v>
      </c>
      <c r="AI1196" s="4">
        <v>0.0</v>
      </c>
      <c r="AJ1196" s="4">
        <v>0.0</v>
      </c>
      <c r="AK1196" s="4">
        <v>0.0</v>
      </c>
      <c r="AL1196" s="4">
        <v>0.0</v>
      </c>
      <c r="AM1196" s="4">
        <v>0.0</v>
      </c>
      <c r="AN1196" s="4">
        <v>0.0</v>
      </c>
      <c r="AO1196" s="4">
        <v>0.0</v>
      </c>
      <c r="AP1196" s="4">
        <v>0.0</v>
      </c>
      <c r="AQ1196" s="4">
        <v>0.0</v>
      </c>
      <c r="AR1196" s="4">
        <v>0.0</v>
      </c>
      <c r="AS1196" s="4">
        <v>7.07070707</v>
      </c>
      <c r="AT1196" s="4">
        <v>0.0</v>
      </c>
      <c r="AU1196" s="4">
        <v>0.0</v>
      </c>
      <c r="AV1196" s="4">
        <v>0.0</v>
      </c>
      <c r="AW1196" s="4">
        <v>0.0</v>
      </c>
      <c r="AX1196" s="4">
        <v>0.0</v>
      </c>
      <c r="AY1196" s="4">
        <v>0.0</v>
      </c>
      <c r="AZ1196" s="4">
        <v>0.883838384</v>
      </c>
      <c r="BA1196" s="4">
        <v>0.0</v>
      </c>
      <c r="BB1196" s="4">
        <v>0.0</v>
      </c>
      <c r="BC1196" s="4">
        <v>0.0</v>
      </c>
      <c r="BD1196" s="4">
        <v>0.0</v>
      </c>
      <c r="BE1196" s="4">
        <v>0.0</v>
      </c>
      <c r="BF1196" s="4">
        <v>0.0</v>
      </c>
      <c r="BG1196" s="4">
        <v>0.0</v>
      </c>
      <c r="BH1196" s="4">
        <v>0.0</v>
      </c>
      <c r="BI1196" s="4">
        <v>0.0</v>
      </c>
      <c r="BJ1196" s="4">
        <v>0.0</v>
      </c>
      <c r="BK1196" s="4">
        <v>0.0</v>
      </c>
      <c r="BL1196" s="4">
        <v>0.0</v>
      </c>
      <c r="BM1196" s="4">
        <v>0.0</v>
      </c>
      <c r="BN1196" s="4">
        <v>0.0</v>
      </c>
      <c r="BO1196" s="4">
        <v>0.0</v>
      </c>
      <c r="BP1196" s="4">
        <v>0.0</v>
      </c>
      <c r="BQ1196" s="4">
        <v>45.959595959596</v>
      </c>
      <c r="BR1196" s="4">
        <v>101.6414141</v>
      </c>
      <c r="BS1196" s="5">
        <f t="shared" si="44"/>
        <v>155.5555555</v>
      </c>
      <c r="BT1196" s="1">
        <v>5.0</v>
      </c>
      <c r="BU1196" s="1">
        <v>15.7</v>
      </c>
      <c r="BV1196" s="1">
        <v>11.9</v>
      </c>
    </row>
    <row r="1197" ht="15.75" customHeight="1">
      <c r="A1197" s="1" t="s">
        <v>74</v>
      </c>
      <c r="B1197" s="2">
        <v>44072.0</v>
      </c>
      <c r="C1197" s="4">
        <v>87.3033333333333</v>
      </c>
      <c r="D1197" s="4"/>
      <c r="E1197" s="4"/>
      <c r="F1197" s="4"/>
      <c r="G1197" s="4">
        <f t="shared" si="46"/>
        <v>137.8995833</v>
      </c>
      <c r="H1197" s="4">
        <v>50.59625</v>
      </c>
      <c r="I1197" s="4">
        <v>87.3033333333333</v>
      </c>
      <c r="J1197" s="4">
        <v>2.97625</v>
      </c>
      <c r="K1197" s="4"/>
      <c r="L1197" s="4"/>
      <c r="M1197" s="4"/>
      <c r="N1197" s="4">
        <v>1.98416666666667</v>
      </c>
      <c r="O1197" s="4"/>
      <c r="P1197" s="4"/>
      <c r="Q1197" s="4">
        <v>36.7070833333333</v>
      </c>
      <c r="R1197" s="4"/>
      <c r="S1197" s="4">
        <v>3.96833333333333</v>
      </c>
      <c r="T1197" s="4"/>
      <c r="U1197" s="4"/>
      <c r="V1197" s="4">
        <v>5.9525</v>
      </c>
      <c r="W1197" s="4"/>
      <c r="X1197" s="4"/>
      <c r="Y1197" s="4"/>
      <c r="Z1197" s="4">
        <v>3.96833333333333</v>
      </c>
      <c r="AA1197" s="5">
        <f t="shared" si="47"/>
        <v>280.7595833</v>
      </c>
      <c r="AB1197" s="4">
        <v>0.0</v>
      </c>
      <c r="AC1197" s="4">
        <v>0.0</v>
      </c>
      <c r="AD1197" s="4">
        <v>0.0</v>
      </c>
      <c r="AE1197" s="4">
        <v>0.0</v>
      </c>
      <c r="AF1197" s="4">
        <v>0.0</v>
      </c>
      <c r="AG1197" s="4">
        <v>0.0</v>
      </c>
      <c r="AH1197" s="4">
        <v>0.0</v>
      </c>
      <c r="AI1197" s="4">
        <v>0.0</v>
      </c>
      <c r="AJ1197" s="4">
        <v>0.0</v>
      </c>
      <c r="AK1197" s="4">
        <v>0.0</v>
      </c>
      <c r="AL1197" s="4">
        <v>0.0</v>
      </c>
      <c r="AM1197" s="4">
        <v>0.0</v>
      </c>
      <c r="AN1197" s="4">
        <v>0.0</v>
      </c>
      <c r="AO1197" s="4">
        <v>0.0</v>
      </c>
      <c r="AP1197" s="4">
        <v>0.0</v>
      </c>
      <c r="AQ1197" s="4">
        <v>0.0</v>
      </c>
      <c r="AR1197" s="4">
        <v>0.0</v>
      </c>
      <c r="AS1197" s="4">
        <v>7.07070707</v>
      </c>
      <c r="AT1197" s="4">
        <v>0.0</v>
      </c>
      <c r="AU1197" s="4">
        <v>0.0</v>
      </c>
      <c r="AV1197" s="4">
        <v>0.0</v>
      </c>
      <c r="AW1197" s="4">
        <v>0.0</v>
      </c>
      <c r="AX1197" s="4">
        <v>0.0</v>
      </c>
      <c r="AY1197" s="4">
        <v>0.0</v>
      </c>
      <c r="AZ1197" s="4">
        <v>0.883838384</v>
      </c>
      <c r="BA1197" s="4">
        <v>0.0</v>
      </c>
      <c r="BB1197" s="4">
        <v>0.0</v>
      </c>
      <c r="BC1197" s="4">
        <v>0.0</v>
      </c>
      <c r="BD1197" s="4">
        <v>0.0</v>
      </c>
      <c r="BE1197" s="4">
        <v>0.0</v>
      </c>
      <c r="BF1197" s="4">
        <v>0.0</v>
      </c>
      <c r="BG1197" s="4">
        <v>0.0</v>
      </c>
      <c r="BH1197" s="4">
        <v>0.0</v>
      </c>
      <c r="BI1197" s="4">
        <v>0.0</v>
      </c>
      <c r="BJ1197" s="4">
        <v>0.0</v>
      </c>
      <c r="BK1197" s="4">
        <v>0.0</v>
      </c>
      <c r="BL1197" s="4">
        <v>0.0</v>
      </c>
      <c r="BM1197" s="4">
        <v>0.0</v>
      </c>
      <c r="BN1197" s="4">
        <v>0.0</v>
      </c>
      <c r="BO1197" s="4">
        <v>0.0</v>
      </c>
      <c r="BP1197" s="4">
        <v>0.0</v>
      </c>
      <c r="BQ1197" s="4">
        <v>47.7272727272727</v>
      </c>
      <c r="BR1197" s="4">
        <v>33.58585859</v>
      </c>
      <c r="BS1197" s="5">
        <f t="shared" si="44"/>
        <v>89.26767677</v>
      </c>
      <c r="BT1197" s="1">
        <v>0.0</v>
      </c>
      <c r="BU1197" s="1">
        <v>14.6</v>
      </c>
      <c r="BV1197" s="1">
        <v>10.2</v>
      </c>
    </row>
    <row r="1198" ht="15.75" customHeight="1">
      <c r="A1198" s="1" t="s">
        <v>74</v>
      </c>
      <c r="B1198" s="2">
        <v>44073.0</v>
      </c>
      <c r="C1198" s="4">
        <v>40.6754166666667</v>
      </c>
      <c r="D1198" s="4"/>
      <c r="E1198" s="4"/>
      <c r="F1198" s="4"/>
      <c r="G1198" s="4">
        <f t="shared" si="46"/>
        <v>155.7570833</v>
      </c>
      <c r="H1198" s="4">
        <v>88.2954166666667</v>
      </c>
      <c r="I1198" s="4">
        <v>67.4616666666667</v>
      </c>
      <c r="J1198" s="4">
        <v>7.93666666666667</v>
      </c>
      <c r="K1198" s="4"/>
      <c r="L1198" s="4"/>
      <c r="M1198" s="4"/>
      <c r="N1198" s="4">
        <v>4.96041666666667</v>
      </c>
      <c r="O1198" s="4"/>
      <c r="P1198" s="4"/>
      <c r="Q1198" s="4">
        <v>28.7704166666667</v>
      </c>
      <c r="R1198" s="4"/>
      <c r="S1198" s="4">
        <v>0.992083333333333</v>
      </c>
      <c r="T1198" s="4"/>
      <c r="U1198" s="4"/>
      <c r="V1198" s="4">
        <v>2.97625</v>
      </c>
      <c r="W1198" s="4"/>
      <c r="X1198" s="4"/>
      <c r="Y1198" s="4"/>
      <c r="Z1198" s="4">
        <v>9.92083333333333</v>
      </c>
      <c r="AA1198" s="5">
        <f t="shared" si="47"/>
        <v>251.9891667</v>
      </c>
      <c r="AB1198" s="4">
        <v>0.0</v>
      </c>
      <c r="AC1198" s="4">
        <v>0.0</v>
      </c>
      <c r="AD1198" s="4">
        <v>0.0</v>
      </c>
      <c r="AE1198" s="4">
        <v>0.0</v>
      </c>
      <c r="AF1198" s="4">
        <v>0.0</v>
      </c>
      <c r="AG1198" s="4">
        <v>0.0</v>
      </c>
      <c r="AH1198" s="4">
        <v>0.0</v>
      </c>
      <c r="AI1198" s="4">
        <v>0.0</v>
      </c>
      <c r="AJ1198" s="4">
        <v>0.0</v>
      </c>
      <c r="AK1198" s="4">
        <v>0.0</v>
      </c>
      <c r="AL1198" s="4">
        <v>0.0</v>
      </c>
      <c r="AM1198" s="4">
        <v>0.0</v>
      </c>
      <c r="AN1198" s="4">
        <v>0.0</v>
      </c>
      <c r="AO1198" s="4">
        <v>0.0</v>
      </c>
      <c r="AP1198" s="4">
        <v>0.883838384</v>
      </c>
      <c r="AQ1198" s="4">
        <v>0.0</v>
      </c>
      <c r="AR1198" s="4">
        <v>0.0</v>
      </c>
      <c r="AS1198" s="4">
        <v>1.767676768</v>
      </c>
      <c r="AT1198" s="4">
        <v>0.0</v>
      </c>
      <c r="AU1198" s="4">
        <v>0.0</v>
      </c>
      <c r="AV1198" s="4">
        <v>0.0</v>
      </c>
      <c r="AW1198" s="4">
        <v>0.0</v>
      </c>
      <c r="AX1198" s="4">
        <v>0.0</v>
      </c>
      <c r="AY1198" s="4">
        <v>0.0</v>
      </c>
      <c r="AZ1198" s="4">
        <v>0.883838384</v>
      </c>
      <c r="BA1198" s="4">
        <v>0.0</v>
      </c>
      <c r="BB1198" s="4">
        <v>0.0</v>
      </c>
      <c r="BC1198" s="4">
        <v>0.0</v>
      </c>
      <c r="BD1198" s="4">
        <v>0.0</v>
      </c>
      <c r="BE1198" s="4">
        <v>0.0</v>
      </c>
      <c r="BF1198" s="4">
        <v>0.0</v>
      </c>
      <c r="BG1198" s="4">
        <v>0.0</v>
      </c>
      <c r="BH1198" s="4">
        <v>0.0</v>
      </c>
      <c r="BI1198" s="4">
        <v>0.0</v>
      </c>
      <c r="BJ1198" s="4">
        <v>0.0</v>
      </c>
      <c r="BK1198" s="4">
        <v>0.0</v>
      </c>
      <c r="BL1198" s="4">
        <v>0.0</v>
      </c>
      <c r="BM1198" s="4">
        <v>0.0</v>
      </c>
      <c r="BN1198" s="4">
        <v>0.0</v>
      </c>
      <c r="BO1198" s="4">
        <v>0.0</v>
      </c>
      <c r="BP1198" s="4">
        <v>0.0</v>
      </c>
      <c r="BQ1198" s="4">
        <v>15.0252525252525</v>
      </c>
      <c r="BR1198" s="4">
        <v>72.47474748</v>
      </c>
      <c r="BS1198" s="5">
        <f t="shared" si="44"/>
        <v>91.03535354</v>
      </c>
      <c r="BT1198" s="1">
        <v>0.0</v>
      </c>
      <c r="BU1198" s="1">
        <v>15.6</v>
      </c>
      <c r="BV1198" s="1">
        <v>8.1</v>
      </c>
    </row>
    <row r="1199" ht="15.75" customHeight="1">
      <c r="A1199" s="1" t="s">
        <v>74</v>
      </c>
      <c r="B1199" s="2">
        <v>44074.0</v>
      </c>
      <c r="C1199" s="4">
        <v>58.5329166666667</v>
      </c>
      <c r="D1199" s="4"/>
      <c r="E1199" s="4"/>
      <c r="F1199" s="4"/>
      <c r="G1199" s="4">
        <f t="shared" si="46"/>
        <v>302.5854167</v>
      </c>
      <c r="H1199" s="4">
        <v>214.29</v>
      </c>
      <c r="I1199" s="4">
        <v>88.2954166666667</v>
      </c>
      <c r="J1199" s="4">
        <v>13.8891666666667</v>
      </c>
      <c r="K1199" s="4"/>
      <c r="L1199" s="4"/>
      <c r="M1199" s="4"/>
      <c r="N1199" s="4">
        <v>4.96041666666667</v>
      </c>
      <c r="O1199" s="4"/>
      <c r="P1199" s="4"/>
      <c r="Q1199" s="4">
        <v>19.8416666666667</v>
      </c>
      <c r="R1199" s="4"/>
      <c r="S1199" s="4">
        <v>2.97625</v>
      </c>
      <c r="T1199" s="4"/>
      <c r="U1199" s="4"/>
      <c r="V1199" s="4">
        <v>8.92875</v>
      </c>
      <c r="W1199" s="4"/>
      <c r="X1199" s="4"/>
      <c r="Y1199" s="4"/>
      <c r="Z1199" s="4">
        <v>5.9525</v>
      </c>
      <c r="AA1199" s="5">
        <f t="shared" si="47"/>
        <v>417.6670833</v>
      </c>
      <c r="AB1199" s="4">
        <v>0.0</v>
      </c>
      <c r="AC1199" s="4">
        <v>0.0</v>
      </c>
      <c r="AD1199" s="4">
        <v>0.0</v>
      </c>
      <c r="AE1199" s="4">
        <v>0.0</v>
      </c>
      <c r="AF1199" s="4">
        <v>0.0</v>
      </c>
      <c r="AG1199" s="4">
        <v>0.0</v>
      </c>
      <c r="AH1199" s="4">
        <v>0.0</v>
      </c>
      <c r="AI1199" s="4">
        <v>0.0</v>
      </c>
      <c r="AJ1199" s="4">
        <v>0.0</v>
      </c>
      <c r="AK1199" s="4">
        <v>0.883838384</v>
      </c>
      <c r="AL1199" s="4">
        <v>0.0</v>
      </c>
      <c r="AM1199" s="4">
        <v>0.0</v>
      </c>
      <c r="AN1199" s="4">
        <v>0.0</v>
      </c>
      <c r="AO1199" s="4">
        <v>6.186868688</v>
      </c>
      <c r="AP1199" s="4">
        <v>0.0</v>
      </c>
      <c r="AQ1199" s="4">
        <v>0.0</v>
      </c>
      <c r="AR1199" s="4">
        <v>0.0</v>
      </c>
      <c r="AS1199" s="4">
        <v>25.63131313</v>
      </c>
      <c r="AT1199" s="4">
        <v>0.0</v>
      </c>
      <c r="AU1199" s="4">
        <v>0.0</v>
      </c>
      <c r="AV1199" s="4">
        <v>0.0</v>
      </c>
      <c r="AW1199" s="4">
        <v>0.0</v>
      </c>
      <c r="AX1199" s="4">
        <v>0.0</v>
      </c>
      <c r="AY1199" s="4">
        <v>4.419191919</v>
      </c>
      <c r="AZ1199" s="4">
        <v>7.954545454</v>
      </c>
      <c r="BA1199" s="4">
        <v>0.0</v>
      </c>
      <c r="BB1199" s="4">
        <v>0.0</v>
      </c>
      <c r="BC1199" s="4">
        <v>0.0</v>
      </c>
      <c r="BD1199" s="4">
        <v>0.0</v>
      </c>
      <c r="BE1199" s="4">
        <v>0.0</v>
      </c>
      <c r="BF1199" s="4">
        <v>0.0</v>
      </c>
      <c r="BG1199" s="4">
        <v>0.0</v>
      </c>
      <c r="BH1199" s="4">
        <v>0.0</v>
      </c>
      <c r="BI1199" s="4">
        <v>0.0</v>
      </c>
      <c r="BJ1199" s="4">
        <v>0.0</v>
      </c>
      <c r="BK1199" s="4">
        <v>0.0</v>
      </c>
      <c r="BL1199" s="4">
        <v>0.0</v>
      </c>
      <c r="BM1199" s="4">
        <v>0.0</v>
      </c>
      <c r="BN1199" s="4">
        <v>0.0</v>
      </c>
      <c r="BO1199" s="4">
        <v>0.0</v>
      </c>
      <c r="BP1199" s="4">
        <v>0.0</v>
      </c>
      <c r="BQ1199" s="4">
        <v>32.7020202020202</v>
      </c>
      <c r="BR1199" s="4">
        <v>65.40404041</v>
      </c>
      <c r="BS1199" s="5">
        <f t="shared" si="44"/>
        <v>143.1818182</v>
      </c>
      <c r="BT1199" s="1">
        <v>0.0</v>
      </c>
      <c r="BU1199" s="1">
        <v>18.2</v>
      </c>
      <c r="BV1199" s="1">
        <v>9.1</v>
      </c>
    </row>
    <row r="1200" ht="15.75" customHeight="1">
      <c r="A1200" s="1" t="s">
        <v>74</v>
      </c>
      <c r="B1200" s="2">
        <v>44075.0</v>
      </c>
      <c r="C1200" s="4">
        <v>0.0</v>
      </c>
      <c r="D1200" s="4"/>
      <c r="E1200" s="4"/>
      <c r="F1200" s="4"/>
      <c r="G1200" s="4">
        <f t="shared" si="46"/>
        <v>107.145</v>
      </c>
      <c r="H1200" s="4">
        <v>78.573</v>
      </c>
      <c r="I1200" s="4">
        <v>28.572</v>
      </c>
      <c r="J1200" s="4">
        <v>0.0</v>
      </c>
      <c r="K1200" s="4"/>
      <c r="L1200" s="4"/>
      <c r="M1200" s="4"/>
      <c r="N1200" s="4">
        <v>0.0</v>
      </c>
      <c r="O1200" s="4"/>
      <c r="P1200" s="4"/>
      <c r="Q1200" s="4">
        <v>9.524</v>
      </c>
      <c r="R1200" s="4"/>
      <c r="S1200" s="4">
        <v>2.381</v>
      </c>
      <c r="T1200" s="4"/>
      <c r="U1200" s="4"/>
      <c r="V1200" s="4">
        <v>0.0</v>
      </c>
      <c r="W1200" s="4"/>
      <c r="X1200" s="4"/>
      <c r="Y1200" s="4"/>
      <c r="Z1200" s="4">
        <v>4.762</v>
      </c>
      <c r="AA1200" s="5">
        <f t="shared" si="47"/>
        <v>123.812</v>
      </c>
      <c r="AB1200" s="4">
        <v>0.0</v>
      </c>
      <c r="AC1200" s="4">
        <v>0.0</v>
      </c>
      <c r="AD1200" s="4">
        <v>0.0</v>
      </c>
      <c r="AE1200" s="4">
        <v>0.0</v>
      </c>
      <c r="AF1200" s="4">
        <v>0.0</v>
      </c>
      <c r="AG1200" s="4">
        <v>0.0</v>
      </c>
      <c r="AH1200" s="4">
        <v>0.0</v>
      </c>
      <c r="AI1200" s="4">
        <v>0.0</v>
      </c>
      <c r="AJ1200" s="4">
        <v>0.0</v>
      </c>
      <c r="AK1200" s="4">
        <v>0.0</v>
      </c>
      <c r="AL1200" s="4">
        <v>0.0</v>
      </c>
      <c r="AM1200" s="4">
        <v>0.0</v>
      </c>
      <c r="AN1200" s="4">
        <v>0.0</v>
      </c>
      <c r="AO1200" s="4">
        <v>2.121212121</v>
      </c>
      <c r="AP1200" s="4">
        <v>0.0</v>
      </c>
      <c r="AQ1200" s="4">
        <v>0.0</v>
      </c>
      <c r="AR1200" s="4">
        <v>0.0</v>
      </c>
      <c r="AS1200" s="4">
        <v>6.363636363</v>
      </c>
      <c r="AT1200" s="4">
        <v>0.0</v>
      </c>
      <c r="AU1200" s="4">
        <v>0.0</v>
      </c>
      <c r="AV1200" s="4">
        <v>0.0</v>
      </c>
      <c r="AW1200" s="4">
        <v>0.0</v>
      </c>
      <c r="AX1200" s="4">
        <v>0.0</v>
      </c>
      <c r="AY1200" s="4">
        <v>4.242424242</v>
      </c>
      <c r="AZ1200" s="4">
        <v>6.363636363</v>
      </c>
      <c r="BA1200" s="4">
        <v>0.0</v>
      </c>
      <c r="BB1200" s="4">
        <v>0.0</v>
      </c>
      <c r="BC1200" s="4">
        <v>0.0</v>
      </c>
      <c r="BD1200" s="4">
        <v>0.0</v>
      </c>
      <c r="BE1200" s="4">
        <v>0.0</v>
      </c>
      <c r="BF1200" s="4">
        <v>0.0</v>
      </c>
      <c r="BG1200" s="4">
        <v>0.0</v>
      </c>
      <c r="BH1200" s="4">
        <v>0.0</v>
      </c>
      <c r="BI1200" s="4">
        <v>0.0</v>
      </c>
      <c r="BJ1200" s="4">
        <v>0.0</v>
      </c>
      <c r="BK1200" s="4">
        <v>0.0</v>
      </c>
      <c r="BL1200" s="4">
        <v>0.0</v>
      </c>
      <c r="BM1200" s="4">
        <v>0.0</v>
      </c>
      <c r="BN1200" s="4">
        <v>0.0</v>
      </c>
      <c r="BO1200" s="4">
        <v>0.0</v>
      </c>
      <c r="BP1200" s="4">
        <v>0.0</v>
      </c>
      <c r="BQ1200" s="4">
        <v>8.48484848484848</v>
      </c>
      <c r="BR1200" s="4">
        <v>72.12121213</v>
      </c>
      <c r="BS1200" s="5">
        <f t="shared" si="44"/>
        <v>99.6969697</v>
      </c>
      <c r="BT1200" s="1">
        <v>25.4</v>
      </c>
      <c r="BU1200" s="1">
        <v>21.0</v>
      </c>
      <c r="BV1200" s="1">
        <v>13.6</v>
      </c>
    </row>
    <row r="1201" ht="15.75" customHeight="1">
      <c r="A1201" s="1" t="s">
        <v>74</v>
      </c>
      <c r="B1201" s="2">
        <v>44076.0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5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5"/>
      <c r="BT1201" s="1">
        <v>2.1</v>
      </c>
      <c r="BU1201" s="1">
        <v>23.1</v>
      </c>
      <c r="BV1201" s="1">
        <v>14.0</v>
      </c>
    </row>
    <row r="1202" ht="15.75" customHeight="1">
      <c r="A1202" s="1" t="s">
        <v>74</v>
      </c>
      <c r="B1202" s="2">
        <v>44077.0</v>
      </c>
      <c r="C1202" s="4">
        <v>35.715</v>
      </c>
      <c r="D1202" s="4"/>
      <c r="E1202" s="4"/>
      <c r="F1202" s="4"/>
      <c r="G1202" s="4">
        <f t="shared" ref="G1202:G1230" si="48">H1202+I1202</f>
        <v>369.055</v>
      </c>
      <c r="H1202" s="4">
        <v>215.990714285714</v>
      </c>
      <c r="I1202" s="4">
        <v>153.064285714286</v>
      </c>
      <c r="J1202" s="4">
        <v>10.2042857142857</v>
      </c>
      <c r="K1202" s="4"/>
      <c r="L1202" s="4"/>
      <c r="M1202" s="4"/>
      <c r="N1202" s="4">
        <v>15.3064285714286</v>
      </c>
      <c r="O1202" s="4"/>
      <c r="P1202" s="4"/>
      <c r="Q1202" s="4">
        <v>119.05</v>
      </c>
      <c r="R1202" s="4"/>
      <c r="S1202" s="4">
        <v>3.40142857142857</v>
      </c>
      <c r="T1202" s="4"/>
      <c r="U1202" s="4"/>
      <c r="V1202" s="4">
        <v>0.0</v>
      </c>
      <c r="W1202" s="4"/>
      <c r="X1202" s="4"/>
      <c r="Y1202" s="4"/>
      <c r="Z1202" s="4">
        <v>3.40142857142857</v>
      </c>
      <c r="AA1202" s="5">
        <f t="shared" ref="AA1202:AA1230" si="49">SUM(J1202:Z1202, C1202:G1202)</f>
        <v>556.1335714</v>
      </c>
      <c r="AB1202" s="4">
        <v>0.0</v>
      </c>
      <c r="AC1202" s="4">
        <v>0.0</v>
      </c>
      <c r="AD1202" s="4">
        <v>0.0</v>
      </c>
      <c r="AE1202" s="4">
        <v>0.0</v>
      </c>
      <c r="AF1202" s="4">
        <v>0.0</v>
      </c>
      <c r="AG1202" s="4">
        <v>0.0</v>
      </c>
      <c r="AH1202" s="4">
        <v>0.0</v>
      </c>
      <c r="AI1202" s="4">
        <v>0.0</v>
      </c>
      <c r="AJ1202" s="4">
        <v>0.0</v>
      </c>
      <c r="AK1202" s="4">
        <v>0.0</v>
      </c>
      <c r="AL1202" s="4">
        <v>0.0</v>
      </c>
      <c r="AM1202" s="4">
        <v>0.0</v>
      </c>
      <c r="AN1202" s="4">
        <v>0.0</v>
      </c>
      <c r="AO1202" s="4">
        <v>1.515151515</v>
      </c>
      <c r="AP1202" s="4">
        <v>0.0</v>
      </c>
      <c r="AQ1202" s="4">
        <v>1.515151515</v>
      </c>
      <c r="AR1202" s="4">
        <v>0.0</v>
      </c>
      <c r="AS1202" s="4">
        <v>13.63636364</v>
      </c>
      <c r="AT1202" s="4">
        <v>0.0</v>
      </c>
      <c r="AU1202" s="4">
        <v>0.0</v>
      </c>
      <c r="AV1202" s="4">
        <v>0.0</v>
      </c>
      <c r="AW1202" s="4">
        <v>0.0</v>
      </c>
      <c r="AX1202" s="4">
        <v>0.0</v>
      </c>
      <c r="AY1202" s="4">
        <v>0.0</v>
      </c>
      <c r="AZ1202" s="4">
        <v>0.0</v>
      </c>
      <c r="BA1202" s="4">
        <v>0.0</v>
      </c>
      <c r="BB1202" s="4">
        <v>0.0</v>
      </c>
      <c r="BC1202" s="4">
        <v>0.0</v>
      </c>
      <c r="BD1202" s="4">
        <v>0.0</v>
      </c>
      <c r="BE1202" s="4">
        <v>0.0</v>
      </c>
      <c r="BF1202" s="4">
        <v>0.0</v>
      </c>
      <c r="BG1202" s="4">
        <v>0.0</v>
      </c>
      <c r="BH1202" s="4">
        <v>0.0</v>
      </c>
      <c r="BI1202" s="4">
        <v>0.0</v>
      </c>
      <c r="BJ1202" s="4">
        <v>0.0</v>
      </c>
      <c r="BK1202" s="4">
        <v>0.0</v>
      </c>
      <c r="BL1202" s="4">
        <v>0.0</v>
      </c>
      <c r="BM1202" s="4">
        <v>0.0</v>
      </c>
      <c r="BN1202" s="4">
        <v>0.0</v>
      </c>
      <c r="BO1202" s="4">
        <v>0.0</v>
      </c>
      <c r="BP1202" s="4">
        <v>0.0</v>
      </c>
      <c r="BQ1202" s="4">
        <v>50.0</v>
      </c>
      <c r="BR1202" s="4">
        <v>63.63636364</v>
      </c>
      <c r="BS1202" s="5">
        <f t="shared" ref="BS1202:BS1230" si="50">SUM(AB1202:BR1202)</f>
        <v>130.3030303</v>
      </c>
      <c r="BT1202" s="1">
        <v>0.3</v>
      </c>
      <c r="BU1202" s="1">
        <v>19.5</v>
      </c>
      <c r="BV1202" s="1">
        <v>14.0</v>
      </c>
    </row>
    <row r="1203" ht="15.75" customHeight="1">
      <c r="A1203" s="1" t="s">
        <v>74</v>
      </c>
      <c r="B1203" s="2">
        <v>44078.0</v>
      </c>
      <c r="C1203" s="4">
        <v>23.81</v>
      </c>
      <c r="D1203" s="4"/>
      <c r="E1203" s="4"/>
      <c r="F1203" s="4"/>
      <c r="G1203" s="4">
        <f t="shared" si="48"/>
        <v>196.4325</v>
      </c>
      <c r="H1203" s="4">
        <v>137.899583333333</v>
      </c>
      <c r="I1203" s="4">
        <v>58.5329166666667</v>
      </c>
      <c r="J1203" s="4">
        <v>40.6754166666667</v>
      </c>
      <c r="K1203" s="4"/>
      <c r="L1203" s="4"/>
      <c r="M1203" s="4"/>
      <c r="N1203" s="4">
        <v>5.9525</v>
      </c>
      <c r="O1203" s="4"/>
      <c r="P1203" s="4"/>
      <c r="Q1203" s="4">
        <v>76.3904166666667</v>
      </c>
      <c r="R1203" s="4"/>
      <c r="S1203" s="4">
        <v>2.97625</v>
      </c>
      <c r="T1203" s="4"/>
      <c r="U1203" s="4"/>
      <c r="V1203" s="4">
        <v>0.992083333333333</v>
      </c>
      <c r="W1203" s="4"/>
      <c r="X1203" s="4"/>
      <c r="Y1203" s="4"/>
      <c r="Z1203" s="4">
        <v>0.992083333333333</v>
      </c>
      <c r="AA1203" s="5">
        <f t="shared" si="49"/>
        <v>348.22125</v>
      </c>
      <c r="AB1203" s="4">
        <v>0.0</v>
      </c>
      <c r="AC1203" s="4">
        <v>0.0</v>
      </c>
      <c r="AD1203" s="4">
        <v>0.0</v>
      </c>
      <c r="AE1203" s="4">
        <v>0.0</v>
      </c>
      <c r="AF1203" s="4">
        <v>0.0</v>
      </c>
      <c r="AG1203" s="4">
        <v>0.0</v>
      </c>
      <c r="AH1203" s="4">
        <v>0.0</v>
      </c>
      <c r="AI1203" s="4">
        <v>0.0</v>
      </c>
      <c r="AJ1203" s="4">
        <v>0.0</v>
      </c>
      <c r="AK1203" s="4">
        <v>0.0</v>
      </c>
      <c r="AL1203" s="4">
        <v>0.0</v>
      </c>
      <c r="AM1203" s="4">
        <v>0.0</v>
      </c>
      <c r="AN1203" s="4">
        <v>0.0</v>
      </c>
      <c r="AO1203" s="4">
        <v>2.651515151</v>
      </c>
      <c r="AP1203" s="4">
        <v>0.0</v>
      </c>
      <c r="AQ1203" s="4">
        <v>0.0</v>
      </c>
      <c r="AR1203" s="4">
        <v>0.0</v>
      </c>
      <c r="AS1203" s="4">
        <v>4.419191919</v>
      </c>
      <c r="AT1203" s="4">
        <v>0.0</v>
      </c>
      <c r="AU1203" s="4">
        <v>0.0</v>
      </c>
      <c r="AV1203" s="4">
        <v>0.0</v>
      </c>
      <c r="AW1203" s="4">
        <v>0.0</v>
      </c>
      <c r="AX1203" s="4">
        <v>0.0</v>
      </c>
      <c r="AY1203" s="4">
        <v>2.651515151</v>
      </c>
      <c r="AZ1203" s="4">
        <v>0.0</v>
      </c>
      <c r="BA1203" s="4">
        <v>0.0</v>
      </c>
      <c r="BB1203" s="4">
        <v>0.0</v>
      </c>
      <c r="BC1203" s="4">
        <v>0.0</v>
      </c>
      <c r="BD1203" s="4">
        <v>0.0</v>
      </c>
      <c r="BE1203" s="4">
        <v>0.0</v>
      </c>
      <c r="BF1203" s="4">
        <v>0.0</v>
      </c>
      <c r="BG1203" s="4">
        <v>0.0</v>
      </c>
      <c r="BH1203" s="4">
        <v>0.0</v>
      </c>
      <c r="BI1203" s="4">
        <v>0.0</v>
      </c>
      <c r="BJ1203" s="4">
        <v>0.0</v>
      </c>
      <c r="BK1203" s="4">
        <v>0.0</v>
      </c>
      <c r="BL1203" s="4">
        <v>0.0</v>
      </c>
      <c r="BM1203" s="4">
        <v>0.0</v>
      </c>
      <c r="BN1203" s="4">
        <v>0.0</v>
      </c>
      <c r="BO1203" s="4">
        <v>0.0</v>
      </c>
      <c r="BP1203" s="4">
        <v>0.0</v>
      </c>
      <c r="BQ1203" s="4">
        <v>9.72222222222222</v>
      </c>
      <c r="BR1203" s="4">
        <v>103.4090909</v>
      </c>
      <c r="BS1203" s="5">
        <f t="shared" si="50"/>
        <v>122.8535353</v>
      </c>
      <c r="BT1203" s="1">
        <v>1.9</v>
      </c>
      <c r="BU1203" s="1">
        <v>17.9</v>
      </c>
      <c r="BV1203" s="1">
        <v>12.7</v>
      </c>
    </row>
    <row r="1204" ht="15.75" customHeight="1">
      <c r="A1204" s="1" t="s">
        <v>74</v>
      </c>
      <c r="B1204" s="2">
        <v>44079.0</v>
      </c>
      <c r="C1204" s="4">
        <v>21.8258333333333</v>
      </c>
      <c r="D1204" s="4"/>
      <c r="E1204" s="4"/>
      <c r="F1204" s="4"/>
      <c r="G1204" s="4">
        <f t="shared" si="48"/>
        <v>256.9495833</v>
      </c>
      <c r="H1204" s="4">
        <v>174.606666666667</v>
      </c>
      <c r="I1204" s="4">
        <v>82.3429166666667</v>
      </c>
      <c r="J1204" s="4">
        <v>63.4933333333333</v>
      </c>
      <c r="K1204" s="4"/>
      <c r="L1204" s="4"/>
      <c r="M1204" s="4"/>
      <c r="N1204" s="4">
        <v>7.93666666666667</v>
      </c>
      <c r="O1204" s="4"/>
      <c r="P1204" s="4"/>
      <c r="Q1204" s="4">
        <v>119.05</v>
      </c>
      <c r="R1204" s="4"/>
      <c r="S1204" s="4">
        <v>4.96041666666667</v>
      </c>
      <c r="T1204" s="4"/>
      <c r="U1204" s="4"/>
      <c r="V1204" s="4">
        <v>0.992083333333333</v>
      </c>
      <c r="W1204" s="4"/>
      <c r="X1204" s="4"/>
      <c r="Y1204" s="4"/>
      <c r="Z1204" s="4">
        <v>0.992083333333333</v>
      </c>
      <c r="AA1204" s="5">
        <f t="shared" si="49"/>
        <v>476.2</v>
      </c>
      <c r="AB1204" s="4">
        <v>0.0</v>
      </c>
      <c r="AC1204" s="4">
        <v>0.0</v>
      </c>
      <c r="AD1204" s="4">
        <v>0.0</v>
      </c>
      <c r="AE1204" s="4">
        <v>0.0</v>
      </c>
      <c r="AF1204" s="4">
        <v>0.0</v>
      </c>
      <c r="AG1204" s="4">
        <v>0.0</v>
      </c>
      <c r="AH1204" s="4">
        <v>0.0</v>
      </c>
      <c r="AI1204" s="4">
        <v>0.0</v>
      </c>
      <c r="AJ1204" s="4">
        <v>0.0</v>
      </c>
      <c r="AK1204" s="4">
        <v>0.0</v>
      </c>
      <c r="AL1204" s="4">
        <v>0.0</v>
      </c>
      <c r="AM1204" s="4">
        <v>0.0</v>
      </c>
      <c r="AN1204" s="4">
        <v>0.0</v>
      </c>
      <c r="AO1204" s="4">
        <v>3.535353535</v>
      </c>
      <c r="AP1204" s="4">
        <v>0.0</v>
      </c>
      <c r="AQ1204" s="4">
        <v>0.883838384</v>
      </c>
      <c r="AR1204" s="4">
        <v>0.0</v>
      </c>
      <c r="AS1204" s="4">
        <v>6.186868686</v>
      </c>
      <c r="AT1204" s="4">
        <v>0.0</v>
      </c>
      <c r="AU1204" s="4">
        <v>0.0</v>
      </c>
      <c r="AV1204" s="4">
        <v>0.0</v>
      </c>
      <c r="AW1204" s="4">
        <v>0.0</v>
      </c>
      <c r="AX1204" s="4">
        <v>0.0</v>
      </c>
      <c r="AY1204" s="4">
        <v>0.883838384</v>
      </c>
      <c r="AZ1204" s="4">
        <v>1.767676768</v>
      </c>
      <c r="BA1204" s="4">
        <v>0.0</v>
      </c>
      <c r="BB1204" s="4">
        <v>0.0</v>
      </c>
      <c r="BC1204" s="4">
        <v>0.0</v>
      </c>
      <c r="BD1204" s="4">
        <v>0.0</v>
      </c>
      <c r="BE1204" s="4">
        <v>0.0</v>
      </c>
      <c r="BF1204" s="4">
        <v>0.0</v>
      </c>
      <c r="BG1204" s="4">
        <v>0.0</v>
      </c>
      <c r="BH1204" s="4">
        <v>0.0</v>
      </c>
      <c r="BI1204" s="4">
        <v>0.0</v>
      </c>
      <c r="BJ1204" s="4">
        <v>0.0</v>
      </c>
      <c r="BK1204" s="4">
        <v>0.0</v>
      </c>
      <c r="BL1204" s="4">
        <v>0.0</v>
      </c>
      <c r="BM1204" s="4">
        <v>0.0</v>
      </c>
      <c r="BN1204" s="4">
        <v>0.0</v>
      </c>
      <c r="BO1204" s="4">
        <v>0.0</v>
      </c>
      <c r="BP1204" s="4">
        <v>0.0</v>
      </c>
      <c r="BQ1204" s="4">
        <v>11.489898989899</v>
      </c>
      <c r="BR1204" s="4">
        <v>116.6666667</v>
      </c>
      <c r="BS1204" s="5">
        <f t="shared" si="50"/>
        <v>141.4141414</v>
      </c>
      <c r="BT1204" s="1">
        <v>1.7</v>
      </c>
      <c r="BU1204" s="1">
        <v>17.0</v>
      </c>
      <c r="BV1204" s="1">
        <v>11.1</v>
      </c>
    </row>
    <row r="1205" ht="15.75" customHeight="1">
      <c r="A1205" s="1" t="s">
        <v>74</v>
      </c>
      <c r="B1205" s="2">
        <v>44080.0</v>
      </c>
      <c r="C1205" s="4">
        <v>37.6991666666667</v>
      </c>
      <c r="D1205" s="4"/>
      <c r="E1205" s="4"/>
      <c r="F1205" s="4"/>
      <c r="G1205" s="4">
        <f t="shared" si="48"/>
        <v>655.7670833</v>
      </c>
      <c r="H1205" s="4">
        <v>293.656666666667</v>
      </c>
      <c r="I1205" s="4">
        <v>362.110416666667</v>
      </c>
      <c r="J1205" s="4">
        <v>29.7625</v>
      </c>
      <c r="K1205" s="4"/>
      <c r="L1205" s="4"/>
      <c r="M1205" s="4"/>
      <c r="N1205" s="4">
        <v>33.7308333333333</v>
      </c>
      <c r="O1205" s="4"/>
      <c r="P1205" s="4"/>
      <c r="Q1205" s="4">
        <v>178.575</v>
      </c>
      <c r="R1205" s="4"/>
      <c r="S1205" s="4">
        <v>4.96041666666667</v>
      </c>
      <c r="T1205" s="4"/>
      <c r="U1205" s="4"/>
      <c r="V1205" s="4">
        <v>5.9525</v>
      </c>
      <c r="W1205" s="4"/>
      <c r="X1205" s="4"/>
      <c r="Y1205" s="4"/>
      <c r="Z1205" s="4">
        <v>6.94458333333333</v>
      </c>
      <c r="AA1205" s="5">
        <f t="shared" si="49"/>
        <v>953.3920833</v>
      </c>
      <c r="AB1205" s="4">
        <v>0.0</v>
      </c>
      <c r="AC1205" s="4">
        <v>0.0</v>
      </c>
      <c r="AD1205" s="4">
        <v>0.0</v>
      </c>
      <c r="AE1205" s="4">
        <v>0.0</v>
      </c>
      <c r="AF1205" s="4">
        <v>0.0</v>
      </c>
      <c r="AG1205" s="4">
        <v>0.0</v>
      </c>
      <c r="AH1205" s="4">
        <v>0.0</v>
      </c>
      <c r="AI1205" s="4">
        <v>0.0</v>
      </c>
      <c r="AJ1205" s="4">
        <v>0.0</v>
      </c>
      <c r="AK1205" s="4">
        <v>0.0</v>
      </c>
      <c r="AL1205" s="4">
        <v>0.0</v>
      </c>
      <c r="AM1205" s="4">
        <v>0.0</v>
      </c>
      <c r="AN1205" s="4">
        <v>0.0</v>
      </c>
      <c r="AO1205" s="4">
        <v>5.303030305</v>
      </c>
      <c r="AP1205" s="4">
        <v>0.0</v>
      </c>
      <c r="AQ1205" s="4">
        <v>0.0</v>
      </c>
      <c r="AR1205" s="4">
        <v>0.0</v>
      </c>
      <c r="AS1205" s="4">
        <v>11.48989899</v>
      </c>
      <c r="AT1205" s="4">
        <v>0.0</v>
      </c>
      <c r="AU1205" s="4">
        <v>0.0</v>
      </c>
      <c r="AV1205" s="4">
        <v>0.0</v>
      </c>
      <c r="AW1205" s="4">
        <v>0.0</v>
      </c>
      <c r="AX1205" s="4">
        <v>0.0</v>
      </c>
      <c r="AY1205" s="4">
        <v>1.767676768</v>
      </c>
      <c r="AZ1205" s="4">
        <v>0.0</v>
      </c>
      <c r="BA1205" s="4">
        <v>0.0</v>
      </c>
      <c r="BB1205" s="4">
        <v>0.0</v>
      </c>
      <c r="BC1205" s="4">
        <v>0.0</v>
      </c>
      <c r="BD1205" s="4">
        <v>0.0</v>
      </c>
      <c r="BE1205" s="4">
        <v>0.0</v>
      </c>
      <c r="BF1205" s="4">
        <v>0.0</v>
      </c>
      <c r="BG1205" s="4">
        <v>0.0</v>
      </c>
      <c r="BH1205" s="4">
        <v>0.0</v>
      </c>
      <c r="BI1205" s="4">
        <v>0.0</v>
      </c>
      <c r="BJ1205" s="4">
        <v>0.0</v>
      </c>
      <c r="BK1205" s="4">
        <v>0.0</v>
      </c>
      <c r="BL1205" s="4">
        <v>0.0</v>
      </c>
      <c r="BM1205" s="4">
        <v>0.0</v>
      </c>
      <c r="BN1205" s="4">
        <v>0.0</v>
      </c>
      <c r="BO1205" s="4">
        <v>0.0</v>
      </c>
      <c r="BP1205" s="4">
        <v>0.0</v>
      </c>
      <c r="BQ1205" s="4">
        <v>76.8939393939394</v>
      </c>
      <c r="BR1205" s="4">
        <v>202.3989899</v>
      </c>
      <c r="BS1205" s="5">
        <f t="shared" si="50"/>
        <v>297.8535354</v>
      </c>
      <c r="BT1205" s="1">
        <v>1.7</v>
      </c>
      <c r="BU1205" s="1">
        <v>19.3</v>
      </c>
      <c r="BV1205" s="1">
        <v>12.4</v>
      </c>
    </row>
    <row r="1206" ht="15.75" customHeight="1">
      <c r="A1206" s="1" t="s">
        <v>74</v>
      </c>
      <c r="B1206" s="2">
        <v>44081.0</v>
      </c>
      <c r="C1206" s="4">
        <v>8.92875</v>
      </c>
      <c r="D1206" s="4"/>
      <c r="E1206" s="4"/>
      <c r="F1206" s="4"/>
      <c r="G1206" s="4">
        <f t="shared" si="48"/>
        <v>228.1791667</v>
      </c>
      <c r="H1206" s="4">
        <v>162.701666666667</v>
      </c>
      <c r="I1206" s="4">
        <v>65.4775</v>
      </c>
      <c r="J1206" s="4">
        <v>6.94458333333333</v>
      </c>
      <c r="K1206" s="4"/>
      <c r="L1206" s="4"/>
      <c r="M1206" s="4"/>
      <c r="N1206" s="4">
        <v>11.905</v>
      </c>
      <c r="O1206" s="4"/>
      <c r="P1206" s="4"/>
      <c r="Q1206" s="4">
        <v>158.733333333333</v>
      </c>
      <c r="R1206" s="4"/>
      <c r="S1206" s="4">
        <v>0.992083333333333</v>
      </c>
      <c r="T1206" s="4"/>
      <c r="U1206" s="4"/>
      <c r="V1206" s="4">
        <v>0.992083333333333</v>
      </c>
      <c r="W1206" s="4"/>
      <c r="X1206" s="4"/>
      <c r="Y1206" s="4"/>
      <c r="Z1206" s="4">
        <v>0.992083333333333</v>
      </c>
      <c r="AA1206" s="5">
        <f t="shared" si="49"/>
        <v>417.6670833</v>
      </c>
      <c r="AB1206" s="4">
        <v>0.0</v>
      </c>
      <c r="AC1206" s="4">
        <v>0.0</v>
      </c>
      <c r="AD1206" s="4">
        <v>0.0</v>
      </c>
      <c r="AE1206" s="4">
        <v>0.0</v>
      </c>
      <c r="AF1206" s="4">
        <v>0.0</v>
      </c>
      <c r="AG1206" s="4">
        <v>0.0</v>
      </c>
      <c r="AH1206" s="4">
        <v>0.0</v>
      </c>
      <c r="AI1206" s="4">
        <v>0.0</v>
      </c>
      <c r="AJ1206" s="4">
        <v>0.0</v>
      </c>
      <c r="AK1206" s="4">
        <v>0.0</v>
      </c>
      <c r="AL1206" s="4">
        <v>0.0</v>
      </c>
      <c r="AM1206" s="4">
        <v>0.0</v>
      </c>
      <c r="AN1206" s="4">
        <v>0.0</v>
      </c>
      <c r="AO1206" s="4">
        <v>0.0</v>
      </c>
      <c r="AP1206" s="4">
        <v>0.0</v>
      </c>
      <c r="AQ1206" s="4">
        <v>0.0</v>
      </c>
      <c r="AR1206" s="4">
        <v>0.0</v>
      </c>
      <c r="AS1206" s="4">
        <v>2.651515151</v>
      </c>
      <c r="AT1206" s="4">
        <v>0.0</v>
      </c>
      <c r="AU1206" s="4">
        <v>0.0</v>
      </c>
      <c r="AV1206" s="4">
        <v>0.0</v>
      </c>
      <c r="AW1206" s="4">
        <v>0.0</v>
      </c>
      <c r="AX1206" s="4">
        <v>0.0</v>
      </c>
      <c r="AY1206" s="4">
        <v>0.0</v>
      </c>
      <c r="AZ1206" s="4">
        <v>0.0</v>
      </c>
      <c r="BA1206" s="4">
        <v>0.0</v>
      </c>
      <c r="BB1206" s="4">
        <v>0.0</v>
      </c>
      <c r="BC1206" s="4">
        <v>0.0</v>
      </c>
      <c r="BD1206" s="4">
        <v>0.0</v>
      </c>
      <c r="BE1206" s="4">
        <v>0.0</v>
      </c>
      <c r="BF1206" s="4">
        <v>0.0</v>
      </c>
      <c r="BG1206" s="4">
        <v>0.0</v>
      </c>
      <c r="BH1206" s="4">
        <v>0.0</v>
      </c>
      <c r="BI1206" s="4">
        <v>0.0</v>
      </c>
      <c r="BJ1206" s="4">
        <v>0.0</v>
      </c>
      <c r="BK1206" s="4">
        <v>0.0</v>
      </c>
      <c r="BL1206" s="4">
        <v>0.0</v>
      </c>
      <c r="BM1206" s="4">
        <v>0.0</v>
      </c>
      <c r="BN1206" s="4">
        <v>0.0</v>
      </c>
      <c r="BO1206" s="4">
        <v>0.0</v>
      </c>
      <c r="BP1206" s="4">
        <v>0.0</v>
      </c>
      <c r="BQ1206" s="4">
        <v>28.2828282828283</v>
      </c>
      <c r="BR1206" s="4">
        <v>113.1313131</v>
      </c>
      <c r="BS1206" s="5">
        <f t="shared" si="50"/>
        <v>144.0656565</v>
      </c>
      <c r="BT1206" s="1">
        <v>0.2</v>
      </c>
      <c r="BU1206" s="1">
        <v>19.2</v>
      </c>
      <c r="BV1206" s="1">
        <v>13.6</v>
      </c>
    </row>
    <row r="1207" ht="15.75" customHeight="1">
      <c r="A1207" s="1" t="s">
        <v>74</v>
      </c>
      <c r="B1207" s="2">
        <v>44082.0</v>
      </c>
      <c r="C1207" s="4">
        <v>11.905</v>
      </c>
      <c r="D1207" s="4"/>
      <c r="E1207" s="4"/>
      <c r="F1207" s="4"/>
      <c r="G1207" s="4">
        <f t="shared" si="48"/>
        <v>458.3425</v>
      </c>
      <c r="H1207" s="4">
        <v>269.846666666667</v>
      </c>
      <c r="I1207" s="4">
        <v>188.495833333333</v>
      </c>
      <c r="J1207" s="4">
        <v>16.8654166666667</v>
      </c>
      <c r="K1207" s="4"/>
      <c r="L1207" s="4"/>
      <c r="M1207" s="4"/>
      <c r="N1207" s="4">
        <v>25.7941666666667</v>
      </c>
      <c r="O1207" s="4"/>
      <c r="P1207" s="4"/>
      <c r="Q1207" s="4">
        <v>125.0025</v>
      </c>
      <c r="R1207" s="4"/>
      <c r="S1207" s="4">
        <v>1.98416666666667</v>
      </c>
      <c r="T1207" s="4"/>
      <c r="U1207" s="4"/>
      <c r="V1207" s="4">
        <v>0.992083333333333</v>
      </c>
      <c r="W1207" s="4"/>
      <c r="X1207" s="4"/>
      <c r="Y1207" s="4"/>
      <c r="Z1207" s="4">
        <v>3.96833333333333</v>
      </c>
      <c r="AA1207" s="5">
        <f t="shared" si="49"/>
        <v>644.8541667</v>
      </c>
      <c r="AB1207" s="4">
        <v>0.0</v>
      </c>
      <c r="AC1207" s="4">
        <v>0.0</v>
      </c>
      <c r="AD1207" s="4">
        <v>0.0</v>
      </c>
      <c r="AE1207" s="4">
        <v>0.0</v>
      </c>
      <c r="AF1207" s="4">
        <v>0.0</v>
      </c>
      <c r="AG1207" s="4">
        <v>0.0</v>
      </c>
      <c r="AH1207" s="4">
        <v>1.767676768</v>
      </c>
      <c r="AI1207" s="4">
        <v>0.0</v>
      </c>
      <c r="AJ1207" s="4">
        <v>0.0</v>
      </c>
      <c r="AK1207" s="4">
        <v>0.0</v>
      </c>
      <c r="AL1207" s="4">
        <v>0.0</v>
      </c>
      <c r="AM1207" s="4">
        <v>0.0</v>
      </c>
      <c r="AN1207" s="4">
        <v>0.0</v>
      </c>
      <c r="AO1207" s="4">
        <v>11.48989899</v>
      </c>
      <c r="AP1207" s="4">
        <v>0.0</v>
      </c>
      <c r="AQ1207" s="4">
        <v>0.0</v>
      </c>
      <c r="AR1207" s="4">
        <v>0.0</v>
      </c>
      <c r="AS1207" s="4">
        <v>14.14141414</v>
      </c>
      <c r="AT1207" s="4">
        <v>0.0</v>
      </c>
      <c r="AU1207" s="4">
        <v>0.0</v>
      </c>
      <c r="AV1207" s="4">
        <v>0.0</v>
      </c>
      <c r="AW1207" s="4">
        <v>0.0</v>
      </c>
      <c r="AX1207" s="4">
        <v>0.0</v>
      </c>
      <c r="AY1207" s="4">
        <v>0.0</v>
      </c>
      <c r="AZ1207" s="4">
        <v>0.0</v>
      </c>
      <c r="BA1207" s="4">
        <v>0.0</v>
      </c>
      <c r="BB1207" s="4">
        <v>0.0</v>
      </c>
      <c r="BC1207" s="4">
        <v>0.0</v>
      </c>
      <c r="BD1207" s="4">
        <v>0.0</v>
      </c>
      <c r="BE1207" s="4">
        <v>0.0</v>
      </c>
      <c r="BF1207" s="4">
        <v>0.0</v>
      </c>
      <c r="BG1207" s="4">
        <v>0.0</v>
      </c>
      <c r="BH1207" s="4">
        <v>0.0</v>
      </c>
      <c r="BI1207" s="4">
        <v>0.0</v>
      </c>
      <c r="BJ1207" s="4">
        <v>0.0</v>
      </c>
      <c r="BK1207" s="4">
        <v>0.0</v>
      </c>
      <c r="BL1207" s="4">
        <v>0.0</v>
      </c>
      <c r="BM1207" s="4">
        <v>0.0</v>
      </c>
      <c r="BN1207" s="4">
        <v>0.0</v>
      </c>
      <c r="BO1207" s="4">
        <v>0.0</v>
      </c>
      <c r="BP1207" s="4">
        <v>0.0</v>
      </c>
      <c r="BQ1207" s="4">
        <v>53.030303030303</v>
      </c>
      <c r="BR1207" s="4">
        <v>121.969697</v>
      </c>
      <c r="BS1207" s="5">
        <f t="shared" si="50"/>
        <v>202.3989899</v>
      </c>
      <c r="BT1207" s="1">
        <v>1.2</v>
      </c>
      <c r="BU1207" s="1">
        <v>23.6</v>
      </c>
      <c r="BV1207" s="1">
        <v>15.0</v>
      </c>
    </row>
    <row r="1208" ht="15.75" customHeight="1">
      <c r="A1208" s="1" t="s">
        <v>74</v>
      </c>
      <c r="B1208" s="2">
        <v>44083.0</v>
      </c>
      <c r="C1208" s="4">
        <v>54.5645833333333</v>
      </c>
      <c r="D1208" s="4"/>
      <c r="E1208" s="4"/>
      <c r="F1208" s="4"/>
      <c r="G1208" s="4">
        <f t="shared" si="48"/>
        <v>239.0920833</v>
      </c>
      <c r="H1208" s="4">
        <v>148.8125</v>
      </c>
      <c r="I1208" s="4">
        <v>90.2795833333333</v>
      </c>
      <c r="J1208" s="4">
        <v>48.6120833333333</v>
      </c>
      <c r="K1208" s="4"/>
      <c r="L1208" s="4"/>
      <c r="M1208" s="4"/>
      <c r="N1208" s="4">
        <v>26.78625</v>
      </c>
      <c r="O1208" s="4"/>
      <c r="P1208" s="4"/>
      <c r="Q1208" s="4">
        <v>401.79375</v>
      </c>
      <c r="R1208" s="4"/>
      <c r="S1208" s="4">
        <v>2.97625</v>
      </c>
      <c r="T1208" s="4"/>
      <c r="U1208" s="4"/>
      <c r="V1208" s="4">
        <v>2.97625</v>
      </c>
      <c r="W1208" s="4"/>
      <c r="X1208" s="4"/>
      <c r="Y1208" s="4"/>
      <c r="Z1208" s="4">
        <v>3.96833333333333</v>
      </c>
      <c r="AA1208" s="5">
        <f t="shared" si="49"/>
        <v>780.7695833</v>
      </c>
      <c r="AB1208" s="4">
        <v>0.0</v>
      </c>
      <c r="AC1208" s="4">
        <v>0.0</v>
      </c>
      <c r="AD1208" s="4">
        <v>0.0</v>
      </c>
      <c r="AE1208" s="4">
        <v>0.0</v>
      </c>
      <c r="AF1208" s="4">
        <v>0.0</v>
      </c>
      <c r="AG1208" s="4">
        <v>0.0</v>
      </c>
      <c r="AH1208" s="4">
        <v>0.0</v>
      </c>
      <c r="AI1208" s="4">
        <v>0.0</v>
      </c>
      <c r="AJ1208" s="4">
        <v>0.0</v>
      </c>
      <c r="AK1208" s="4">
        <v>0.0</v>
      </c>
      <c r="AL1208" s="4">
        <v>0.0</v>
      </c>
      <c r="AM1208" s="4">
        <v>0.0</v>
      </c>
      <c r="AN1208" s="4">
        <v>0.0</v>
      </c>
      <c r="AO1208" s="4">
        <v>4.419191919</v>
      </c>
      <c r="AP1208" s="4">
        <v>0.0</v>
      </c>
      <c r="AQ1208" s="4">
        <v>0.0</v>
      </c>
      <c r="AR1208" s="4">
        <v>0.0</v>
      </c>
      <c r="AS1208" s="4">
        <v>2.651515151</v>
      </c>
      <c r="AT1208" s="4">
        <v>0.0</v>
      </c>
      <c r="AU1208" s="4">
        <v>0.0</v>
      </c>
      <c r="AV1208" s="4">
        <v>0.0</v>
      </c>
      <c r="AW1208" s="4">
        <v>0.0</v>
      </c>
      <c r="AX1208" s="4">
        <v>0.0</v>
      </c>
      <c r="AY1208" s="4">
        <v>0.0</v>
      </c>
      <c r="AZ1208" s="4">
        <v>0.0</v>
      </c>
      <c r="BA1208" s="4">
        <v>0.0</v>
      </c>
      <c r="BB1208" s="4">
        <v>0.0</v>
      </c>
      <c r="BC1208" s="4">
        <v>0.0</v>
      </c>
      <c r="BD1208" s="4">
        <v>0.0</v>
      </c>
      <c r="BE1208" s="4">
        <v>0.0</v>
      </c>
      <c r="BF1208" s="4">
        <v>0.0</v>
      </c>
      <c r="BG1208" s="4">
        <v>0.0</v>
      </c>
      <c r="BH1208" s="4">
        <v>0.0</v>
      </c>
      <c r="BI1208" s="4">
        <v>0.0</v>
      </c>
      <c r="BJ1208" s="4">
        <v>0.0</v>
      </c>
      <c r="BK1208" s="4">
        <v>0.0</v>
      </c>
      <c r="BL1208" s="4">
        <v>0.0</v>
      </c>
      <c r="BM1208" s="4">
        <v>0.0</v>
      </c>
      <c r="BN1208" s="4">
        <v>0.0</v>
      </c>
      <c r="BO1208" s="4">
        <v>0.0</v>
      </c>
      <c r="BP1208" s="4">
        <v>0.0</v>
      </c>
      <c r="BQ1208" s="4">
        <v>19.4444444444444</v>
      </c>
      <c r="BR1208" s="4">
        <v>126.3888889</v>
      </c>
      <c r="BS1208" s="5">
        <f t="shared" si="50"/>
        <v>152.9040404</v>
      </c>
      <c r="BT1208" s="1">
        <v>0.0</v>
      </c>
      <c r="BU1208" s="1">
        <v>18.0</v>
      </c>
      <c r="BV1208" s="1">
        <v>12.4</v>
      </c>
    </row>
    <row r="1209" ht="15.75" customHeight="1">
      <c r="A1209" s="1" t="s">
        <v>74</v>
      </c>
      <c r="B1209" s="2">
        <v>44084.0</v>
      </c>
      <c r="C1209" s="4">
        <v>20.83375</v>
      </c>
      <c r="D1209" s="4"/>
      <c r="E1209" s="4"/>
      <c r="F1209" s="4"/>
      <c r="G1209" s="4">
        <f t="shared" si="48"/>
        <v>152.7808333</v>
      </c>
      <c r="H1209" s="4">
        <v>93.2558333333333</v>
      </c>
      <c r="I1209" s="4">
        <v>59.525</v>
      </c>
      <c r="J1209" s="4">
        <v>0.0</v>
      </c>
      <c r="K1209" s="4"/>
      <c r="L1209" s="4"/>
      <c r="M1209" s="4"/>
      <c r="N1209" s="4">
        <v>13.8891666666667</v>
      </c>
      <c r="O1209" s="4"/>
      <c r="P1209" s="4"/>
      <c r="Q1209" s="4">
        <v>5.9525</v>
      </c>
      <c r="R1209" s="4"/>
      <c r="S1209" s="4">
        <v>0.992083333333333</v>
      </c>
      <c r="T1209" s="4"/>
      <c r="U1209" s="4"/>
      <c r="V1209" s="4">
        <v>1.98416666666667</v>
      </c>
      <c r="W1209" s="4"/>
      <c r="X1209" s="4"/>
      <c r="Y1209" s="4"/>
      <c r="Z1209" s="4">
        <v>0.0</v>
      </c>
      <c r="AA1209" s="5">
        <f t="shared" si="49"/>
        <v>196.4325</v>
      </c>
      <c r="AB1209" s="4">
        <v>0.0</v>
      </c>
      <c r="AC1209" s="4">
        <v>0.0</v>
      </c>
      <c r="AD1209" s="4">
        <v>0.0</v>
      </c>
      <c r="AE1209" s="4">
        <v>0.0</v>
      </c>
      <c r="AF1209" s="4">
        <v>0.0</v>
      </c>
      <c r="AG1209" s="4">
        <v>0.0</v>
      </c>
      <c r="AH1209" s="4">
        <v>0.0</v>
      </c>
      <c r="AI1209" s="4">
        <v>0.0</v>
      </c>
      <c r="AJ1209" s="4">
        <v>0.0</v>
      </c>
      <c r="AK1209" s="4">
        <v>0.0</v>
      </c>
      <c r="AL1209" s="4">
        <v>0.0</v>
      </c>
      <c r="AM1209" s="4">
        <v>0.0</v>
      </c>
      <c r="AN1209" s="4">
        <v>0.0</v>
      </c>
      <c r="AO1209" s="4">
        <v>1.767676768</v>
      </c>
      <c r="AP1209" s="4">
        <v>0.0</v>
      </c>
      <c r="AQ1209" s="4">
        <v>0.0</v>
      </c>
      <c r="AR1209" s="4">
        <v>0.0</v>
      </c>
      <c r="AS1209" s="4">
        <v>2.651515151</v>
      </c>
      <c r="AT1209" s="4">
        <v>0.0</v>
      </c>
      <c r="AU1209" s="4">
        <v>0.0</v>
      </c>
      <c r="AV1209" s="4">
        <v>0.0</v>
      </c>
      <c r="AW1209" s="4">
        <v>0.0</v>
      </c>
      <c r="AX1209" s="4">
        <v>0.0</v>
      </c>
      <c r="AY1209" s="4">
        <v>1.767676768</v>
      </c>
      <c r="AZ1209" s="4">
        <v>0.0</v>
      </c>
      <c r="BA1209" s="4">
        <v>0.0</v>
      </c>
      <c r="BB1209" s="4">
        <v>0.0</v>
      </c>
      <c r="BC1209" s="4">
        <v>0.0</v>
      </c>
      <c r="BD1209" s="4">
        <v>0.0</v>
      </c>
      <c r="BE1209" s="4">
        <v>0.0</v>
      </c>
      <c r="BF1209" s="4">
        <v>0.0</v>
      </c>
      <c r="BG1209" s="4">
        <v>0.0</v>
      </c>
      <c r="BH1209" s="4">
        <v>0.0</v>
      </c>
      <c r="BI1209" s="4">
        <v>0.0</v>
      </c>
      <c r="BJ1209" s="4">
        <v>0.0</v>
      </c>
      <c r="BK1209" s="4">
        <v>0.0</v>
      </c>
      <c r="BL1209" s="4">
        <v>0.0</v>
      </c>
      <c r="BM1209" s="4">
        <v>0.0</v>
      </c>
      <c r="BN1209" s="4">
        <v>0.0</v>
      </c>
      <c r="BO1209" s="4">
        <v>0.0</v>
      </c>
      <c r="BP1209" s="4">
        <v>0.0</v>
      </c>
      <c r="BQ1209" s="4">
        <v>11.489898989899</v>
      </c>
      <c r="BR1209" s="4">
        <v>70.70707071</v>
      </c>
      <c r="BS1209" s="5">
        <f t="shared" si="50"/>
        <v>88.38383839</v>
      </c>
      <c r="BT1209" s="1">
        <v>0.0</v>
      </c>
      <c r="BU1209" s="1">
        <v>16.1</v>
      </c>
      <c r="BV1209" s="1">
        <v>12.8</v>
      </c>
    </row>
    <row r="1210" ht="15.75" customHeight="1">
      <c r="A1210" s="1" t="s">
        <v>74</v>
      </c>
      <c r="B1210" s="2">
        <v>44085.0</v>
      </c>
      <c r="C1210" s="4">
        <v>2.97625</v>
      </c>
      <c r="D1210" s="4"/>
      <c r="E1210" s="4"/>
      <c r="F1210" s="4"/>
      <c r="G1210" s="4">
        <f t="shared" si="48"/>
        <v>84.32708333</v>
      </c>
      <c r="H1210" s="4">
        <v>64.4854166666667</v>
      </c>
      <c r="I1210" s="4">
        <v>19.8416666666667</v>
      </c>
      <c r="J1210" s="4">
        <v>1.98416666666667</v>
      </c>
      <c r="K1210" s="4"/>
      <c r="L1210" s="4"/>
      <c r="M1210" s="4"/>
      <c r="N1210" s="4">
        <v>3.96833333333333</v>
      </c>
      <c r="O1210" s="4"/>
      <c r="P1210" s="4"/>
      <c r="Q1210" s="4">
        <v>9.92083333333333</v>
      </c>
      <c r="R1210" s="4"/>
      <c r="S1210" s="4">
        <v>0.992083333333333</v>
      </c>
      <c r="T1210" s="4"/>
      <c r="U1210" s="4"/>
      <c r="V1210" s="4">
        <v>0.992083333333333</v>
      </c>
      <c r="W1210" s="4"/>
      <c r="X1210" s="4"/>
      <c r="Y1210" s="4"/>
      <c r="Z1210" s="4">
        <v>0.992083333333333</v>
      </c>
      <c r="AA1210" s="5">
        <f t="shared" si="49"/>
        <v>106.1529167</v>
      </c>
      <c r="AB1210" s="4">
        <v>0.0</v>
      </c>
      <c r="AC1210" s="4">
        <v>0.0</v>
      </c>
      <c r="AD1210" s="4">
        <v>0.0</v>
      </c>
      <c r="AE1210" s="4">
        <v>0.0</v>
      </c>
      <c r="AF1210" s="4">
        <v>0.0</v>
      </c>
      <c r="AG1210" s="4">
        <v>0.0</v>
      </c>
      <c r="AH1210" s="4">
        <v>0.0</v>
      </c>
      <c r="AI1210" s="4">
        <v>0.0</v>
      </c>
      <c r="AJ1210" s="4">
        <v>0.0</v>
      </c>
      <c r="AK1210" s="4">
        <v>0.0</v>
      </c>
      <c r="AL1210" s="4">
        <v>0.0</v>
      </c>
      <c r="AM1210" s="4">
        <v>0.0</v>
      </c>
      <c r="AN1210" s="4">
        <v>1.767676768</v>
      </c>
      <c r="AO1210" s="4">
        <v>0.0</v>
      </c>
      <c r="AP1210" s="4">
        <v>0.0</v>
      </c>
      <c r="AQ1210" s="4">
        <v>0.0</v>
      </c>
      <c r="AR1210" s="4">
        <v>0.0</v>
      </c>
      <c r="AS1210" s="4">
        <v>0.0</v>
      </c>
      <c r="AT1210" s="4">
        <v>0.0</v>
      </c>
      <c r="AU1210" s="4">
        <v>0.0</v>
      </c>
      <c r="AV1210" s="4">
        <v>0.0</v>
      </c>
      <c r="AW1210" s="4">
        <v>0.0</v>
      </c>
      <c r="AX1210" s="4">
        <v>0.0</v>
      </c>
      <c r="AY1210" s="4">
        <v>0.883838384</v>
      </c>
      <c r="AZ1210" s="4">
        <v>0.0</v>
      </c>
      <c r="BA1210" s="4">
        <v>0.0</v>
      </c>
      <c r="BB1210" s="4">
        <v>0.0</v>
      </c>
      <c r="BC1210" s="4">
        <v>0.0</v>
      </c>
      <c r="BD1210" s="4">
        <v>0.0</v>
      </c>
      <c r="BE1210" s="4">
        <v>0.0</v>
      </c>
      <c r="BF1210" s="4">
        <v>0.0</v>
      </c>
      <c r="BG1210" s="4">
        <v>0.0</v>
      </c>
      <c r="BH1210" s="4">
        <v>0.0</v>
      </c>
      <c r="BI1210" s="4">
        <v>0.0</v>
      </c>
      <c r="BJ1210" s="4">
        <v>0.0</v>
      </c>
      <c r="BK1210" s="4">
        <v>0.0</v>
      </c>
      <c r="BL1210" s="4">
        <v>0.0</v>
      </c>
      <c r="BM1210" s="4">
        <v>0.0</v>
      </c>
      <c r="BN1210" s="4">
        <v>0.0</v>
      </c>
      <c r="BO1210" s="4">
        <v>0.0</v>
      </c>
      <c r="BP1210" s="4">
        <v>0.0</v>
      </c>
      <c r="BQ1210" s="4">
        <v>1.76767676767677</v>
      </c>
      <c r="BR1210" s="4">
        <v>38.0050505</v>
      </c>
      <c r="BS1210" s="5">
        <f t="shared" si="50"/>
        <v>42.42424242</v>
      </c>
      <c r="BT1210" s="1">
        <v>0.0</v>
      </c>
      <c r="BU1210" s="1">
        <v>17.0</v>
      </c>
      <c r="BV1210" s="1">
        <v>13.4</v>
      </c>
    </row>
    <row r="1211" ht="15.75" customHeight="1">
      <c r="A1211" s="1" t="s">
        <v>74</v>
      </c>
      <c r="B1211" s="2">
        <v>44086.0</v>
      </c>
      <c r="C1211" s="4">
        <v>33.7308333333333</v>
      </c>
      <c r="D1211" s="4"/>
      <c r="E1211" s="4"/>
      <c r="F1211" s="4"/>
      <c r="G1211" s="4">
        <f t="shared" si="48"/>
        <v>348.22125</v>
      </c>
      <c r="H1211" s="4">
        <v>159.725416666667</v>
      </c>
      <c r="I1211" s="4">
        <v>188.495833333333</v>
      </c>
      <c r="J1211" s="4">
        <v>3.96833333333333</v>
      </c>
      <c r="K1211" s="4"/>
      <c r="L1211" s="4"/>
      <c r="M1211" s="4"/>
      <c r="N1211" s="4">
        <v>12.8970833333333</v>
      </c>
      <c r="O1211" s="4"/>
      <c r="P1211" s="4"/>
      <c r="Q1211" s="4">
        <v>42.6595833333333</v>
      </c>
      <c r="R1211" s="4"/>
      <c r="S1211" s="4">
        <v>1.98416666666667</v>
      </c>
      <c r="T1211" s="4"/>
      <c r="U1211" s="4"/>
      <c r="V1211" s="4">
        <v>4.96041666666667</v>
      </c>
      <c r="W1211" s="4"/>
      <c r="X1211" s="4"/>
      <c r="Y1211" s="4"/>
      <c r="Z1211" s="4">
        <v>2.97625</v>
      </c>
      <c r="AA1211" s="5">
        <f t="shared" si="49"/>
        <v>451.3979167</v>
      </c>
      <c r="AB1211" s="4">
        <v>0.0</v>
      </c>
      <c r="AC1211" s="4">
        <v>0.0</v>
      </c>
      <c r="AD1211" s="4">
        <v>0.0</v>
      </c>
      <c r="AE1211" s="4">
        <v>0.0</v>
      </c>
      <c r="AF1211" s="4">
        <v>0.0</v>
      </c>
      <c r="AG1211" s="4">
        <v>0.0</v>
      </c>
      <c r="AH1211" s="4">
        <v>0.0</v>
      </c>
      <c r="AI1211" s="4">
        <v>0.0</v>
      </c>
      <c r="AJ1211" s="4">
        <v>0.0</v>
      </c>
      <c r="AK1211" s="4">
        <v>0.0</v>
      </c>
      <c r="AL1211" s="4">
        <v>0.0</v>
      </c>
      <c r="AM1211" s="4">
        <v>0.0</v>
      </c>
      <c r="AN1211" s="4">
        <v>0.0</v>
      </c>
      <c r="AO1211" s="4">
        <v>3.535353535</v>
      </c>
      <c r="AP1211" s="4">
        <v>0.0</v>
      </c>
      <c r="AQ1211" s="4">
        <v>0.0</v>
      </c>
      <c r="AR1211" s="4">
        <v>0.0</v>
      </c>
      <c r="AS1211" s="4">
        <v>8.838383838</v>
      </c>
      <c r="AT1211" s="4">
        <v>0.0</v>
      </c>
      <c r="AU1211" s="4">
        <v>0.0</v>
      </c>
      <c r="AV1211" s="4">
        <v>0.0</v>
      </c>
      <c r="AW1211" s="4">
        <v>0.0</v>
      </c>
      <c r="AX1211" s="4">
        <v>0.0</v>
      </c>
      <c r="AY1211" s="4">
        <v>0.883838384</v>
      </c>
      <c r="AZ1211" s="4">
        <v>0.0</v>
      </c>
      <c r="BA1211" s="4">
        <v>0.0</v>
      </c>
      <c r="BB1211" s="4">
        <v>0.0</v>
      </c>
      <c r="BC1211" s="4">
        <v>0.0</v>
      </c>
      <c r="BD1211" s="4">
        <v>0.0</v>
      </c>
      <c r="BE1211" s="4">
        <v>0.0</v>
      </c>
      <c r="BF1211" s="4">
        <v>0.0</v>
      </c>
      <c r="BG1211" s="4">
        <v>0.0</v>
      </c>
      <c r="BH1211" s="4">
        <v>0.0</v>
      </c>
      <c r="BI1211" s="4">
        <v>0.0</v>
      </c>
      <c r="BJ1211" s="4">
        <v>0.0</v>
      </c>
      <c r="BK1211" s="4">
        <v>0.0</v>
      </c>
      <c r="BL1211" s="4">
        <v>0.0</v>
      </c>
      <c r="BM1211" s="4">
        <v>0.0</v>
      </c>
      <c r="BN1211" s="4">
        <v>0.0</v>
      </c>
      <c r="BO1211" s="4">
        <v>0.0</v>
      </c>
      <c r="BP1211" s="4">
        <v>0.0</v>
      </c>
      <c r="BQ1211" s="4">
        <v>22.979797979798</v>
      </c>
      <c r="BR1211" s="4">
        <v>79.54545455</v>
      </c>
      <c r="BS1211" s="5">
        <f t="shared" si="50"/>
        <v>115.7828283</v>
      </c>
      <c r="BT1211" s="1">
        <v>0.0</v>
      </c>
      <c r="BU1211" s="1">
        <v>18.2</v>
      </c>
      <c r="BV1211" s="1">
        <v>11.9</v>
      </c>
    </row>
    <row r="1212" ht="15.75" customHeight="1">
      <c r="A1212" s="1" t="s">
        <v>74</v>
      </c>
      <c r="B1212" s="2">
        <v>44087.0</v>
      </c>
      <c r="C1212" s="4">
        <v>16.8654166666667</v>
      </c>
      <c r="D1212" s="4"/>
      <c r="E1212" s="4"/>
      <c r="F1212" s="4"/>
      <c r="G1212" s="4">
        <f t="shared" si="48"/>
        <v>375.9995833</v>
      </c>
      <c r="H1212" s="4">
        <v>197.424583333333</v>
      </c>
      <c r="I1212" s="4">
        <v>178.575</v>
      </c>
      <c r="J1212" s="4">
        <v>2.97625</v>
      </c>
      <c r="K1212" s="4"/>
      <c r="L1212" s="4"/>
      <c r="M1212" s="4"/>
      <c r="N1212" s="4">
        <v>22.8179166666667</v>
      </c>
      <c r="O1212" s="4"/>
      <c r="P1212" s="4"/>
      <c r="Q1212" s="4">
        <v>13.8891666666667</v>
      </c>
      <c r="R1212" s="4"/>
      <c r="S1212" s="4">
        <v>4.96041666666667</v>
      </c>
      <c r="T1212" s="4"/>
      <c r="U1212" s="4"/>
      <c r="V1212" s="4">
        <v>11.905</v>
      </c>
      <c r="W1212" s="4"/>
      <c r="X1212" s="4"/>
      <c r="Y1212" s="4"/>
      <c r="Z1212" s="4">
        <v>0.992083333333333</v>
      </c>
      <c r="AA1212" s="5">
        <f t="shared" si="49"/>
        <v>450.4058333</v>
      </c>
      <c r="AB1212" s="4">
        <v>0.0</v>
      </c>
      <c r="AC1212" s="4">
        <v>0.0</v>
      </c>
      <c r="AD1212" s="4">
        <v>1.767676768</v>
      </c>
      <c r="AE1212" s="4">
        <v>0.0</v>
      </c>
      <c r="AF1212" s="4">
        <v>0.0</v>
      </c>
      <c r="AG1212" s="4">
        <v>0.0</v>
      </c>
      <c r="AH1212" s="4">
        <v>0.883838384</v>
      </c>
      <c r="AI1212" s="4">
        <v>0.0</v>
      </c>
      <c r="AJ1212" s="4">
        <v>0.0</v>
      </c>
      <c r="AK1212" s="4">
        <v>0.883838384</v>
      </c>
      <c r="AL1212" s="4">
        <v>0.0</v>
      </c>
      <c r="AM1212" s="4">
        <v>0.0</v>
      </c>
      <c r="AN1212" s="4">
        <v>0.0</v>
      </c>
      <c r="AO1212" s="4">
        <v>7.954545455</v>
      </c>
      <c r="AP1212" s="4">
        <v>0.0</v>
      </c>
      <c r="AQ1212" s="4">
        <v>0.0</v>
      </c>
      <c r="AR1212" s="4">
        <v>0.0</v>
      </c>
      <c r="AS1212" s="4">
        <v>8.838383838</v>
      </c>
      <c r="AT1212" s="4">
        <v>0.0</v>
      </c>
      <c r="AU1212" s="4">
        <v>0.0</v>
      </c>
      <c r="AV1212" s="4">
        <v>0.0</v>
      </c>
      <c r="AW1212" s="4">
        <v>0.0</v>
      </c>
      <c r="AX1212" s="4">
        <v>0.0</v>
      </c>
      <c r="AY1212" s="4">
        <v>4.419191919</v>
      </c>
      <c r="AZ1212" s="4">
        <v>0.0</v>
      </c>
      <c r="BA1212" s="4">
        <v>0.0</v>
      </c>
      <c r="BB1212" s="4">
        <v>0.0</v>
      </c>
      <c r="BC1212" s="4">
        <v>0.0</v>
      </c>
      <c r="BD1212" s="4">
        <v>0.0</v>
      </c>
      <c r="BE1212" s="4">
        <v>0.0</v>
      </c>
      <c r="BF1212" s="4">
        <v>0.0</v>
      </c>
      <c r="BG1212" s="4">
        <v>0.0</v>
      </c>
      <c r="BH1212" s="4">
        <v>0.0</v>
      </c>
      <c r="BI1212" s="4">
        <v>0.0</v>
      </c>
      <c r="BJ1212" s="4">
        <v>0.0</v>
      </c>
      <c r="BK1212" s="4">
        <v>0.0</v>
      </c>
      <c r="BL1212" s="4">
        <v>0.0</v>
      </c>
      <c r="BM1212" s="4">
        <v>0.0</v>
      </c>
      <c r="BN1212" s="4">
        <v>0.0</v>
      </c>
      <c r="BO1212" s="4">
        <v>0.0</v>
      </c>
      <c r="BP1212" s="4">
        <v>0.0</v>
      </c>
      <c r="BQ1212" s="4">
        <v>30.050505050505</v>
      </c>
      <c r="BR1212" s="4">
        <v>80.42929294</v>
      </c>
      <c r="BS1212" s="5">
        <f t="shared" si="50"/>
        <v>135.2272727</v>
      </c>
      <c r="BT1212" s="1">
        <v>0.0</v>
      </c>
      <c r="BU1212" s="1">
        <v>23.1</v>
      </c>
      <c r="BV1212" s="1">
        <v>13.2</v>
      </c>
    </row>
    <row r="1213" ht="15.75" customHeight="1">
      <c r="A1213" s="1" t="s">
        <v>74</v>
      </c>
      <c r="B1213" s="2">
        <v>44088.0</v>
      </c>
      <c r="C1213" s="4">
        <v>26.78625</v>
      </c>
      <c r="D1213" s="4"/>
      <c r="E1213" s="4"/>
      <c r="F1213" s="4"/>
      <c r="G1213" s="4">
        <f t="shared" si="48"/>
        <v>501.9941667</v>
      </c>
      <c r="H1213" s="4">
        <v>286.712083333333</v>
      </c>
      <c r="I1213" s="4">
        <v>215.282083333333</v>
      </c>
      <c r="J1213" s="4">
        <v>0.0</v>
      </c>
      <c r="K1213" s="4"/>
      <c r="L1213" s="4"/>
      <c r="M1213" s="4"/>
      <c r="N1213" s="4">
        <v>28.7704166666667</v>
      </c>
      <c r="O1213" s="4">
        <v>11.905</v>
      </c>
      <c r="P1213" s="4"/>
      <c r="Q1213" s="4">
        <v>36.7070833333333</v>
      </c>
      <c r="R1213" s="4"/>
      <c r="S1213" s="4">
        <v>7.93666666666667</v>
      </c>
      <c r="T1213" s="4"/>
      <c r="U1213" s="4"/>
      <c r="V1213" s="4">
        <v>2.97625</v>
      </c>
      <c r="W1213" s="4"/>
      <c r="X1213" s="4"/>
      <c r="Y1213" s="4"/>
      <c r="Z1213" s="4">
        <v>3.96833333333333</v>
      </c>
      <c r="AA1213" s="5">
        <f t="shared" si="49"/>
        <v>621.0441667</v>
      </c>
      <c r="AB1213" s="4">
        <v>0.0</v>
      </c>
      <c r="AC1213" s="4">
        <v>0.0</v>
      </c>
      <c r="AD1213" s="4">
        <v>1.767676768</v>
      </c>
      <c r="AE1213" s="4">
        <v>0.0</v>
      </c>
      <c r="AF1213" s="4">
        <v>0.0</v>
      </c>
      <c r="AG1213" s="4">
        <v>0.0</v>
      </c>
      <c r="AH1213" s="4">
        <v>0.0</v>
      </c>
      <c r="AI1213" s="4">
        <v>0.0</v>
      </c>
      <c r="AJ1213" s="4">
        <v>0.0</v>
      </c>
      <c r="AK1213" s="4">
        <v>0.883838384</v>
      </c>
      <c r="AL1213" s="4">
        <v>0.0</v>
      </c>
      <c r="AM1213" s="4">
        <v>0.0</v>
      </c>
      <c r="AN1213" s="4">
        <v>0.0</v>
      </c>
      <c r="AO1213" s="4">
        <v>3.535353535</v>
      </c>
      <c r="AP1213" s="4">
        <v>0.0</v>
      </c>
      <c r="AQ1213" s="4">
        <v>0.0</v>
      </c>
      <c r="AR1213" s="4">
        <v>0.0</v>
      </c>
      <c r="AS1213" s="4">
        <v>7.07070707</v>
      </c>
      <c r="AT1213" s="4">
        <v>0.883838384</v>
      </c>
      <c r="AU1213" s="4">
        <v>0.0</v>
      </c>
      <c r="AV1213" s="4">
        <v>0.0</v>
      </c>
      <c r="AW1213" s="4">
        <v>0.0</v>
      </c>
      <c r="AX1213" s="4">
        <v>0.0</v>
      </c>
      <c r="AY1213" s="4">
        <v>6.186868686</v>
      </c>
      <c r="AZ1213" s="4">
        <v>0.0</v>
      </c>
      <c r="BA1213" s="4">
        <v>0.0</v>
      </c>
      <c r="BB1213" s="4">
        <v>0.0</v>
      </c>
      <c r="BC1213" s="4">
        <v>0.0</v>
      </c>
      <c r="BD1213" s="4">
        <v>0.0</v>
      </c>
      <c r="BE1213" s="4">
        <v>0.0</v>
      </c>
      <c r="BF1213" s="4">
        <v>0.0</v>
      </c>
      <c r="BG1213" s="4">
        <v>0.0</v>
      </c>
      <c r="BH1213" s="4">
        <v>0.0</v>
      </c>
      <c r="BI1213" s="4">
        <v>0.0</v>
      </c>
      <c r="BJ1213" s="4">
        <v>0.0</v>
      </c>
      <c r="BK1213" s="4">
        <v>0.0</v>
      </c>
      <c r="BL1213" s="4">
        <v>0.0</v>
      </c>
      <c r="BM1213" s="4">
        <v>0.0</v>
      </c>
      <c r="BN1213" s="4">
        <v>0.0</v>
      </c>
      <c r="BO1213" s="4">
        <v>0.0</v>
      </c>
      <c r="BP1213" s="4">
        <v>0.0</v>
      </c>
      <c r="BQ1213" s="4">
        <v>28.2828282828283</v>
      </c>
      <c r="BR1213" s="4">
        <v>88.3838384</v>
      </c>
      <c r="BS1213" s="5">
        <f t="shared" si="50"/>
        <v>136.9949495</v>
      </c>
      <c r="BT1213" s="1">
        <v>3.5</v>
      </c>
      <c r="BU1213" s="1">
        <v>24.0</v>
      </c>
      <c r="BV1213" s="1">
        <v>14.4</v>
      </c>
    </row>
    <row r="1214" ht="15.75" customHeight="1">
      <c r="A1214" s="1" t="s">
        <v>74</v>
      </c>
      <c r="B1214" s="2">
        <v>44089.0</v>
      </c>
      <c r="C1214" s="4">
        <v>17.8575</v>
      </c>
      <c r="D1214" s="4"/>
      <c r="E1214" s="4"/>
      <c r="F1214" s="4"/>
      <c r="G1214" s="4">
        <f t="shared" si="48"/>
        <v>352.1895833</v>
      </c>
      <c r="H1214" s="4">
        <v>181.55125</v>
      </c>
      <c r="I1214" s="4">
        <v>170.638333333333</v>
      </c>
      <c r="J1214" s="4">
        <v>0.992083333333333</v>
      </c>
      <c r="K1214" s="4"/>
      <c r="L1214" s="4"/>
      <c r="M1214" s="4"/>
      <c r="N1214" s="4">
        <v>6.94458333333333</v>
      </c>
      <c r="O1214" s="4">
        <v>6.94458333333333</v>
      </c>
      <c r="P1214" s="4"/>
      <c r="Q1214" s="4">
        <v>84.3270833333333</v>
      </c>
      <c r="R1214" s="4"/>
      <c r="S1214" s="4">
        <v>9.92083333333333</v>
      </c>
      <c r="T1214" s="4"/>
      <c r="U1214" s="4"/>
      <c r="V1214" s="4">
        <v>12.8970833333333</v>
      </c>
      <c r="W1214" s="4"/>
      <c r="X1214" s="4"/>
      <c r="Y1214" s="4"/>
      <c r="Z1214" s="4">
        <v>3.96833333333333</v>
      </c>
      <c r="AA1214" s="5">
        <f t="shared" si="49"/>
        <v>496.0416667</v>
      </c>
      <c r="AB1214" s="4">
        <v>0.0</v>
      </c>
      <c r="AC1214" s="4">
        <v>0.0</v>
      </c>
      <c r="AD1214" s="4">
        <v>0.0</v>
      </c>
      <c r="AE1214" s="4">
        <v>0.0</v>
      </c>
      <c r="AF1214" s="4">
        <v>0.0</v>
      </c>
      <c r="AG1214" s="4">
        <v>0.0</v>
      </c>
      <c r="AH1214" s="4">
        <v>0.0</v>
      </c>
      <c r="AI1214" s="4">
        <v>0.0</v>
      </c>
      <c r="AJ1214" s="4">
        <v>0.0</v>
      </c>
      <c r="AK1214" s="4">
        <v>0.0</v>
      </c>
      <c r="AL1214" s="4">
        <v>0.0</v>
      </c>
      <c r="AM1214" s="4">
        <v>0.0</v>
      </c>
      <c r="AN1214" s="4">
        <v>0.0</v>
      </c>
      <c r="AO1214" s="4">
        <v>2.651515151</v>
      </c>
      <c r="AP1214" s="4">
        <v>0.0</v>
      </c>
      <c r="AQ1214" s="4">
        <v>0.0</v>
      </c>
      <c r="AR1214" s="4">
        <v>0.0</v>
      </c>
      <c r="AS1214" s="4">
        <v>9.722222221</v>
      </c>
      <c r="AT1214" s="4">
        <v>3.535353535</v>
      </c>
      <c r="AU1214" s="4">
        <v>0.0</v>
      </c>
      <c r="AV1214" s="4">
        <v>0.0</v>
      </c>
      <c r="AW1214" s="4">
        <v>0.0</v>
      </c>
      <c r="AX1214" s="4">
        <v>0.0</v>
      </c>
      <c r="AY1214" s="4">
        <v>5.303030303</v>
      </c>
      <c r="AZ1214" s="4">
        <v>0.0</v>
      </c>
      <c r="BA1214" s="4">
        <v>0.0</v>
      </c>
      <c r="BB1214" s="4">
        <v>0.0</v>
      </c>
      <c r="BC1214" s="4">
        <v>0.0</v>
      </c>
      <c r="BD1214" s="4">
        <v>0.0</v>
      </c>
      <c r="BE1214" s="4">
        <v>0.0</v>
      </c>
      <c r="BF1214" s="4">
        <v>0.0</v>
      </c>
      <c r="BG1214" s="4">
        <v>0.0</v>
      </c>
      <c r="BH1214" s="4">
        <v>0.0</v>
      </c>
      <c r="BI1214" s="4">
        <v>0.0</v>
      </c>
      <c r="BJ1214" s="4">
        <v>0.0</v>
      </c>
      <c r="BK1214" s="4">
        <v>0.0</v>
      </c>
      <c r="BL1214" s="4">
        <v>0.0</v>
      </c>
      <c r="BM1214" s="4">
        <v>0.0</v>
      </c>
      <c r="BN1214" s="4">
        <v>0.0</v>
      </c>
      <c r="BO1214" s="4">
        <v>0.0</v>
      </c>
      <c r="BP1214" s="4">
        <v>0.0</v>
      </c>
      <c r="BQ1214" s="4">
        <v>31.8181818181818</v>
      </c>
      <c r="BR1214" s="4">
        <v>91.03535355</v>
      </c>
      <c r="BS1214" s="5">
        <f t="shared" si="50"/>
        <v>144.0656566</v>
      </c>
      <c r="BT1214" s="1">
        <v>0.0</v>
      </c>
      <c r="BU1214" s="1">
        <v>24.1</v>
      </c>
      <c r="BV1214" s="1">
        <v>15.8</v>
      </c>
    </row>
    <row r="1215" ht="15.75" customHeight="1">
      <c r="A1215" s="1" t="s">
        <v>74</v>
      </c>
      <c r="B1215" s="2">
        <v>44090.0</v>
      </c>
      <c r="C1215" s="4">
        <v>33.7308333333333</v>
      </c>
      <c r="D1215" s="4"/>
      <c r="E1215" s="4"/>
      <c r="F1215" s="4"/>
      <c r="G1215" s="4">
        <f t="shared" si="48"/>
        <v>625.0125</v>
      </c>
      <c r="H1215" s="4">
        <v>276.79125</v>
      </c>
      <c r="I1215" s="4">
        <v>348.22125</v>
      </c>
      <c r="J1215" s="4">
        <v>5.9525</v>
      </c>
      <c r="K1215" s="4"/>
      <c r="L1215" s="4"/>
      <c r="M1215" s="4"/>
      <c r="N1215" s="4">
        <v>18.8495833333333</v>
      </c>
      <c r="O1215" s="4">
        <v>6.94458333333333</v>
      </c>
      <c r="P1215" s="4"/>
      <c r="Q1215" s="4">
        <v>55.5566666666667</v>
      </c>
      <c r="R1215" s="4"/>
      <c r="S1215" s="4">
        <v>13.8891666666667</v>
      </c>
      <c r="T1215" s="4"/>
      <c r="U1215" s="4"/>
      <c r="V1215" s="4">
        <v>7.93666666666667</v>
      </c>
      <c r="W1215" s="4"/>
      <c r="X1215" s="4"/>
      <c r="Y1215" s="4"/>
      <c r="Z1215" s="4">
        <v>1.98416666666667</v>
      </c>
      <c r="AA1215" s="5">
        <f t="shared" si="49"/>
        <v>769.8566667</v>
      </c>
      <c r="AB1215" s="4">
        <v>0.0</v>
      </c>
      <c r="AC1215" s="4">
        <v>0.0</v>
      </c>
      <c r="AD1215" s="4">
        <v>0.0</v>
      </c>
      <c r="AE1215" s="4">
        <v>0.0</v>
      </c>
      <c r="AF1215" s="4">
        <v>0.0</v>
      </c>
      <c r="AG1215" s="4">
        <v>0.0</v>
      </c>
      <c r="AH1215" s="4">
        <v>0.0</v>
      </c>
      <c r="AI1215" s="4">
        <v>0.0</v>
      </c>
      <c r="AJ1215" s="4">
        <v>0.0</v>
      </c>
      <c r="AK1215" s="4">
        <v>0.0</v>
      </c>
      <c r="AL1215" s="4">
        <v>0.0</v>
      </c>
      <c r="AM1215" s="4">
        <v>0.0</v>
      </c>
      <c r="AN1215" s="4">
        <v>0.0</v>
      </c>
      <c r="AO1215" s="4">
        <v>0.883838384</v>
      </c>
      <c r="AP1215" s="4">
        <v>0.0</v>
      </c>
      <c r="AQ1215" s="4">
        <v>0.0</v>
      </c>
      <c r="AR1215" s="4">
        <v>0.0</v>
      </c>
      <c r="AS1215" s="4">
        <v>2.651515151</v>
      </c>
      <c r="AT1215" s="4">
        <v>0.883838384</v>
      </c>
      <c r="AU1215" s="4">
        <v>0.0</v>
      </c>
      <c r="AV1215" s="4">
        <v>0.0</v>
      </c>
      <c r="AW1215" s="4">
        <v>0.0</v>
      </c>
      <c r="AX1215" s="4">
        <v>0.0</v>
      </c>
      <c r="AY1215" s="4">
        <v>2.651515151</v>
      </c>
      <c r="AZ1215" s="4">
        <v>0.0</v>
      </c>
      <c r="BA1215" s="4">
        <v>0.0</v>
      </c>
      <c r="BB1215" s="4">
        <v>0.0</v>
      </c>
      <c r="BC1215" s="4">
        <v>0.0</v>
      </c>
      <c r="BD1215" s="4">
        <v>0.0</v>
      </c>
      <c r="BE1215" s="4">
        <v>0.0</v>
      </c>
      <c r="BF1215" s="4">
        <v>0.0</v>
      </c>
      <c r="BG1215" s="4">
        <v>0.0</v>
      </c>
      <c r="BH1215" s="4">
        <v>0.0</v>
      </c>
      <c r="BI1215" s="4">
        <v>0.0</v>
      </c>
      <c r="BJ1215" s="4">
        <v>0.0</v>
      </c>
      <c r="BK1215" s="4">
        <v>0.0</v>
      </c>
      <c r="BL1215" s="4">
        <v>0.0</v>
      </c>
      <c r="BM1215" s="4">
        <v>0.0</v>
      </c>
      <c r="BN1215" s="4">
        <v>0.0</v>
      </c>
      <c r="BO1215" s="4">
        <v>0.0</v>
      </c>
      <c r="BP1215" s="4">
        <v>0.0</v>
      </c>
      <c r="BQ1215" s="4">
        <v>22.0959595959596</v>
      </c>
      <c r="BR1215" s="4">
        <v>92.80303031</v>
      </c>
      <c r="BS1215" s="5">
        <f t="shared" si="50"/>
        <v>121.969697</v>
      </c>
      <c r="BT1215" s="1">
        <v>0.0</v>
      </c>
      <c r="BU1215" s="1">
        <v>19.6</v>
      </c>
      <c r="BV1215" s="1">
        <v>14.9</v>
      </c>
    </row>
    <row r="1216" ht="15.75" customHeight="1">
      <c r="A1216" s="1" t="s">
        <v>74</v>
      </c>
      <c r="B1216" s="2">
        <v>44091.0</v>
      </c>
      <c r="C1216" s="4">
        <v>56.54875</v>
      </c>
      <c r="D1216" s="4"/>
      <c r="E1216" s="4"/>
      <c r="F1216" s="4"/>
      <c r="G1216" s="4">
        <f t="shared" si="48"/>
        <v>646.8383333</v>
      </c>
      <c r="H1216" s="4">
        <v>271.830833333333</v>
      </c>
      <c r="I1216" s="4">
        <v>375.0075</v>
      </c>
      <c r="J1216" s="4">
        <v>4.96041666666667</v>
      </c>
      <c r="K1216" s="4"/>
      <c r="L1216" s="4"/>
      <c r="M1216" s="4"/>
      <c r="N1216" s="4">
        <v>8.92875</v>
      </c>
      <c r="O1216" s="4">
        <v>0.992083333333333</v>
      </c>
      <c r="P1216" s="4"/>
      <c r="Q1216" s="4">
        <v>22.8179166666667</v>
      </c>
      <c r="R1216" s="4"/>
      <c r="S1216" s="4">
        <v>5.9525</v>
      </c>
      <c r="T1216" s="4"/>
      <c r="U1216" s="4"/>
      <c r="V1216" s="4">
        <v>4.96041666666667</v>
      </c>
      <c r="W1216" s="4"/>
      <c r="X1216" s="4"/>
      <c r="Y1216" s="4"/>
      <c r="Z1216" s="4">
        <v>7.93666666666667</v>
      </c>
      <c r="AA1216" s="5">
        <f t="shared" si="49"/>
        <v>759.9358333</v>
      </c>
      <c r="AB1216" s="4">
        <v>0.0</v>
      </c>
      <c r="AC1216" s="4">
        <v>0.0</v>
      </c>
      <c r="AD1216" s="4">
        <v>0.0</v>
      </c>
      <c r="AE1216" s="4">
        <v>0.0</v>
      </c>
      <c r="AF1216" s="4">
        <v>0.0</v>
      </c>
      <c r="AG1216" s="4">
        <v>0.0</v>
      </c>
      <c r="AH1216" s="4">
        <v>0.0</v>
      </c>
      <c r="AI1216" s="4">
        <v>0.0</v>
      </c>
      <c r="AJ1216" s="4">
        <v>0.0</v>
      </c>
      <c r="AK1216" s="4">
        <v>0.0</v>
      </c>
      <c r="AL1216" s="4">
        <v>0.0</v>
      </c>
      <c r="AM1216" s="4">
        <v>0.0</v>
      </c>
      <c r="AN1216" s="4">
        <v>0.0</v>
      </c>
      <c r="AO1216" s="4">
        <v>0.0</v>
      </c>
      <c r="AP1216" s="4">
        <v>0.0</v>
      </c>
      <c r="AQ1216" s="4">
        <v>0.0</v>
      </c>
      <c r="AR1216" s="4">
        <v>0.0</v>
      </c>
      <c r="AS1216" s="4">
        <v>1.767676768</v>
      </c>
      <c r="AT1216" s="4">
        <v>0.0</v>
      </c>
      <c r="AU1216" s="4">
        <v>0.0</v>
      </c>
      <c r="AV1216" s="4">
        <v>0.0</v>
      </c>
      <c r="AW1216" s="4">
        <v>0.0</v>
      </c>
      <c r="AX1216" s="4">
        <v>0.0</v>
      </c>
      <c r="AY1216" s="4">
        <v>1.767676768</v>
      </c>
      <c r="AZ1216" s="4">
        <v>0.0</v>
      </c>
      <c r="BA1216" s="4">
        <v>0.0</v>
      </c>
      <c r="BB1216" s="4">
        <v>0.0</v>
      </c>
      <c r="BC1216" s="4">
        <v>0.0</v>
      </c>
      <c r="BD1216" s="4">
        <v>0.0</v>
      </c>
      <c r="BE1216" s="4">
        <v>0.0</v>
      </c>
      <c r="BF1216" s="4">
        <v>0.0</v>
      </c>
      <c r="BG1216" s="4">
        <v>0.0</v>
      </c>
      <c r="BH1216" s="4">
        <v>0.0</v>
      </c>
      <c r="BI1216" s="4">
        <v>0.0</v>
      </c>
      <c r="BJ1216" s="4">
        <v>0.0</v>
      </c>
      <c r="BK1216" s="4">
        <v>0.0</v>
      </c>
      <c r="BL1216" s="4">
        <v>0.0</v>
      </c>
      <c r="BM1216" s="4">
        <v>0.0</v>
      </c>
      <c r="BN1216" s="4">
        <v>0.0</v>
      </c>
      <c r="BO1216" s="4">
        <v>0.0</v>
      </c>
      <c r="BP1216" s="4">
        <v>0.0</v>
      </c>
      <c r="BQ1216" s="4">
        <v>19.4444444444444</v>
      </c>
      <c r="BR1216" s="4">
        <v>58.33333334</v>
      </c>
      <c r="BS1216" s="5">
        <f t="shared" si="50"/>
        <v>81.31313132</v>
      </c>
      <c r="BT1216" s="1">
        <v>0.0</v>
      </c>
      <c r="BU1216" s="1">
        <v>18.3</v>
      </c>
      <c r="BV1216" s="1">
        <v>15.1</v>
      </c>
    </row>
    <row r="1217" ht="15.75" customHeight="1">
      <c r="A1217" s="1" t="s">
        <v>74</v>
      </c>
      <c r="B1217" s="2">
        <v>44092.0</v>
      </c>
      <c r="C1217" s="4">
        <v>43.6516666666667</v>
      </c>
      <c r="D1217" s="4"/>
      <c r="E1217" s="4"/>
      <c r="F1217" s="4"/>
      <c r="G1217" s="4">
        <f t="shared" si="48"/>
        <v>483.1445833</v>
      </c>
      <c r="H1217" s="4">
        <v>208.3375</v>
      </c>
      <c r="I1217" s="4">
        <v>274.807083333333</v>
      </c>
      <c r="J1217" s="4">
        <v>3.96833333333333</v>
      </c>
      <c r="K1217" s="4"/>
      <c r="L1217" s="4"/>
      <c r="M1217" s="4"/>
      <c r="N1217" s="4">
        <v>8.92875</v>
      </c>
      <c r="O1217" s="4">
        <v>2.97625</v>
      </c>
      <c r="P1217" s="4"/>
      <c r="Q1217" s="4">
        <v>22.8179166666667</v>
      </c>
      <c r="R1217" s="4"/>
      <c r="S1217" s="4">
        <v>2.97625</v>
      </c>
      <c r="T1217" s="4"/>
      <c r="U1217" s="4"/>
      <c r="V1217" s="4">
        <v>20.83375</v>
      </c>
      <c r="W1217" s="4"/>
      <c r="X1217" s="4"/>
      <c r="Y1217" s="4"/>
      <c r="Z1217" s="4">
        <v>1.98416666666667</v>
      </c>
      <c r="AA1217" s="5">
        <f t="shared" si="49"/>
        <v>591.2816667</v>
      </c>
      <c r="AB1217" s="4">
        <v>0.0</v>
      </c>
      <c r="AC1217" s="4">
        <v>0.0</v>
      </c>
      <c r="AD1217" s="4">
        <v>0.0</v>
      </c>
      <c r="AE1217" s="4">
        <v>0.0</v>
      </c>
      <c r="AF1217" s="4">
        <v>0.0</v>
      </c>
      <c r="AG1217" s="4">
        <v>0.0</v>
      </c>
      <c r="AH1217" s="4">
        <v>0.0</v>
      </c>
      <c r="AI1217" s="4">
        <v>0.0</v>
      </c>
      <c r="AJ1217" s="4">
        <v>0.0</v>
      </c>
      <c r="AK1217" s="4">
        <v>0.0</v>
      </c>
      <c r="AL1217" s="4">
        <v>0.0</v>
      </c>
      <c r="AM1217" s="4">
        <v>0.0</v>
      </c>
      <c r="AN1217" s="4">
        <v>0.0</v>
      </c>
      <c r="AO1217" s="4">
        <v>0.883838384</v>
      </c>
      <c r="AP1217" s="4">
        <v>0.0</v>
      </c>
      <c r="AQ1217" s="4">
        <v>0.0</v>
      </c>
      <c r="AR1217" s="4">
        <v>0.0</v>
      </c>
      <c r="AS1217" s="4">
        <v>4.419191919</v>
      </c>
      <c r="AT1217" s="4">
        <v>0.0</v>
      </c>
      <c r="AU1217" s="4">
        <v>0.0</v>
      </c>
      <c r="AV1217" s="4">
        <v>0.0</v>
      </c>
      <c r="AW1217" s="4">
        <v>0.0</v>
      </c>
      <c r="AX1217" s="4">
        <v>0.0</v>
      </c>
      <c r="AY1217" s="4">
        <v>1.767676768</v>
      </c>
      <c r="AZ1217" s="4">
        <v>0.0</v>
      </c>
      <c r="BA1217" s="4">
        <v>0.0</v>
      </c>
      <c r="BB1217" s="4">
        <v>0.0</v>
      </c>
      <c r="BC1217" s="4">
        <v>0.0</v>
      </c>
      <c r="BD1217" s="4">
        <v>0.0</v>
      </c>
      <c r="BE1217" s="4">
        <v>0.0</v>
      </c>
      <c r="BF1217" s="4">
        <v>0.0</v>
      </c>
      <c r="BG1217" s="4">
        <v>0.0</v>
      </c>
      <c r="BH1217" s="4">
        <v>0.0</v>
      </c>
      <c r="BI1217" s="4">
        <v>0.0</v>
      </c>
      <c r="BJ1217" s="4">
        <v>0.0</v>
      </c>
      <c r="BK1217" s="4">
        <v>0.0</v>
      </c>
      <c r="BL1217" s="4">
        <v>0.0</v>
      </c>
      <c r="BM1217" s="4">
        <v>0.0</v>
      </c>
      <c r="BN1217" s="4">
        <v>0.0</v>
      </c>
      <c r="BO1217" s="4">
        <v>0.0</v>
      </c>
      <c r="BP1217" s="4">
        <v>0.0</v>
      </c>
      <c r="BQ1217" s="4">
        <v>20.3282828282828</v>
      </c>
      <c r="BR1217" s="4">
        <v>54.7979798</v>
      </c>
      <c r="BS1217" s="5">
        <f t="shared" si="50"/>
        <v>82.1969697</v>
      </c>
      <c r="BT1217" s="1">
        <v>0.0</v>
      </c>
      <c r="BU1217" s="1">
        <v>15.3</v>
      </c>
      <c r="BV1217" s="1">
        <v>11.4</v>
      </c>
    </row>
    <row r="1218" ht="15.75" customHeight="1">
      <c r="A1218" s="1" t="s">
        <v>74</v>
      </c>
      <c r="B1218" s="2">
        <v>44093.0</v>
      </c>
      <c r="C1218" s="4">
        <v>43.6516666666667</v>
      </c>
      <c r="D1218" s="4"/>
      <c r="E1218" s="4"/>
      <c r="F1218" s="4"/>
      <c r="G1218" s="4">
        <f t="shared" si="48"/>
        <v>419.65125</v>
      </c>
      <c r="H1218" s="4">
        <v>208.3375</v>
      </c>
      <c r="I1218" s="4">
        <v>211.31375</v>
      </c>
      <c r="J1218" s="4">
        <v>0.0</v>
      </c>
      <c r="K1218" s="4"/>
      <c r="L1218" s="4"/>
      <c r="M1218" s="4"/>
      <c r="N1218" s="4">
        <v>0.992083333333333</v>
      </c>
      <c r="O1218" s="4">
        <v>2.97625</v>
      </c>
      <c r="P1218" s="4"/>
      <c r="Q1218" s="4">
        <v>8.92875</v>
      </c>
      <c r="R1218" s="4"/>
      <c r="S1218" s="4">
        <v>0.992083333333333</v>
      </c>
      <c r="T1218" s="4"/>
      <c r="U1218" s="4"/>
      <c r="V1218" s="4">
        <v>9.92083333333333</v>
      </c>
      <c r="W1218" s="4"/>
      <c r="X1218" s="4"/>
      <c r="Y1218" s="4"/>
      <c r="Z1218" s="4">
        <v>6.94458333333333</v>
      </c>
      <c r="AA1218" s="5">
        <f t="shared" si="49"/>
        <v>494.0575</v>
      </c>
      <c r="AB1218" s="4">
        <v>0.0</v>
      </c>
      <c r="AC1218" s="4">
        <v>0.0</v>
      </c>
      <c r="AD1218" s="4">
        <v>0.0</v>
      </c>
      <c r="AE1218" s="4">
        <v>0.0</v>
      </c>
      <c r="AF1218" s="4">
        <v>0.0</v>
      </c>
      <c r="AG1218" s="4">
        <v>0.0</v>
      </c>
      <c r="AH1218" s="4">
        <v>0.0</v>
      </c>
      <c r="AI1218" s="4">
        <v>0.0</v>
      </c>
      <c r="AJ1218" s="4">
        <v>0.0</v>
      </c>
      <c r="AK1218" s="4">
        <v>0.0</v>
      </c>
      <c r="AL1218" s="4">
        <v>0.0</v>
      </c>
      <c r="AM1218" s="4">
        <v>0.0</v>
      </c>
      <c r="AN1218" s="4">
        <v>0.0</v>
      </c>
      <c r="AO1218" s="4">
        <v>0.883838384</v>
      </c>
      <c r="AP1218" s="4">
        <v>0.0</v>
      </c>
      <c r="AQ1218" s="4">
        <v>0.0</v>
      </c>
      <c r="AR1218" s="4">
        <v>0.0</v>
      </c>
      <c r="AS1218" s="4">
        <v>2.651515151</v>
      </c>
      <c r="AT1218" s="4">
        <v>0.0</v>
      </c>
      <c r="AU1218" s="4">
        <v>0.0</v>
      </c>
      <c r="AV1218" s="4">
        <v>0.0</v>
      </c>
      <c r="AW1218" s="4">
        <v>0.0</v>
      </c>
      <c r="AX1218" s="4">
        <v>0.0</v>
      </c>
      <c r="AY1218" s="4">
        <v>0.0</v>
      </c>
      <c r="AZ1218" s="4">
        <v>0.0</v>
      </c>
      <c r="BA1218" s="4">
        <v>0.0</v>
      </c>
      <c r="BB1218" s="4">
        <v>0.0</v>
      </c>
      <c r="BC1218" s="4">
        <v>0.0</v>
      </c>
      <c r="BD1218" s="4">
        <v>0.0</v>
      </c>
      <c r="BE1218" s="4">
        <v>0.0</v>
      </c>
      <c r="BF1218" s="4">
        <v>0.0</v>
      </c>
      <c r="BG1218" s="4">
        <v>0.0</v>
      </c>
      <c r="BH1218" s="4">
        <v>0.0</v>
      </c>
      <c r="BI1218" s="4">
        <v>0.0</v>
      </c>
      <c r="BJ1218" s="4">
        <v>0.0</v>
      </c>
      <c r="BK1218" s="4">
        <v>0.0</v>
      </c>
      <c r="BL1218" s="4">
        <v>0.0</v>
      </c>
      <c r="BM1218" s="4">
        <v>0.0</v>
      </c>
      <c r="BN1218" s="4">
        <v>0.0</v>
      </c>
      <c r="BO1218" s="4">
        <v>0.0</v>
      </c>
      <c r="BP1218" s="4">
        <v>0.0</v>
      </c>
      <c r="BQ1218" s="4">
        <v>0.883838383838384</v>
      </c>
      <c r="BR1218" s="4">
        <v>27.3989899</v>
      </c>
      <c r="BS1218" s="5">
        <f t="shared" si="50"/>
        <v>31.81818182</v>
      </c>
      <c r="BT1218" s="1">
        <v>0.0</v>
      </c>
      <c r="BU1218" s="1">
        <v>14.9</v>
      </c>
      <c r="BV1218" s="1">
        <v>13.6</v>
      </c>
    </row>
    <row r="1219" ht="15.75" customHeight="1">
      <c r="A1219" s="1" t="s">
        <v>74</v>
      </c>
      <c r="B1219" s="2">
        <v>44094.0</v>
      </c>
      <c r="C1219" s="4">
        <v>11.905</v>
      </c>
      <c r="D1219" s="4"/>
      <c r="E1219" s="4"/>
      <c r="F1219" s="4"/>
      <c r="G1219" s="4">
        <f t="shared" si="48"/>
        <v>203.3770833</v>
      </c>
      <c r="H1219" s="4">
        <v>76.3904166666667</v>
      </c>
      <c r="I1219" s="4">
        <v>126.986666666667</v>
      </c>
      <c r="J1219" s="4">
        <v>0.0</v>
      </c>
      <c r="K1219" s="4"/>
      <c r="L1219" s="4"/>
      <c r="M1219" s="4"/>
      <c r="N1219" s="4">
        <v>0.992083333333333</v>
      </c>
      <c r="O1219" s="4">
        <v>0.0</v>
      </c>
      <c r="P1219" s="4"/>
      <c r="Q1219" s="4">
        <v>5.9525</v>
      </c>
      <c r="R1219" s="4"/>
      <c r="S1219" s="4">
        <v>0.0</v>
      </c>
      <c r="T1219" s="4"/>
      <c r="U1219" s="4"/>
      <c r="V1219" s="4">
        <v>1.98416666666667</v>
      </c>
      <c r="W1219" s="4"/>
      <c r="X1219" s="4"/>
      <c r="Y1219" s="4"/>
      <c r="Z1219" s="4">
        <v>1.98416666666667</v>
      </c>
      <c r="AA1219" s="5">
        <f t="shared" si="49"/>
        <v>226.195</v>
      </c>
      <c r="AB1219" s="4">
        <v>0.0</v>
      </c>
      <c r="AC1219" s="4">
        <v>0.0</v>
      </c>
      <c r="AD1219" s="4">
        <v>0.0</v>
      </c>
      <c r="AE1219" s="4">
        <v>0.0</v>
      </c>
      <c r="AF1219" s="4">
        <v>0.0</v>
      </c>
      <c r="AG1219" s="4">
        <v>0.0</v>
      </c>
      <c r="AH1219" s="4">
        <v>0.0</v>
      </c>
      <c r="AI1219" s="4">
        <v>0.0</v>
      </c>
      <c r="AJ1219" s="4">
        <v>0.0</v>
      </c>
      <c r="AK1219" s="4">
        <v>0.0</v>
      </c>
      <c r="AL1219" s="4">
        <v>0.0</v>
      </c>
      <c r="AM1219" s="4">
        <v>0.0</v>
      </c>
      <c r="AN1219" s="4">
        <v>0.0</v>
      </c>
      <c r="AO1219" s="4">
        <v>0.0</v>
      </c>
      <c r="AP1219" s="4">
        <v>0.0</v>
      </c>
      <c r="AQ1219" s="4">
        <v>0.0</v>
      </c>
      <c r="AR1219" s="4">
        <v>0.0</v>
      </c>
      <c r="AS1219" s="4">
        <v>1.767676768</v>
      </c>
      <c r="AT1219" s="4">
        <v>0.0</v>
      </c>
      <c r="AU1219" s="4">
        <v>0.0</v>
      </c>
      <c r="AV1219" s="4">
        <v>0.0</v>
      </c>
      <c r="AW1219" s="4">
        <v>0.0</v>
      </c>
      <c r="AX1219" s="4">
        <v>0.0</v>
      </c>
      <c r="AY1219" s="4">
        <v>0.883838384</v>
      </c>
      <c r="AZ1219" s="4">
        <v>0.0</v>
      </c>
      <c r="BA1219" s="4">
        <v>0.0</v>
      </c>
      <c r="BB1219" s="4">
        <v>0.0</v>
      </c>
      <c r="BC1219" s="4">
        <v>0.0</v>
      </c>
      <c r="BD1219" s="4">
        <v>0.0</v>
      </c>
      <c r="BE1219" s="4">
        <v>0.0</v>
      </c>
      <c r="BF1219" s="4">
        <v>0.0</v>
      </c>
      <c r="BG1219" s="4">
        <v>0.0</v>
      </c>
      <c r="BH1219" s="4">
        <v>0.0</v>
      </c>
      <c r="BI1219" s="4">
        <v>0.0</v>
      </c>
      <c r="BJ1219" s="4">
        <v>0.0</v>
      </c>
      <c r="BK1219" s="4">
        <v>0.0</v>
      </c>
      <c r="BL1219" s="4">
        <v>0.0</v>
      </c>
      <c r="BM1219" s="4">
        <v>0.0</v>
      </c>
      <c r="BN1219" s="4">
        <v>0.0</v>
      </c>
      <c r="BO1219" s="4">
        <v>0.0</v>
      </c>
      <c r="BP1219" s="4">
        <v>0.0</v>
      </c>
      <c r="BQ1219" s="4">
        <v>1.76767676767677</v>
      </c>
      <c r="BR1219" s="4">
        <v>14.14141414</v>
      </c>
      <c r="BS1219" s="5">
        <f t="shared" si="50"/>
        <v>18.56060606</v>
      </c>
      <c r="BT1219" s="1">
        <v>0.0</v>
      </c>
      <c r="BU1219" s="1">
        <v>14.9</v>
      </c>
      <c r="BV1219" s="1">
        <v>13.4</v>
      </c>
    </row>
    <row r="1220" ht="15.75" customHeight="1">
      <c r="A1220" s="1" t="s">
        <v>74</v>
      </c>
      <c r="B1220" s="2">
        <v>44095.0</v>
      </c>
      <c r="C1220" s="4">
        <v>29.7625</v>
      </c>
      <c r="D1220" s="4"/>
      <c r="E1220" s="4"/>
      <c r="F1220" s="4"/>
      <c r="G1220" s="4">
        <f t="shared" si="48"/>
        <v>452.39</v>
      </c>
      <c r="H1220" s="4">
        <v>201.392916666667</v>
      </c>
      <c r="I1220" s="4">
        <v>250.997083333333</v>
      </c>
      <c r="J1220" s="4">
        <v>3.96833333333333</v>
      </c>
      <c r="K1220" s="4"/>
      <c r="L1220" s="4"/>
      <c r="M1220" s="4"/>
      <c r="N1220" s="4">
        <v>14.88125</v>
      </c>
      <c r="O1220" s="4">
        <v>2.97625</v>
      </c>
      <c r="P1220" s="4"/>
      <c r="Q1220" s="4">
        <v>31.7466666666667</v>
      </c>
      <c r="R1220" s="4"/>
      <c r="S1220" s="4">
        <v>1.98416666666667</v>
      </c>
      <c r="T1220" s="4"/>
      <c r="U1220" s="4"/>
      <c r="V1220" s="4">
        <v>11.905</v>
      </c>
      <c r="W1220" s="4"/>
      <c r="X1220" s="4"/>
      <c r="Y1220" s="4"/>
      <c r="Z1220" s="4">
        <v>1.98416666666667</v>
      </c>
      <c r="AA1220" s="5">
        <f t="shared" si="49"/>
        <v>551.5983333</v>
      </c>
      <c r="AB1220" s="4">
        <v>0.0</v>
      </c>
      <c r="AC1220" s="4">
        <v>0.0</v>
      </c>
      <c r="AD1220" s="4">
        <v>0.0</v>
      </c>
      <c r="AE1220" s="4">
        <v>0.0</v>
      </c>
      <c r="AF1220" s="4">
        <v>0.0</v>
      </c>
      <c r="AG1220" s="4">
        <v>0.0</v>
      </c>
      <c r="AH1220" s="4">
        <v>0.0</v>
      </c>
      <c r="AI1220" s="4">
        <v>0.0</v>
      </c>
      <c r="AJ1220" s="4">
        <v>0.0</v>
      </c>
      <c r="AK1220" s="4">
        <v>0.0</v>
      </c>
      <c r="AL1220" s="4">
        <v>0.0</v>
      </c>
      <c r="AM1220" s="4">
        <v>0.0</v>
      </c>
      <c r="AN1220" s="4">
        <v>0.0</v>
      </c>
      <c r="AO1220" s="4">
        <v>3.535353535</v>
      </c>
      <c r="AP1220" s="4">
        <v>0.0</v>
      </c>
      <c r="AQ1220" s="4">
        <v>1.767676768</v>
      </c>
      <c r="AR1220" s="4">
        <v>0.0</v>
      </c>
      <c r="AS1220" s="4">
        <v>2.651515151</v>
      </c>
      <c r="AT1220" s="4">
        <v>0.883838384</v>
      </c>
      <c r="AU1220" s="4">
        <v>0.0</v>
      </c>
      <c r="AV1220" s="4">
        <v>0.0</v>
      </c>
      <c r="AW1220" s="4">
        <v>0.0</v>
      </c>
      <c r="AX1220" s="4">
        <v>0.0</v>
      </c>
      <c r="AY1220" s="4">
        <v>6.186868687</v>
      </c>
      <c r="AZ1220" s="4">
        <v>0.0</v>
      </c>
      <c r="BA1220" s="4">
        <v>0.0</v>
      </c>
      <c r="BB1220" s="4">
        <v>0.0</v>
      </c>
      <c r="BC1220" s="4">
        <v>0.0</v>
      </c>
      <c r="BD1220" s="4">
        <v>0.0</v>
      </c>
      <c r="BE1220" s="4">
        <v>0.0</v>
      </c>
      <c r="BF1220" s="4">
        <v>0.0</v>
      </c>
      <c r="BG1220" s="4">
        <v>0.0</v>
      </c>
      <c r="BH1220" s="4">
        <v>0.0</v>
      </c>
      <c r="BI1220" s="4">
        <v>0.0</v>
      </c>
      <c r="BJ1220" s="4">
        <v>0.0</v>
      </c>
      <c r="BK1220" s="4">
        <v>0.0</v>
      </c>
      <c r="BL1220" s="4">
        <v>0.0</v>
      </c>
      <c r="BM1220" s="4">
        <v>0.0</v>
      </c>
      <c r="BN1220" s="4">
        <v>0.0</v>
      </c>
      <c r="BO1220" s="4">
        <v>0.0</v>
      </c>
      <c r="BP1220" s="4">
        <v>0.0</v>
      </c>
      <c r="BQ1220" s="4">
        <v>5.3030303030303</v>
      </c>
      <c r="BR1220" s="4">
        <v>47.72727273</v>
      </c>
      <c r="BS1220" s="5">
        <f t="shared" si="50"/>
        <v>68.05555556</v>
      </c>
      <c r="BT1220" s="1">
        <v>0.0</v>
      </c>
      <c r="BU1220" s="1">
        <v>20.2</v>
      </c>
      <c r="BV1220" s="1">
        <v>8.3</v>
      </c>
    </row>
    <row r="1221" ht="15.75" customHeight="1">
      <c r="A1221" s="1" t="s">
        <v>74</v>
      </c>
      <c r="B1221" s="2">
        <v>44096.0</v>
      </c>
      <c r="C1221" s="4">
        <v>14.88125</v>
      </c>
      <c r="D1221" s="4"/>
      <c r="E1221" s="4"/>
      <c r="F1221" s="4"/>
      <c r="G1221" s="4">
        <f t="shared" si="48"/>
        <v>536.7170833</v>
      </c>
      <c r="H1221" s="4">
        <v>351.1975</v>
      </c>
      <c r="I1221" s="4">
        <v>185.519583333333</v>
      </c>
      <c r="J1221" s="4">
        <v>21.8258333333333</v>
      </c>
      <c r="K1221" s="4"/>
      <c r="L1221" s="4"/>
      <c r="M1221" s="4"/>
      <c r="N1221" s="4">
        <v>17.8575</v>
      </c>
      <c r="O1221" s="4">
        <v>0.992083333333333</v>
      </c>
      <c r="P1221" s="4"/>
      <c r="Q1221" s="4">
        <v>166.67</v>
      </c>
      <c r="R1221" s="4"/>
      <c r="S1221" s="4">
        <v>3.96833333333333</v>
      </c>
      <c r="T1221" s="4"/>
      <c r="U1221" s="4"/>
      <c r="V1221" s="4">
        <v>12.8970833333333</v>
      </c>
      <c r="W1221" s="4"/>
      <c r="X1221" s="4"/>
      <c r="Y1221" s="4"/>
      <c r="Z1221" s="4">
        <v>1.98416666666667</v>
      </c>
      <c r="AA1221" s="5">
        <f t="shared" si="49"/>
        <v>777.7933333</v>
      </c>
      <c r="AB1221" s="4">
        <v>0.0</v>
      </c>
      <c r="AC1221" s="4">
        <v>0.0</v>
      </c>
      <c r="AD1221" s="4">
        <v>0.0</v>
      </c>
      <c r="AE1221" s="4">
        <v>0.0</v>
      </c>
      <c r="AF1221" s="4">
        <v>0.0</v>
      </c>
      <c r="AG1221" s="4">
        <v>0.0</v>
      </c>
      <c r="AH1221" s="4">
        <v>0.0</v>
      </c>
      <c r="AI1221" s="4">
        <v>0.0</v>
      </c>
      <c r="AJ1221" s="4">
        <v>0.0</v>
      </c>
      <c r="AK1221" s="4">
        <v>0.0</v>
      </c>
      <c r="AL1221" s="4">
        <v>0.0</v>
      </c>
      <c r="AM1221" s="4">
        <v>0.0</v>
      </c>
      <c r="AN1221" s="4">
        <v>0.0</v>
      </c>
      <c r="AO1221" s="4">
        <v>10.60606061</v>
      </c>
      <c r="AP1221" s="4">
        <v>0.0</v>
      </c>
      <c r="AQ1221" s="4">
        <v>0.883838384</v>
      </c>
      <c r="AR1221" s="4">
        <v>0.0</v>
      </c>
      <c r="AS1221" s="4">
        <v>5.303030303</v>
      </c>
      <c r="AT1221" s="4">
        <v>7.954545455</v>
      </c>
      <c r="AU1221" s="4">
        <v>0.0</v>
      </c>
      <c r="AV1221" s="4">
        <v>0.0</v>
      </c>
      <c r="AW1221" s="4">
        <v>0.0</v>
      </c>
      <c r="AX1221" s="4">
        <v>0.0</v>
      </c>
      <c r="AY1221" s="4">
        <v>3.535353535</v>
      </c>
      <c r="AZ1221" s="4">
        <v>0.0</v>
      </c>
      <c r="BA1221" s="4">
        <v>0.0</v>
      </c>
      <c r="BB1221" s="4">
        <v>0.0</v>
      </c>
      <c r="BC1221" s="4">
        <v>0.0</v>
      </c>
      <c r="BD1221" s="4">
        <v>0.0</v>
      </c>
      <c r="BE1221" s="4">
        <v>0.0</v>
      </c>
      <c r="BF1221" s="4">
        <v>0.0</v>
      </c>
      <c r="BG1221" s="4">
        <v>0.0</v>
      </c>
      <c r="BH1221" s="4">
        <v>0.0</v>
      </c>
      <c r="BI1221" s="4">
        <v>0.0</v>
      </c>
      <c r="BJ1221" s="4">
        <v>0.0</v>
      </c>
      <c r="BK1221" s="4">
        <v>0.0</v>
      </c>
      <c r="BL1221" s="4">
        <v>0.0</v>
      </c>
      <c r="BM1221" s="4">
        <v>0.0</v>
      </c>
      <c r="BN1221" s="4">
        <v>0.0</v>
      </c>
      <c r="BO1221" s="4">
        <v>0.0</v>
      </c>
      <c r="BP1221" s="4">
        <v>0.0</v>
      </c>
      <c r="BQ1221" s="4">
        <v>7.07070707070707</v>
      </c>
      <c r="BR1221" s="4">
        <v>52.14646465</v>
      </c>
      <c r="BS1221" s="5">
        <f t="shared" si="50"/>
        <v>87.50000001</v>
      </c>
      <c r="BT1221" s="1">
        <v>3.0</v>
      </c>
      <c r="BU1221" s="1">
        <v>18.7</v>
      </c>
      <c r="BV1221" s="1">
        <v>11.6</v>
      </c>
    </row>
    <row r="1222" ht="15.75" customHeight="1">
      <c r="A1222" s="1" t="s">
        <v>74</v>
      </c>
      <c r="B1222" s="2">
        <v>44097.0</v>
      </c>
      <c r="C1222" s="4">
        <v>0.992083333333333</v>
      </c>
      <c r="D1222" s="4"/>
      <c r="E1222" s="4"/>
      <c r="F1222" s="4"/>
      <c r="G1222" s="4">
        <f t="shared" si="48"/>
        <v>271.8308333</v>
      </c>
      <c r="H1222" s="4">
        <v>203.377083333333</v>
      </c>
      <c r="I1222" s="4">
        <v>68.45375</v>
      </c>
      <c r="J1222" s="4">
        <v>13.8891666666667</v>
      </c>
      <c r="K1222" s="4"/>
      <c r="L1222" s="4"/>
      <c r="M1222" s="4"/>
      <c r="N1222" s="4">
        <v>4.96041666666667</v>
      </c>
      <c r="O1222" s="4">
        <v>1.98416666666667</v>
      </c>
      <c r="P1222" s="4"/>
      <c r="Q1222" s="4">
        <v>262.902083333333</v>
      </c>
      <c r="R1222" s="4"/>
      <c r="S1222" s="4">
        <v>2.97625</v>
      </c>
      <c r="T1222" s="4"/>
      <c r="U1222" s="4"/>
      <c r="V1222" s="4">
        <v>0.992083333333333</v>
      </c>
      <c r="W1222" s="4"/>
      <c r="X1222" s="4"/>
      <c r="Y1222" s="4"/>
      <c r="Z1222" s="4">
        <v>0.0</v>
      </c>
      <c r="AA1222" s="5">
        <f t="shared" si="49"/>
        <v>560.5270833</v>
      </c>
      <c r="AB1222" s="4">
        <v>0.0</v>
      </c>
      <c r="AC1222" s="4">
        <v>0.0</v>
      </c>
      <c r="AD1222" s="4">
        <v>0.0</v>
      </c>
      <c r="AE1222" s="4">
        <v>0.0</v>
      </c>
      <c r="AF1222" s="4">
        <v>0.0</v>
      </c>
      <c r="AG1222" s="4">
        <v>0.0</v>
      </c>
      <c r="AH1222" s="4">
        <v>0.0</v>
      </c>
      <c r="AI1222" s="4">
        <v>0.0</v>
      </c>
      <c r="AJ1222" s="4">
        <v>0.0</v>
      </c>
      <c r="AK1222" s="4">
        <v>0.0</v>
      </c>
      <c r="AL1222" s="4">
        <v>0.0</v>
      </c>
      <c r="AM1222" s="4">
        <v>0.0</v>
      </c>
      <c r="AN1222" s="4">
        <v>0.0</v>
      </c>
      <c r="AO1222" s="4">
        <v>0.0</v>
      </c>
      <c r="AP1222" s="4">
        <v>0.0</v>
      </c>
      <c r="AQ1222" s="4">
        <v>0.0</v>
      </c>
      <c r="AR1222" s="4">
        <v>0.0</v>
      </c>
      <c r="AS1222" s="4">
        <v>0.883838384</v>
      </c>
      <c r="AT1222" s="4">
        <v>0.0</v>
      </c>
      <c r="AU1222" s="4">
        <v>0.0</v>
      </c>
      <c r="AV1222" s="4">
        <v>0.0</v>
      </c>
      <c r="AW1222" s="4">
        <v>0.0</v>
      </c>
      <c r="AX1222" s="4">
        <v>0.0</v>
      </c>
      <c r="AY1222" s="4">
        <v>0.0</v>
      </c>
      <c r="AZ1222" s="4">
        <v>0.0</v>
      </c>
      <c r="BA1222" s="4">
        <v>0.0</v>
      </c>
      <c r="BB1222" s="4">
        <v>0.0</v>
      </c>
      <c r="BC1222" s="4">
        <v>0.0</v>
      </c>
      <c r="BD1222" s="4">
        <v>0.0</v>
      </c>
      <c r="BE1222" s="4">
        <v>0.0</v>
      </c>
      <c r="BF1222" s="4">
        <v>0.0</v>
      </c>
      <c r="BG1222" s="4">
        <v>0.0</v>
      </c>
      <c r="BH1222" s="4">
        <v>0.0</v>
      </c>
      <c r="BI1222" s="4">
        <v>0.0</v>
      </c>
      <c r="BJ1222" s="4">
        <v>0.0</v>
      </c>
      <c r="BK1222" s="4">
        <v>0.0</v>
      </c>
      <c r="BL1222" s="4">
        <v>0.0</v>
      </c>
      <c r="BM1222" s="4">
        <v>0.0</v>
      </c>
      <c r="BN1222" s="4">
        <v>0.0</v>
      </c>
      <c r="BO1222" s="4">
        <v>0.0</v>
      </c>
      <c r="BP1222" s="4">
        <v>0.0</v>
      </c>
      <c r="BQ1222" s="4">
        <v>0.0</v>
      </c>
      <c r="BR1222" s="4">
        <v>116.6666667</v>
      </c>
      <c r="BS1222" s="5">
        <f t="shared" si="50"/>
        <v>117.5505051</v>
      </c>
      <c r="BT1222" s="1">
        <v>8.9</v>
      </c>
      <c r="BU1222" s="1">
        <v>14.8</v>
      </c>
      <c r="BV1222" s="1">
        <v>10.0</v>
      </c>
    </row>
    <row r="1223" ht="15.75" customHeight="1">
      <c r="A1223" s="1" t="s">
        <v>74</v>
      </c>
      <c r="B1223" s="2">
        <v>44098.0</v>
      </c>
      <c r="C1223" s="4">
        <v>1.98416666666667</v>
      </c>
      <c r="D1223" s="4"/>
      <c r="E1223" s="4"/>
      <c r="F1223" s="4"/>
      <c r="G1223" s="4">
        <f t="shared" si="48"/>
        <v>193.45625</v>
      </c>
      <c r="H1223" s="4">
        <v>78.3745833333333</v>
      </c>
      <c r="I1223" s="4">
        <v>115.081666666667</v>
      </c>
      <c r="J1223" s="4">
        <v>27.7783333333333</v>
      </c>
      <c r="K1223" s="4"/>
      <c r="L1223" s="4"/>
      <c r="M1223" s="4"/>
      <c r="N1223" s="4">
        <v>5.9525</v>
      </c>
      <c r="O1223" s="4">
        <v>4.96041666666667</v>
      </c>
      <c r="P1223" s="4"/>
      <c r="Q1223" s="4">
        <v>109.129166666667</v>
      </c>
      <c r="R1223" s="4"/>
      <c r="S1223" s="4">
        <v>0.992083333333333</v>
      </c>
      <c r="T1223" s="4"/>
      <c r="U1223" s="4"/>
      <c r="V1223" s="4">
        <v>0.992083333333333</v>
      </c>
      <c r="W1223" s="4"/>
      <c r="X1223" s="4"/>
      <c r="Y1223" s="4"/>
      <c r="Z1223" s="4">
        <v>0.992083333333333</v>
      </c>
      <c r="AA1223" s="5">
        <f t="shared" si="49"/>
        <v>346.2370833</v>
      </c>
      <c r="AB1223" s="4">
        <v>0.0</v>
      </c>
      <c r="AC1223" s="4">
        <v>0.0</v>
      </c>
      <c r="AD1223" s="4">
        <v>0.0</v>
      </c>
      <c r="AE1223" s="4">
        <v>0.0</v>
      </c>
      <c r="AF1223" s="4">
        <v>0.0</v>
      </c>
      <c r="AG1223" s="4">
        <v>0.0</v>
      </c>
      <c r="AH1223" s="4">
        <v>0.0</v>
      </c>
      <c r="AI1223" s="4">
        <v>0.0</v>
      </c>
      <c r="AJ1223" s="4">
        <v>0.0</v>
      </c>
      <c r="AK1223" s="4">
        <v>0.883838384</v>
      </c>
      <c r="AL1223" s="4">
        <v>0.0</v>
      </c>
      <c r="AM1223" s="4">
        <v>0.0</v>
      </c>
      <c r="AN1223" s="4">
        <v>0.0</v>
      </c>
      <c r="AO1223" s="4">
        <v>0.883838384</v>
      </c>
      <c r="AP1223" s="4">
        <v>0.0</v>
      </c>
      <c r="AQ1223" s="4">
        <v>0.0</v>
      </c>
      <c r="AR1223" s="4">
        <v>0.0</v>
      </c>
      <c r="AS1223" s="4">
        <v>0.0</v>
      </c>
      <c r="AT1223" s="4">
        <v>0.883838384</v>
      </c>
      <c r="AU1223" s="4">
        <v>0.0</v>
      </c>
      <c r="AV1223" s="4">
        <v>0.0</v>
      </c>
      <c r="AW1223" s="4">
        <v>0.0</v>
      </c>
      <c r="AX1223" s="4">
        <v>0.0</v>
      </c>
      <c r="AY1223" s="4">
        <v>0.0</v>
      </c>
      <c r="AZ1223" s="4">
        <v>0.0</v>
      </c>
      <c r="BA1223" s="4">
        <v>0.0</v>
      </c>
      <c r="BB1223" s="4">
        <v>0.0</v>
      </c>
      <c r="BC1223" s="4">
        <v>0.0</v>
      </c>
      <c r="BD1223" s="4">
        <v>0.0</v>
      </c>
      <c r="BE1223" s="4">
        <v>0.0</v>
      </c>
      <c r="BF1223" s="4">
        <v>0.0</v>
      </c>
      <c r="BG1223" s="4">
        <v>0.0</v>
      </c>
      <c r="BH1223" s="4">
        <v>0.0</v>
      </c>
      <c r="BI1223" s="4">
        <v>0.0</v>
      </c>
      <c r="BJ1223" s="4">
        <v>0.0</v>
      </c>
      <c r="BK1223" s="4">
        <v>0.0</v>
      </c>
      <c r="BL1223" s="4">
        <v>0.0</v>
      </c>
      <c r="BM1223" s="4">
        <v>0.0</v>
      </c>
      <c r="BN1223" s="4">
        <v>0.0</v>
      </c>
      <c r="BO1223" s="4">
        <v>0.0</v>
      </c>
      <c r="BP1223" s="4">
        <v>0.0</v>
      </c>
      <c r="BQ1223" s="4">
        <v>0.883838383838384</v>
      </c>
      <c r="BR1223" s="4">
        <v>67.17171718</v>
      </c>
      <c r="BS1223" s="5">
        <f t="shared" si="50"/>
        <v>70.70707072</v>
      </c>
      <c r="BT1223" s="1">
        <v>4.1</v>
      </c>
      <c r="BU1223" s="1">
        <v>12.0</v>
      </c>
      <c r="BV1223" s="1">
        <v>7.5</v>
      </c>
    </row>
    <row r="1224" ht="15.75" customHeight="1">
      <c r="A1224" s="1" t="s">
        <v>74</v>
      </c>
      <c r="B1224" s="2">
        <v>44099.0</v>
      </c>
      <c r="C1224" s="4">
        <v>5.9525</v>
      </c>
      <c r="D1224" s="4"/>
      <c r="E1224" s="4"/>
      <c r="F1224" s="4"/>
      <c r="G1224" s="4">
        <f t="shared" si="48"/>
        <v>202.385</v>
      </c>
      <c r="H1224" s="4">
        <v>106.152916666667</v>
      </c>
      <c r="I1224" s="4">
        <v>96.2320833333333</v>
      </c>
      <c r="J1224" s="4">
        <v>6.94458333333333</v>
      </c>
      <c r="K1224" s="4"/>
      <c r="L1224" s="4"/>
      <c r="M1224" s="4"/>
      <c r="N1224" s="4">
        <v>7.93666666666667</v>
      </c>
      <c r="O1224" s="4">
        <v>1.98416666666667</v>
      </c>
      <c r="P1224" s="4"/>
      <c r="Q1224" s="4">
        <v>79.3666666666667</v>
      </c>
      <c r="R1224" s="4"/>
      <c r="S1224" s="4">
        <v>0.0</v>
      </c>
      <c r="T1224" s="4"/>
      <c r="U1224" s="4"/>
      <c r="V1224" s="4">
        <v>11.905</v>
      </c>
      <c r="W1224" s="4"/>
      <c r="X1224" s="4"/>
      <c r="Y1224" s="4"/>
      <c r="Z1224" s="4">
        <v>0.992083333333333</v>
      </c>
      <c r="AA1224" s="5">
        <f t="shared" si="49"/>
        <v>317.4666667</v>
      </c>
      <c r="AB1224" s="4">
        <v>0.0</v>
      </c>
      <c r="AC1224" s="4">
        <v>0.0</v>
      </c>
      <c r="AD1224" s="4">
        <v>0.0</v>
      </c>
      <c r="AE1224" s="4">
        <v>0.0</v>
      </c>
      <c r="AF1224" s="4">
        <v>0.0</v>
      </c>
      <c r="AG1224" s="4">
        <v>0.0</v>
      </c>
      <c r="AH1224" s="4">
        <v>0.883838384</v>
      </c>
      <c r="AI1224" s="4">
        <v>0.0</v>
      </c>
      <c r="AJ1224" s="4">
        <v>0.0</v>
      </c>
      <c r="AK1224" s="4">
        <v>0.0</v>
      </c>
      <c r="AL1224" s="4">
        <v>0.0</v>
      </c>
      <c r="AM1224" s="4">
        <v>0.0</v>
      </c>
      <c r="AN1224" s="4">
        <v>0.0</v>
      </c>
      <c r="AO1224" s="4">
        <v>0.883838384</v>
      </c>
      <c r="AP1224" s="4">
        <v>0.0</v>
      </c>
      <c r="AQ1224" s="4">
        <v>0.0</v>
      </c>
      <c r="AR1224" s="4">
        <v>0.0</v>
      </c>
      <c r="AS1224" s="4">
        <v>2.651515151</v>
      </c>
      <c r="AT1224" s="4">
        <v>0.883838384</v>
      </c>
      <c r="AU1224" s="4">
        <v>0.0</v>
      </c>
      <c r="AV1224" s="4">
        <v>0.0</v>
      </c>
      <c r="AW1224" s="4">
        <v>0.0</v>
      </c>
      <c r="AX1224" s="4">
        <v>0.0</v>
      </c>
      <c r="AY1224" s="4">
        <v>0.883838384</v>
      </c>
      <c r="AZ1224" s="4">
        <v>0.0</v>
      </c>
      <c r="BA1224" s="4">
        <v>0.0</v>
      </c>
      <c r="BB1224" s="4">
        <v>0.0</v>
      </c>
      <c r="BC1224" s="4">
        <v>0.0</v>
      </c>
      <c r="BD1224" s="4">
        <v>0.0</v>
      </c>
      <c r="BE1224" s="4">
        <v>0.0</v>
      </c>
      <c r="BF1224" s="4">
        <v>0.0</v>
      </c>
      <c r="BG1224" s="4">
        <v>0.0</v>
      </c>
      <c r="BH1224" s="4">
        <v>0.0</v>
      </c>
      <c r="BI1224" s="4">
        <v>0.0</v>
      </c>
      <c r="BJ1224" s="4">
        <v>0.0</v>
      </c>
      <c r="BK1224" s="4">
        <v>0.0</v>
      </c>
      <c r="BL1224" s="4">
        <v>0.0</v>
      </c>
      <c r="BM1224" s="4">
        <v>0.0</v>
      </c>
      <c r="BN1224" s="4">
        <v>0.0</v>
      </c>
      <c r="BO1224" s="4">
        <v>0.0</v>
      </c>
      <c r="BP1224" s="4">
        <v>0.0</v>
      </c>
      <c r="BQ1224" s="4">
        <v>2.65151515151515</v>
      </c>
      <c r="BR1224" s="4">
        <v>78.66161616</v>
      </c>
      <c r="BS1224" s="5">
        <f t="shared" si="50"/>
        <v>87.5</v>
      </c>
      <c r="BT1224" s="1">
        <v>0.6</v>
      </c>
      <c r="BU1224" s="1">
        <v>13.3</v>
      </c>
      <c r="BV1224" s="1">
        <v>5.7</v>
      </c>
    </row>
    <row r="1225" ht="15.75" customHeight="1">
      <c r="A1225" s="1" t="s">
        <v>74</v>
      </c>
      <c r="B1225" s="2">
        <v>44100.0</v>
      </c>
      <c r="C1225" s="4">
        <v>5.9525</v>
      </c>
      <c r="D1225" s="4"/>
      <c r="E1225" s="4"/>
      <c r="F1225" s="4"/>
      <c r="G1225" s="4">
        <f t="shared" si="48"/>
        <v>112.1054167</v>
      </c>
      <c r="H1225" s="4">
        <v>63.4933333333333</v>
      </c>
      <c r="I1225" s="4">
        <v>48.6120833333333</v>
      </c>
      <c r="J1225" s="4">
        <v>1.98416666666667</v>
      </c>
      <c r="K1225" s="4"/>
      <c r="L1225" s="4"/>
      <c r="M1225" s="4"/>
      <c r="N1225" s="4">
        <v>2.97625</v>
      </c>
      <c r="O1225" s="4">
        <v>0.992083333333333</v>
      </c>
      <c r="P1225" s="4"/>
      <c r="Q1225" s="4">
        <v>40.6754166666667</v>
      </c>
      <c r="R1225" s="4"/>
      <c r="S1225" s="4">
        <v>0.0</v>
      </c>
      <c r="T1225" s="4"/>
      <c r="U1225" s="4"/>
      <c r="V1225" s="4">
        <v>3.96833333333333</v>
      </c>
      <c r="W1225" s="4"/>
      <c r="X1225" s="4"/>
      <c r="Y1225" s="4"/>
      <c r="Z1225" s="4">
        <v>1.98416666666667</v>
      </c>
      <c r="AA1225" s="5">
        <f t="shared" si="49"/>
        <v>170.6383333</v>
      </c>
      <c r="AB1225" s="4">
        <v>0.0</v>
      </c>
      <c r="AC1225" s="4">
        <v>0.0</v>
      </c>
      <c r="AD1225" s="4">
        <v>0.0</v>
      </c>
      <c r="AE1225" s="4">
        <v>0.0</v>
      </c>
      <c r="AF1225" s="4">
        <v>0.0</v>
      </c>
      <c r="AG1225" s="4">
        <v>0.0</v>
      </c>
      <c r="AH1225" s="4">
        <v>0.0</v>
      </c>
      <c r="AI1225" s="4">
        <v>0.0</v>
      </c>
      <c r="AJ1225" s="4">
        <v>0.0</v>
      </c>
      <c r="AK1225" s="4">
        <v>0.0</v>
      </c>
      <c r="AL1225" s="4">
        <v>0.0</v>
      </c>
      <c r="AM1225" s="4">
        <v>0.0</v>
      </c>
      <c r="AN1225" s="4">
        <v>0.0</v>
      </c>
      <c r="AO1225" s="4">
        <v>1.767676768</v>
      </c>
      <c r="AP1225" s="4">
        <v>0.0</v>
      </c>
      <c r="AQ1225" s="4">
        <v>0.0</v>
      </c>
      <c r="AR1225" s="4">
        <v>0.0</v>
      </c>
      <c r="AS1225" s="4">
        <v>1.767676768</v>
      </c>
      <c r="AT1225" s="4">
        <v>0.0</v>
      </c>
      <c r="AU1225" s="4">
        <v>0.0</v>
      </c>
      <c r="AV1225" s="4">
        <v>0.0</v>
      </c>
      <c r="AW1225" s="4">
        <v>0.0</v>
      </c>
      <c r="AX1225" s="4">
        <v>0.0</v>
      </c>
      <c r="AY1225" s="4">
        <v>0.0</v>
      </c>
      <c r="AZ1225" s="4">
        <v>0.0</v>
      </c>
      <c r="BA1225" s="4">
        <v>0.0</v>
      </c>
      <c r="BB1225" s="4">
        <v>0.0</v>
      </c>
      <c r="BC1225" s="4">
        <v>0.0</v>
      </c>
      <c r="BD1225" s="4">
        <v>0.0</v>
      </c>
      <c r="BE1225" s="4">
        <v>0.0</v>
      </c>
      <c r="BF1225" s="4">
        <v>0.0</v>
      </c>
      <c r="BG1225" s="4">
        <v>0.0</v>
      </c>
      <c r="BH1225" s="4">
        <v>0.0</v>
      </c>
      <c r="BI1225" s="4">
        <v>0.0</v>
      </c>
      <c r="BJ1225" s="4">
        <v>0.0</v>
      </c>
      <c r="BK1225" s="4">
        <v>0.0</v>
      </c>
      <c r="BL1225" s="4">
        <v>0.0</v>
      </c>
      <c r="BM1225" s="4">
        <v>0.0</v>
      </c>
      <c r="BN1225" s="4">
        <v>0.0</v>
      </c>
      <c r="BO1225" s="4">
        <v>0.0</v>
      </c>
      <c r="BP1225" s="4">
        <v>0.0</v>
      </c>
      <c r="BQ1225" s="4">
        <v>0.0</v>
      </c>
      <c r="BR1225" s="4">
        <v>36.23737374</v>
      </c>
      <c r="BS1225" s="5">
        <f t="shared" si="50"/>
        <v>39.77272728</v>
      </c>
      <c r="BT1225" s="1">
        <v>0.1</v>
      </c>
      <c r="BU1225" s="1">
        <v>14.6</v>
      </c>
      <c r="BV1225" s="1">
        <v>4.7</v>
      </c>
    </row>
    <row r="1226" ht="15.75" customHeight="1">
      <c r="A1226" s="1" t="s">
        <v>74</v>
      </c>
      <c r="B1226" s="2">
        <v>44101.0</v>
      </c>
      <c r="C1226" s="4">
        <v>3.96833333333333</v>
      </c>
      <c r="D1226" s="4"/>
      <c r="E1226" s="4"/>
      <c r="F1226" s="4"/>
      <c r="G1226" s="4">
        <f t="shared" si="48"/>
        <v>206.3533333</v>
      </c>
      <c r="H1226" s="4">
        <v>135.915416666667</v>
      </c>
      <c r="I1226" s="4">
        <v>70.4379166666667</v>
      </c>
      <c r="J1226" s="4">
        <v>0.0</v>
      </c>
      <c r="K1226" s="4"/>
      <c r="L1226" s="4"/>
      <c r="M1226" s="4"/>
      <c r="N1226" s="4">
        <v>0.992083333333333</v>
      </c>
      <c r="O1226" s="4">
        <v>0.992083333333333</v>
      </c>
      <c r="P1226" s="4"/>
      <c r="Q1226" s="4">
        <v>14.88125</v>
      </c>
      <c r="R1226" s="4"/>
      <c r="S1226" s="4">
        <v>0.992083333333333</v>
      </c>
      <c r="T1226" s="4"/>
      <c r="U1226" s="4"/>
      <c r="V1226" s="4">
        <v>2.97625</v>
      </c>
      <c r="W1226" s="4"/>
      <c r="X1226" s="4"/>
      <c r="Y1226" s="4"/>
      <c r="Z1226" s="4">
        <v>2.97625</v>
      </c>
      <c r="AA1226" s="5">
        <f t="shared" si="49"/>
        <v>234.1316667</v>
      </c>
      <c r="AB1226" s="4">
        <v>0.0</v>
      </c>
      <c r="AC1226" s="4">
        <v>0.0</v>
      </c>
      <c r="AD1226" s="4">
        <v>0.0</v>
      </c>
      <c r="AE1226" s="4">
        <v>0.0</v>
      </c>
      <c r="AF1226" s="4">
        <v>0.0</v>
      </c>
      <c r="AG1226" s="4">
        <v>0.0</v>
      </c>
      <c r="AH1226" s="4">
        <v>0.0</v>
      </c>
      <c r="AI1226" s="4">
        <v>0.0</v>
      </c>
      <c r="AJ1226" s="4">
        <v>0.0</v>
      </c>
      <c r="AK1226" s="4">
        <v>0.0</v>
      </c>
      <c r="AL1226" s="4">
        <v>0.0</v>
      </c>
      <c r="AM1226" s="4">
        <v>0.0</v>
      </c>
      <c r="AN1226" s="4">
        <v>0.0</v>
      </c>
      <c r="AO1226" s="4">
        <v>5.303030303</v>
      </c>
      <c r="AP1226" s="4">
        <v>0.0</v>
      </c>
      <c r="AQ1226" s="4">
        <v>0.0</v>
      </c>
      <c r="AR1226" s="4">
        <v>0.0</v>
      </c>
      <c r="AS1226" s="4">
        <v>4.419191919</v>
      </c>
      <c r="AT1226" s="4">
        <v>0.0</v>
      </c>
      <c r="AU1226" s="4">
        <v>0.0</v>
      </c>
      <c r="AV1226" s="4">
        <v>0.0</v>
      </c>
      <c r="AW1226" s="4">
        <v>0.0</v>
      </c>
      <c r="AX1226" s="4">
        <v>0.0</v>
      </c>
      <c r="AY1226" s="4">
        <v>0.883838384</v>
      </c>
      <c r="AZ1226" s="4">
        <v>0.0</v>
      </c>
      <c r="BA1226" s="4">
        <v>0.0</v>
      </c>
      <c r="BB1226" s="4">
        <v>0.0</v>
      </c>
      <c r="BC1226" s="4">
        <v>0.0</v>
      </c>
      <c r="BD1226" s="4">
        <v>0.0</v>
      </c>
      <c r="BE1226" s="4">
        <v>0.0</v>
      </c>
      <c r="BF1226" s="4">
        <v>0.0</v>
      </c>
      <c r="BG1226" s="4">
        <v>0.0</v>
      </c>
      <c r="BH1226" s="4">
        <v>0.0</v>
      </c>
      <c r="BI1226" s="4">
        <v>0.0</v>
      </c>
      <c r="BJ1226" s="4">
        <v>0.0</v>
      </c>
      <c r="BK1226" s="4">
        <v>0.0</v>
      </c>
      <c r="BL1226" s="4">
        <v>0.0</v>
      </c>
      <c r="BM1226" s="4">
        <v>0.0</v>
      </c>
      <c r="BN1226" s="4">
        <v>0.0</v>
      </c>
      <c r="BO1226" s="4">
        <v>0.0</v>
      </c>
      <c r="BP1226" s="4">
        <v>0.0</v>
      </c>
      <c r="BQ1226" s="4">
        <v>4.41919191919192</v>
      </c>
      <c r="BR1226" s="4">
        <v>35.35353535</v>
      </c>
      <c r="BS1226" s="5">
        <f t="shared" si="50"/>
        <v>50.37878788</v>
      </c>
      <c r="BT1226" s="1">
        <v>0.0</v>
      </c>
      <c r="BU1226" s="1">
        <v>15.6</v>
      </c>
      <c r="BV1226" s="1">
        <v>4.6</v>
      </c>
    </row>
    <row r="1227" ht="15.75" customHeight="1">
      <c r="A1227" s="1" t="s">
        <v>74</v>
      </c>
      <c r="B1227" s="2">
        <v>44102.0</v>
      </c>
      <c r="C1227" s="4">
        <v>0.992083333333333</v>
      </c>
      <c r="D1227" s="4"/>
      <c r="E1227" s="4"/>
      <c r="F1227" s="4"/>
      <c r="G1227" s="4">
        <f t="shared" si="48"/>
        <v>389.88875</v>
      </c>
      <c r="H1227" s="4">
        <v>270.83875</v>
      </c>
      <c r="I1227" s="4">
        <v>119.05</v>
      </c>
      <c r="J1227" s="4">
        <v>0.992083333333333</v>
      </c>
      <c r="K1227" s="4"/>
      <c r="L1227" s="4"/>
      <c r="M1227" s="4"/>
      <c r="N1227" s="4">
        <v>5.9525</v>
      </c>
      <c r="O1227" s="4">
        <v>0.0</v>
      </c>
      <c r="P1227" s="4"/>
      <c r="Q1227" s="4">
        <v>47.62</v>
      </c>
      <c r="R1227" s="4"/>
      <c r="S1227" s="4">
        <v>1.98416666666667</v>
      </c>
      <c r="T1227" s="4"/>
      <c r="U1227" s="4"/>
      <c r="V1227" s="4">
        <v>0.0</v>
      </c>
      <c r="W1227" s="4"/>
      <c r="X1227" s="4"/>
      <c r="Y1227" s="4"/>
      <c r="Z1227" s="4">
        <v>0.0</v>
      </c>
      <c r="AA1227" s="5">
        <f t="shared" si="49"/>
        <v>447.4295833</v>
      </c>
      <c r="AB1227" s="4">
        <v>0.0</v>
      </c>
      <c r="AC1227" s="4">
        <v>0.0</v>
      </c>
      <c r="AD1227" s="4">
        <v>0.0</v>
      </c>
      <c r="AE1227" s="4">
        <v>0.0</v>
      </c>
      <c r="AF1227" s="4">
        <v>0.0</v>
      </c>
      <c r="AG1227" s="4">
        <v>0.0</v>
      </c>
      <c r="AH1227" s="4">
        <v>0.883838384</v>
      </c>
      <c r="AI1227" s="4">
        <v>0.0</v>
      </c>
      <c r="AJ1227" s="4">
        <v>0.0</v>
      </c>
      <c r="AK1227" s="4">
        <v>0.0</v>
      </c>
      <c r="AL1227" s="4">
        <v>0.0</v>
      </c>
      <c r="AM1227" s="4">
        <v>0.0</v>
      </c>
      <c r="AN1227" s="4">
        <v>0.0</v>
      </c>
      <c r="AO1227" s="4">
        <v>1.767676768</v>
      </c>
      <c r="AP1227" s="4">
        <v>0.0</v>
      </c>
      <c r="AQ1227" s="4">
        <v>0.0</v>
      </c>
      <c r="AR1227" s="4">
        <v>0.0</v>
      </c>
      <c r="AS1227" s="4">
        <v>2.651515151</v>
      </c>
      <c r="AT1227" s="4">
        <v>0.883838384</v>
      </c>
      <c r="AU1227" s="4">
        <v>0.0</v>
      </c>
      <c r="AV1227" s="4">
        <v>0.0</v>
      </c>
      <c r="AW1227" s="4">
        <v>0.0</v>
      </c>
      <c r="AX1227" s="4">
        <v>0.0</v>
      </c>
      <c r="AY1227" s="4">
        <v>0.0</v>
      </c>
      <c r="AZ1227" s="4">
        <v>0.0</v>
      </c>
      <c r="BA1227" s="4">
        <v>0.0</v>
      </c>
      <c r="BB1227" s="4">
        <v>0.0</v>
      </c>
      <c r="BC1227" s="4">
        <v>0.0</v>
      </c>
      <c r="BD1227" s="4">
        <v>0.0</v>
      </c>
      <c r="BE1227" s="4">
        <v>0.0</v>
      </c>
      <c r="BF1227" s="4">
        <v>0.0</v>
      </c>
      <c r="BG1227" s="4">
        <v>0.0</v>
      </c>
      <c r="BH1227" s="4">
        <v>0.0</v>
      </c>
      <c r="BI1227" s="4">
        <v>0.0</v>
      </c>
      <c r="BJ1227" s="4">
        <v>0.0</v>
      </c>
      <c r="BK1227" s="4">
        <v>0.0</v>
      </c>
      <c r="BL1227" s="4">
        <v>0.0</v>
      </c>
      <c r="BM1227" s="4">
        <v>0.0</v>
      </c>
      <c r="BN1227" s="4">
        <v>0.0</v>
      </c>
      <c r="BO1227" s="4">
        <v>0.0</v>
      </c>
      <c r="BP1227" s="4">
        <v>0.0</v>
      </c>
      <c r="BQ1227" s="4">
        <v>0.883838383838384</v>
      </c>
      <c r="BR1227" s="4">
        <v>57.44949495</v>
      </c>
      <c r="BS1227" s="5">
        <f t="shared" si="50"/>
        <v>64.52020202</v>
      </c>
      <c r="BT1227" s="1">
        <v>1.9</v>
      </c>
      <c r="BU1227" s="1">
        <v>18.1</v>
      </c>
      <c r="BV1227" s="1">
        <v>6.1</v>
      </c>
    </row>
    <row r="1228" ht="15.75" customHeight="1">
      <c r="A1228" s="1" t="s">
        <v>74</v>
      </c>
      <c r="B1228" s="2">
        <v>44103.0</v>
      </c>
      <c r="C1228" s="4">
        <v>0.9524</v>
      </c>
      <c r="D1228" s="4"/>
      <c r="E1228" s="4"/>
      <c r="F1228" s="4"/>
      <c r="G1228" s="4">
        <f t="shared" si="48"/>
        <v>218.0996</v>
      </c>
      <c r="H1228" s="4">
        <v>154.2888</v>
      </c>
      <c r="I1228" s="4">
        <v>63.8108</v>
      </c>
      <c r="J1228" s="4">
        <v>6.6668</v>
      </c>
      <c r="K1228" s="4"/>
      <c r="L1228" s="4"/>
      <c r="M1228" s="4"/>
      <c r="N1228" s="4">
        <v>4.762</v>
      </c>
      <c r="O1228" s="4">
        <v>1.9048</v>
      </c>
      <c r="P1228" s="4"/>
      <c r="Q1228" s="4">
        <v>26.6672</v>
      </c>
      <c r="R1228" s="4"/>
      <c r="S1228" s="4">
        <v>0.0</v>
      </c>
      <c r="T1228" s="4"/>
      <c r="U1228" s="4"/>
      <c r="V1228" s="4">
        <v>5.7144</v>
      </c>
      <c r="W1228" s="4"/>
      <c r="X1228" s="4"/>
      <c r="Y1228" s="4"/>
      <c r="Z1228" s="4">
        <v>0.0</v>
      </c>
      <c r="AA1228" s="5">
        <f t="shared" si="49"/>
        <v>264.7672</v>
      </c>
      <c r="AB1228" s="4">
        <v>0.0</v>
      </c>
      <c r="AC1228" s="4">
        <v>0.0</v>
      </c>
      <c r="AD1228" s="4">
        <v>0.0</v>
      </c>
      <c r="AE1228" s="4">
        <v>0.0</v>
      </c>
      <c r="AF1228" s="4">
        <v>0.0</v>
      </c>
      <c r="AG1228" s="4">
        <v>0.0</v>
      </c>
      <c r="AH1228" s="4">
        <v>0.883838384</v>
      </c>
      <c r="AI1228" s="4">
        <v>0.0</v>
      </c>
      <c r="AJ1228" s="4">
        <v>0.0</v>
      </c>
      <c r="AK1228" s="4">
        <v>0.883838384</v>
      </c>
      <c r="AL1228" s="4">
        <v>0.0</v>
      </c>
      <c r="AM1228" s="4">
        <v>0.0</v>
      </c>
      <c r="AN1228" s="4">
        <v>0.0</v>
      </c>
      <c r="AO1228" s="4">
        <v>7.07070707</v>
      </c>
      <c r="AP1228" s="4">
        <v>0.0</v>
      </c>
      <c r="AQ1228" s="4">
        <v>0.0</v>
      </c>
      <c r="AR1228" s="4">
        <v>0.0</v>
      </c>
      <c r="AS1228" s="4">
        <v>0.883838384</v>
      </c>
      <c r="AT1228" s="4">
        <v>0.0</v>
      </c>
      <c r="AU1228" s="4">
        <v>0.0</v>
      </c>
      <c r="AV1228" s="4">
        <v>0.0</v>
      </c>
      <c r="AW1228" s="4">
        <v>0.0</v>
      </c>
      <c r="AX1228" s="4">
        <v>0.0</v>
      </c>
      <c r="AY1228" s="4">
        <v>0.883838384</v>
      </c>
      <c r="AZ1228" s="4">
        <v>0.0</v>
      </c>
      <c r="BA1228" s="4">
        <v>0.0</v>
      </c>
      <c r="BB1228" s="4">
        <v>0.0</v>
      </c>
      <c r="BC1228" s="4">
        <v>0.0</v>
      </c>
      <c r="BD1228" s="4">
        <v>0.0</v>
      </c>
      <c r="BE1228" s="4">
        <v>0.0</v>
      </c>
      <c r="BF1228" s="4">
        <v>0.0</v>
      </c>
      <c r="BG1228" s="4">
        <v>0.0</v>
      </c>
      <c r="BH1228" s="4">
        <v>0.0</v>
      </c>
      <c r="BI1228" s="4">
        <v>0.0</v>
      </c>
      <c r="BJ1228" s="4">
        <v>0.0</v>
      </c>
      <c r="BK1228" s="4">
        <v>0.0</v>
      </c>
      <c r="BL1228" s="4">
        <v>0.0</v>
      </c>
      <c r="BM1228" s="4">
        <v>0.0</v>
      </c>
      <c r="BN1228" s="4">
        <v>0.0</v>
      </c>
      <c r="BO1228" s="4">
        <v>0.0</v>
      </c>
      <c r="BP1228" s="4">
        <v>0.0</v>
      </c>
      <c r="BQ1228" s="4">
        <v>0.848484848484848</v>
      </c>
      <c r="BR1228" s="4">
        <v>102.5252525</v>
      </c>
      <c r="BS1228" s="5">
        <f t="shared" si="50"/>
        <v>113.979798</v>
      </c>
      <c r="BT1228" s="1">
        <v>4.3</v>
      </c>
      <c r="BU1228" s="1">
        <v>16.8</v>
      </c>
      <c r="BV1228" s="1">
        <v>7.0</v>
      </c>
    </row>
    <row r="1229" ht="15.75" customHeight="1">
      <c r="A1229" s="1" t="s">
        <v>74</v>
      </c>
      <c r="B1229" s="2">
        <v>44104.0</v>
      </c>
      <c r="C1229" s="4">
        <v>1.98416666666667</v>
      </c>
      <c r="D1229" s="4"/>
      <c r="E1229" s="4"/>
      <c r="F1229" s="4"/>
      <c r="G1229" s="4">
        <f t="shared" si="48"/>
        <v>196.4325</v>
      </c>
      <c r="H1229" s="4">
        <v>165.677916666667</v>
      </c>
      <c r="I1229" s="4">
        <v>30.7545833333333</v>
      </c>
      <c r="J1229" s="4">
        <v>51.5883333333333</v>
      </c>
      <c r="K1229" s="4"/>
      <c r="L1229" s="4"/>
      <c r="M1229" s="4"/>
      <c r="N1229" s="4">
        <v>2.97625</v>
      </c>
      <c r="O1229" s="4">
        <v>1.98416666666667</v>
      </c>
      <c r="P1229" s="4"/>
      <c r="Q1229" s="4">
        <v>182.543333333333</v>
      </c>
      <c r="R1229" s="4"/>
      <c r="S1229" s="4">
        <v>8.92875</v>
      </c>
      <c r="T1229" s="4"/>
      <c r="U1229" s="4"/>
      <c r="V1229" s="4">
        <v>0.992083333333333</v>
      </c>
      <c r="W1229" s="4"/>
      <c r="X1229" s="4"/>
      <c r="Y1229" s="4"/>
      <c r="Z1229" s="4">
        <v>0.0</v>
      </c>
      <c r="AA1229" s="5">
        <f t="shared" si="49"/>
        <v>447.4295833</v>
      </c>
      <c r="AB1229" s="4">
        <v>0.0</v>
      </c>
      <c r="AC1229" s="4">
        <v>0.0</v>
      </c>
      <c r="AD1229" s="4">
        <v>0.0</v>
      </c>
      <c r="AE1229" s="4">
        <v>0.0</v>
      </c>
      <c r="AF1229" s="4">
        <v>0.0</v>
      </c>
      <c r="AG1229" s="4">
        <v>0.0</v>
      </c>
      <c r="AH1229" s="4">
        <v>0.0</v>
      </c>
      <c r="AI1229" s="4">
        <v>0.0</v>
      </c>
      <c r="AJ1229" s="4">
        <v>0.0</v>
      </c>
      <c r="AK1229" s="4">
        <v>0.0</v>
      </c>
      <c r="AL1229" s="4">
        <v>0.0</v>
      </c>
      <c r="AM1229" s="4">
        <v>0.0</v>
      </c>
      <c r="AN1229" s="4">
        <v>0.0</v>
      </c>
      <c r="AO1229" s="4">
        <v>3.535353535</v>
      </c>
      <c r="AP1229" s="4">
        <v>0.0</v>
      </c>
      <c r="AQ1229" s="4">
        <v>0.0</v>
      </c>
      <c r="AR1229" s="4">
        <v>0.0</v>
      </c>
      <c r="AS1229" s="4">
        <v>0.0</v>
      </c>
      <c r="AT1229" s="4">
        <v>0.0</v>
      </c>
      <c r="AU1229" s="4">
        <v>0.0</v>
      </c>
      <c r="AV1229" s="4">
        <v>0.0</v>
      </c>
      <c r="AW1229" s="4">
        <v>0.0</v>
      </c>
      <c r="AX1229" s="4">
        <v>0.0</v>
      </c>
      <c r="AY1229" s="4">
        <v>2.651515151</v>
      </c>
      <c r="AZ1229" s="4">
        <v>0.0</v>
      </c>
      <c r="BA1229" s="4">
        <v>0.0</v>
      </c>
      <c r="BB1229" s="4">
        <v>0.0</v>
      </c>
      <c r="BC1229" s="4">
        <v>0.0</v>
      </c>
      <c r="BD1229" s="4">
        <v>0.0</v>
      </c>
      <c r="BE1229" s="4">
        <v>0.0</v>
      </c>
      <c r="BF1229" s="4">
        <v>0.0</v>
      </c>
      <c r="BG1229" s="4">
        <v>0.0</v>
      </c>
      <c r="BH1229" s="4">
        <v>0.0</v>
      </c>
      <c r="BI1229" s="4">
        <v>0.0</v>
      </c>
      <c r="BJ1229" s="4">
        <v>0.0</v>
      </c>
      <c r="BK1229" s="4">
        <v>0.0</v>
      </c>
      <c r="BL1229" s="4">
        <v>0.0</v>
      </c>
      <c r="BM1229" s="4">
        <v>0.0</v>
      </c>
      <c r="BN1229" s="4">
        <v>0.0</v>
      </c>
      <c r="BO1229" s="4">
        <v>0.0</v>
      </c>
      <c r="BP1229" s="4">
        <v>0.0</v>
      </c>
      <c r="BQ1229" s="4">
        <v>0.0</v>
      </c>
      <c r="BR1229" s="4">
        <v>143.1818182</v>
      </c>
      <c r="BS1229" s="5">
        <f t="shared" si="50"/>
        <v>149.3686869</v>
      </c>
      <c r="BT1229" s="1">
        <v>3.9</v>
      </c>
      <c r="BU1229" s="1">
        <v>15.0</v>
      </c>
      <c r="BV1229" s="1">
        <v>9.4</v>
      </c>
    </row>
    <row r="1230" ht="15.75" customHeight="1">
      <c r="A1230" s="1" t="s">
        <v>74</v>
      </c>
      <c r="B1230" s="2">
        <v>44105.0</v>
      </c>
      <c r="C1230" s="4">
        <v>0.0</v>
      </c>
      <c r="D1230" s="4"/>
      <c r="E1230" s="4"/>
      <c r="F1230" s="4"/>
      <c r="G1230" s="4">
        <f t="shared" si="48"/>
        <v>322.7577778</v>
      </c>
      <c r="H1230" s="4">
        <v>301.593333333333</v>
      </c>
      <c r="I1230" s="4">
        <v>21.1644444444444</v>
      </c>
      <c r="J1230" s="4">
        <v>21.1644444444444</v>
      </c>
      <c r="K1230" s="4"/>
      <c r="L1230" s="4"/>
      <c r="M1230" s="4"/>
      <c r="N1230" s="4">
        <v>7.93666666666667</v>
      </c>
      <c r="O1230" s="4">
        <v>0.0</v>
      </c>
      <c r="P1230" s="4"/>
      <c r="Q1230" s="4">
        <v>132.277777777778</v>
      </c>
      <c r="R1230" s="4"/>
      <c r="S1230" s="4">
        <v>0.0</v>
      </c>
      <c r="T1230" s="4"/>
      <c r="U1230" s="4"/>
      <c r="V1230" s="4">
        <v>0.0</v>
      </c>
      <c r="W1230" s="4"/>
      <c r="X1230" s="4"/>
      <c r="Y1230" s="4"/>
      <c r="Z1230" s="4">
        <v>0.0</v>
      </c>
      <c r="AA1230" s="5">
        <f t="shared" si="49"/>
        <v>484.1366667</v>
      </c>
      <c r="AB1230" s="4">
        <v>0.0</v>
      </c>
      <c r="AC1230" s="4">
        <v>0.0</v>
      </c>
      <c r="AD1230" s="4">
        <v>0.0</v>
      </c>
      <c r="AE1230" s="4">
        <v>0.0</v>
      </c>
      <c r="AF1230" s="4">
        <v>0.0</v>
      </c>
      <c r="AG1230" s="4">
        <v>0.0</v>
      </c>
      <c r="AH1230" s="4">
        <v>0.0</v>
      </c>
      <c r="AI1230" s="4">
        <v>0.0</v>
      </c>
      <c r="AJ1230" s="4">
        <v>0.0</v>
      </c>
      <c r="AK1230" s="4">
        <v>0.0</v>
      </c>
      <c r="AL1230" s="4">
        <v>0.0</v>
      </c>
      <c r="AM1230" s="4">
        <v>0.0</v>
      </c>
      <c r="AN1230" s="4">
        <v>0.0</v>
      </c>
      <c r="AO1230" s="4">
        <v>4.713804713</v>
      </c>
      <c r="AP1230" s="4">
        <v>0.0</v>
      </c>
      <c r="AQ1230" s="4">
        <v>0.0</v>
      </c>
      <c r="AR1230" s="4">
        <v>0.0</v>
      </c>
      <c r="AS1230" s="4">
        <v>0.0</v>
      </c>
      <c r="AT1230" s="4">
        <v>0.0</v>
      </c>
      <c r="AU1230" s="4">
        <v>0.0</v>
      </c>
      <c r="AV1230" s="4">
        <v>0.0</v>
      </c>
      <c r="AW1230" s="4">
        <v>0.0</v>
      </c>
      <c r="AX1230" s="4">
        <v>0.0</v>
      </c>
      <c r="AY1230" s="4">
        <v>0.0</v>
      </c>
      <c r="AZ1230" s="4">
        <v>0.0</v>
      </c>
      <c r="BA1230" s="4">
        <v>0.0</v>
      </c>
      <c r="BB1230" s="4">
        <v>0.0</v>
      </c>
      <c r="BC1230" s="4">
        <v>0.0</v>
      </c>
      <c r="BD1230" s="4">
        <v>0.0</v>
      </c>
      <c r="BE1230" s="4">
        <v>0.0</v>
      </c>
      <c r="BF1230" s="4">
        <v>0.0</v>
      </c>
      <c r="BG1230" s="4">
        <v>0.0</v>
      </c>
      <c r="BH1230" s="4">
        <v>0.0</v>
      </c>
      <c r="BI1230" s="4">
        <v>0.0</v>
      </c>
      <c r="BJ1230" s="4">
        <v>0.0</v>
      </c>
      <c r="BK1230" s="4">
        <v>0.0</v>
      </c>
      <c r="BL1230" s="4">
        <v>0.0</v>
      </c>
      <c r="BM1230" s="4">
        <v>0.0</v>
      </c>
      <c r="BN1230" s="4">
        <v>0.0</v>
      </c>
      <c r="BO1230" s="4">
        <v>0.0</v>
      </c>
      <c r="BP1230" s="4">
        <v>0.0</v>
      </c>
      <c r="BQ1230" s="4">
        <v>0.0</v>
      </c>
      <c r="BR1230" s="4">
        <v>190.9090909</v>
      </c>
      <c r="BS1230" s="5">
        <f t="shared" si="50"/>
        <v>195.6228956</v>
      </c>
      <c r="BT1230" s="1">
        <v>19.6</v>
      </c>
      <c r="BU1230" s="1">
        <v>13.2</v>
      </c>
      <c r="BV1230" s="1">
        <v>6.1</v>
      </c>
    </row>
    <row r="1231" ht="15.75" customHeight="1">
      <c r="A1231" s="1" t="s">
        <v>74</v>
      </c>
      <c r="B1231" s="2">
        <v>44106.0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5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5"/>
      <c r="BT1231" s="1">
        <v>0.0</v>
      </c>
      <c r="BU1231" s="1">
        <v>14.0</v>
      </c>
      <c r="BV1231" s="1">
        <v>7.7</v>
      </c>
    </row>
    <row r="1232" ht="15.75" customHeight="1">
      <c r="A1232" s="1" t="s">
        <v>74</v>
      </c>
      <c r="B1232" s="2">
        <v>44107.0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5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5"/>
      <c r="BT1232" s="1">
        <v>1.9</v>
      </c>
      <c r="BU1232" s="1">
        <v>12.5</v>
      </c>
      <c r="BV1232" s="1">
        <v>7.0</v>
      </c>
    </row>
    <row r="1233" ht="15.75" customHeight="1">
      <c r="A1233" s="1" t="s">
        <v>74</v>
      </c>
      <c r="B1233" s="2">
        <v>44108.0</v>
      </c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5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5"/>
      <c r="BT1233" s="1">
        <v>15.6</v>
      </c>
      <c r="BU1233" s="1">
        <v>12.5</v>
      </c>
      <c r="BV1233" s="1">
        <v>8.3</v>
      </c>
    </row>
    <row r="1234" ht="15.75" customHeight="1">
      <c r="A1234" s="1" t="s">
        <v>74</v>
      </c>
      <c r="B1234" s="2">
        <v>44109.0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5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5"/>
      <c r="BT1234" s="1">
        <v>2.7</v>
      </c>
      <c r="BU1234" s="1">
        <v>13.9</v>
      </c>
      <c r="BV1234" s="1">
        <v>9.9</v>
      </c>
    </row>
    <row r="1235" ht="15.75" customHeight="1">
      <c r="A1235" s="1" t="s">
        <v>74</v>
      </c>
      <c r="B1235" s="2">
        <v>44110.0</v>
      </c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5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5"/>
      <c r="BT1235" s="1">
        <v>0.8</v>
      </c>
      <c r="BU1235" s="1">
        <v>15.2</v>
      </c>
      <c r="BV1235" s="1">
        <v>11.3</v>
      </c>
    </row>
    <row r="1236" ht="15.75" customHeight="1">
      <c r="A1236" s="1" t="s">
        <v>74</v>
      </c>
      <c r="B1236" s="2">
        <v>44111.0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5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5"/>
      <c r="BT1236" s="1">
        <v>12.2</v>
      </c>
      <c r="BU1236" s="1">
        <v>14.6</v>
      </c>
      <c r="BV1236" s="1">
        <v>9.0</v>
      </c>
    </row>
    <row r="1237" ht="15.75" customHeight="1">
      <c r="A1237" s="1" t="s">
        <v>74</v>
      </c>
      <c r="B1237" s="2">
        <v>44112.0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5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5"/>
      <c r="BT1237" s="1">
        <v>0.0</v>
      </c>
      <c r="BU1237" s="1">
        <v>14.0</v>
      </c>
      <c r="BV1237" s="1">
        <v>9.7</v>
      </c>
    </row>
    <row r="1238" ht="15.75" customHeight="1">
      <c r="A1238" s="1" t="s">
        <v>74</v>
      </c>
      <c r="B1238" s="2">
        <v>44113.0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5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5"/>
      <c r="BT1238" s="1">
        <v>1.1</v>
      </c>
      <c r="BU1238" s="1">
        <v>12.3</v>
      </c>
      <c r="BV1238" s="1">
        <v>8.8</v>
      </c>
    </row>
    <row r="1239" ht="15.75" customHeight="1">
      <c r="A1239" s="1" t="s">
        <v>74</v>
      </c>
      <c r="B1239" s="2">
        <v>44114.0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5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5"/>
      <c r="BT1239" s="1">
        <v>0.1</v>
      </c>
      <c r="BU1239" s="1">
        <v>14.2</v>
      </c>
      <c r="BV1239" s="1">
        <v>7.0</v>
      </c>
    </row>
    <row r="1240" ht="15.75" customHeight="1">
      <c r="A1240" s="1" t="s">
        <v>74</v>
      </c>
      <c r="B1240" s="2">
        <v>44115.0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5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5"/>
      <c r="BT1240" s="1">
        <v>1.0</v>
      </c>
      <c r="BU1240" s="1">
        <v>13.9</v>
      </c>
      <c r="BV1240" s="1">
        <v>7.7</v>
      </c>
    </row>
    <row r="1241" ht="15.75" customHeight="1">
      <c r="A1241" s="1" t="s">
        <v>74</v>
      </c>
      <c r="B1241" s="2">
        <v>44116.0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5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5"/>
      <c r="BT1241" s="1">
        <v>0.5</v>
      </c>
      <c r="BU1241" s="1">
        <v>14.5</v>
      </c>
      <c r="BV1241" s="1">
        <v>8.6</v>
      </c>
    </row>
    <row r="1242" ht="15.75" customHeight="1">
      <c r="A1242" s="1" t="s">
        <v>74</v>
      </c>
      <c r="B1242" s="2">
        <v>44117.0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5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5"/>
      <c r="BT1242" s="1">
        <v>1.2</v>
      </c>
      <c r="BU1242" s="1">
        <v>12.8</v>
      </c>
      <c r="BV1242" s="1">
        <v>7.8</v>
      </c>
    </row>
    <row r="1243" ht="15.75" customHeight="1">
      <c r="A1243" s="1" t="s">
        <v>74</v>
      </c>
      <c r="B1243" s="2">
        <v>44118.0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5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5"/>
      <c r="BT1243" s="1">
        <v>5.1</v>
      </c>
      <c r="BU1243" s="1">
        <v>14.2</v>
      </c>
      <c r="BV1243" s="1">
        <v>9.2</v>
      </c>
    </row>
    <row r="1244" ht="15.75" customHeight="1">
      <c r="A1244" s="1" t="s">
        <v>74</v>
      </c>
      <c r="B1244" s="2">
        <v>44119.0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5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5"/>
      <c r="BT1244" s="1">
        <v>0.1</v>
      </c>
      <c r="BU1244" s="1">
        <v>13.1</v>
      </c>
      <c r="BV1244" s="1">
        <v>9.9</v>
      </c>
    </row>
    <row r="1245" ht="15.75" customHeight="1">
      <c r="A1245" s="1" t="s">
        <v>74</v>
      </c>
      <c r="B1245" s="2">
        <v>44120.0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5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5"/>
      <c r="BT1245" s="1">
        <v>0.0</v>
      </c>
      <c r="BU1245" s="1">
        <v>12.5</v>
      </c>
      <c r="BV1245" s="1">
        <v>8.5</v>
      </c>
    </row>
    <row r="1246" ht="15.75" customHeight="1">
      <c r="A1246" s="1" t="s">
        <v>74</v>
      </c>
      <c r="B1246" s="2">
        <v>44121.0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5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5"/>
      <c r="BT1246" s="1">
        <v>0.1</v>
      </c>
      <c r="BU1246" s="1">
        <v>12.8</v>
      </c>
      <c r="BV1246" s="1">
        <v>9.8</v>
      </c>
    </row>
    <row r="1247" ht="15.75" customHeight="1">
      <c r="A1247" s="1" t="s">
        <v>74</v>
      </c>
      <c r="B1247" s="2">
        <v>44122.0</v>
      </c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5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5"/>
      <c r="BT1247" s="1">
        <v>0.0</v>
      </c>
      <c r="BU1247" s="1">
        <v>13.7</v>
      </c>
      <c r="BV1247" s="1">
        <v>4.7</v>
      </c>
    </row>
    <row r="1248" ht="15.75" customHeight="1">
      <c r="A1248" s="1" t="s">
        <v>74</v>
      </c>
      <c r="B1248" s="2">
        <v>44123.0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5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5"/>
      <c r="BT1248" s="1">
        <v>2.9</v>
      </c>
      <c r="BU1248" s="1">
        <v>14.4</v>
      </c>
      <c r="BV1248" s="1">
        <v>5.7</v>
      </c>
    </row>
    <row r="1249" ht="15.75" customHeight="1">
      <c r="A1249" s="1" t="s">
        <v>74</v>
      </c>
      <c r="B1249" s="2">
        <v>44124.0</v>
      </c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5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5"/>
      <c r="BT1249" s="1">
        <v>2.1</v>
      </c>
      <c r="BU1249" s="1">
        <v>16.4</v>
      </c>
      <c r="BV1249" s="1">
        <v>12.0</v>
      </c>
    </row>
    <row r="1250" ht="15.75" customHeight="1">
      <c r="A1250" s="1" t="s">
        <v>74</v>
      </c>
      <c r="B1250" s="2">
        <v>44125.0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5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5"/>
      <c r="BT1250" s="1">
        <v>0.0</v>
      </c>
      <c r="BU1250" s="1">
        <v>14.4</v>
      </c>
      <c r="BV1250" s="1">
        <v>11.3</v>
      </c>
    </row>
    <row r="1251" ht="15.75" customHeight="1">
      <c r="A1251" s="1" t="s">
        <v>74</v>
      </c>
      <c r="B1251" s="2">
        <v>44126.0</v>
      </c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5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5"/>
      <c r="BT1251" s="1">
        <v>1.0</v>
      </c>
      <c r="BU1251" s="1">
        <v>11.3</v>
      </c>
      <c r="BV1251" s="1">
        <v>8.0</v>
      </c>
    </row>
    <row r="1252" ht="15.75" customHeight="1">
      <c r="A1252" s="1" t="s">
        <v>74</v>
      </c>
      <c r="B1252" s="2">
        <v>44127.0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5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5"/>
      <c r="BT1252" s="1">
        <v>3.2</v>
      </c>
      <c r="BU1252" s="1">
        <v>14.2</v>
      </c>
      <c r="BV1252" s="1">
        <v>8.3</v>
      </c>
    </row>
    <row r="1253" ht="15.75" customHeight="1">
      <c r="A1253" s="1" t="s">
        <v>74</v>
      </c>
      <c r="B1253" s="2">
        <v>44128.0</v>
      </c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5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5"/>
      <c r="BT1253" s="1">
        <v>0.0</v>
      </c>
      <c r="BU1253" s="1">
        <v>12.3</v>
      </c>
      <c r="BV1253" s="1">
        <v>9.2</v>
      </c>
    </row>
    <row r="1254" ht="15.75" customHeight="1">
      <c r="A1254" s="1" t="s">
        <v>74</v>
      </c>
      <c r="B1254" s="2">
        <v>44129.0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5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5"/>
      <c r="BT1254" s="1">
        <v>0.6</v>
      </c>
      <c r="BU1254" s="1">
        <v>12.8</v>
      </c>
      <c r="BV1254" s="1">
        <v>8.3</v>
      </c>
    </row>
    <row r="1255" ht="15.75" customHeight="1">
      <c r="A1255" s="1" t="s">
        <v>74</v>
      </c>
      <c r="B1255" s="2">
        <v>44130.0</v>
      </c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5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5"/>
      <c r="BT1255" s="1">
        <v>0.4</v>
      </c>
      <c r="BU1255" s="1">
        <v>12.9</v>
      </c>
      <c r="BV1255" s="1">
        <v>8.4</v>
      </c>
    </row>
    <row r="1256" ht="15.75" customHeight="1">
      <c r="A1256" s="1" t="s">
        <v>74</v>
      </c>
      <c r="B1256" s="2">
        <v>44131.0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5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5"/>
      <c r="BT1256" s="1">
        <v>0.3</v>
      </c>
      <c r="BU1256" s="1">
        <v>13.2</v>
      </c>
      <c r="BV1256" s="1">
        <v>8.0</v>
      </c>
    </row>
    <row r="1257" ht="15.75" customHeight="1">
      <c r="A1257" s="1" t="s">
        <v>74</v>
      </c>
      <c r="B1257" s="2">
        <v>44132.0</v>
      </c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5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5"/>
      <c r="BT1257" s="1">
        <v>4.5</v>
      </c>
      <c r="BU1257" s="1">
        <v>13.6</v>
      </c>
      <c r="BV1257" s="1">
        <v>8.1</v>
      </c>
    </row>
    <row r="1258" ht="15.75" customHeight="1">
      <c r="A1258" s="1" t="s">
        <v>74</v>
      </c>
      <c r="B1258" s="2">
        <v>44133.0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5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5"/>
      <c r="BT1258" s="1">
        <v>3.8</v>
      </c>
      <c r="BU1258" s="1">
        <v>16.3</v>
      </c>
      <c r="BV1258" s="1">
        <v>7.7</v>
      </c>
    </row>
    <row r="1259" ht="15.75" customHeight="1">
      <c r="A1259" s="1" t="s">
        <v>74</v>
      </c>
      <c r="B1259" s="2">
        <v>44134.0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5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5"/>
      <c r="BT1259" s="1">
        <v>3.6</v>
      </c>
      <c r="BU1259" s="1">
        <v>15.8</v>
      </c>
      <c r="BV1259" s="1">
        <v>10.5</v>
      </c>
    </row>
    <row r="1260" ht="15.75" customHeight="1">
      <c r="A1260" s="1" t="s">
        <v>74</v>
      </c>
      <c r="B1260" s="2">
        <v>44135.0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5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5"/>
      <c r="BT1260" s="1">
        <v>1.0</v>
      </c>
      <c r="BU1260" s="1">
        <v>16.2</v>
      </c>
      <c r="BV1260" s="1">
        <v>8.4</v>
      </c>
    </row>
    <row r="1261" ht="15.75" customHeight="1">
      <c r="A1261" s="1" t="s">
        <v>74</v>
      </c>
      <c r="B1261" s="2">
        <v>44136.0</v>
      </c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5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5"/>
      <c r="BT1261" s="1">
        <v>5.0</v>
      </c>
      <c r="BU1261" s="1">
        <v>17.1</v>
      </c>
      <c r="BV1261" s="1" t="s">
        <v>75</v>
      </c>
    </row>
    <row r="1262" ht="15.75" customHeight="1">
      <c r="A1262" s="1" t="s">
        <v>74</v>
      </c>
      <c r="B1262" s="2">
        <v>44137.0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5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5"/>
      <c r="BT1262" s="1">
        <v>1.4</v>
      </c>
      <c r="BU1262" s="1">
        <v>11.6</v>
      </c>
      <c r="BV1262" s="1" t="s">
        <v>75</v>
      </c>
    </row>
    <row r="1263" ht="15.75" customHeight="1">
      <c r="A1263" s="1" t="s">
        <v>74</v>
      </c>
      <c r="B1263" s="2">
        <v>44138.0</v>
      </c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5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5"/>
      <c r="BT1263" s="1">
        <v>0.1</v>
      </c>
      <c r="BU1263" s="1">
        <v>10.8</v>
      </c>
      <c r="BV1263" s="1" t="s">
        <v>75</v>
      </c>
    </row>
    <row r="1264" ht="15.75" customHeight="1">
      <c r="A1264" s="1" t="s">
        <v>74</v>
      </c>
      <c r="B1264" s="2">
        <v>44139.0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5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5"/>
      <c r="BT1264" s="1">
        <v>0.0</v>
      </c>
      <c r="BU1264" s="1">
        <v>10.8</v>
      </c>
      <c r="BV1264" s="1" t="s">
        <v>75</v>
      </c>
    </row>
    <row r="1265" ht="15.75" customHeight="1">
      <c r="A1265" s="1" t="s">
        <v>74</v>
      </c>
      <c r="B1265" s="2">
        <v>44140.0</v>
      </c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5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5"/>
      <c r="BT1265" s="1">
        <v>0.6</v>
      </c>
      <c r="BU1265" s="1">
        <v>10.3</v>
      </c>
      <c r="BV1265" s="1" t="s">
        <v>75</v>
      </c>
    </row>
    <row r="1266" ht="15.75" customHeight="1">
      <c r="A1266" s="1" t="s">
        <v>74</v>
      </c>
      <c r="B1266" s="2">
        <v>44141.0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5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5"/>
      <c r="BT1266" s="1">
        <v>0.0</v>
      </c>
      <c r="BU1266" s="1">
        <v>11.8</v>
      </c>
      <c r="BV1266" s="1" t="s">
        <v>75</v>
      </c>
    </row>
    <row r="1267" ht="15.75" customHeight="1">
      <c r="A1267" s="1" t="s">
        <v>74</v>
      </c>
      <c r="B1267" s="2">
        <v>44142.0</v>
      </c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5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5"/>
      <c r="BT1267" s="1">
        <v>3.2</v>
      </c>
      <c r="BU1267" s="1">
        <v>12.4</v>
      </c>
      <c r="BV1267" s="1" t="s">
        <v>75</v>
      </c>
    </row>
    <row r="1268" ht="15.75" customHeight="1">
      <c r="A1268" s="1" t="s">
        <v>74</v>
      </c>
      <c r="B1268" s="2">
        <v>44143.0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5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5"/>
      <c r="BT1268" s="1">
        <v>0.9</v>
      </c>
      <c r="BU1268" s="1">
        <v>14.5</v>
      </c>
      <c r="BV1268" s="1" t="s">
        <v>75</v>
      </c>
    </row>
    <row r="1269" ht="15.75" customHeight="1">
      <c r="A1269" s="1" t="s">
        <v>74</v>
      </c>
      <c r="B1269" s="2">
        <v>44144.0</v>
      </c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5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5"/>
      <c r="BT1269" s="1">
        <v>0.3</v>
      </c>
      <c r="BU1269" s="1">
        <v>14.9</v>
      </c>
      <c r="BV1269" s="1" t="s">
        <v>75</v>
      </c>
    </row>
    <row r="1270" ht="15.75" customHeight="1">
      <c r="A1270" s="1" t="s">
        <v>74</v>
      </c>
      <c r="B1270" s="2">
        <v>44145.0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5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5"/>
      <c r="BT1270" s="1">
        <v>0.2</v>
      </c>
      <c r="BU1270" s="1">
        <v>14.2</v>
      </c>
      <c r="BV1270" s="1" t="s">
        <v>75</v>
      </c>
    </row>
    <row r="1271" ht="15.75" customHeight="1">
      <c r="A1271" s="1" t="s">
        <v>74</v>
      </c>
      <c r="B1271" s="2">
        <v>44146.0</v>
      </c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5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5"/>
      <c r="BT1271" s="1">
        <v>3.9</v>
      </c>
      <c r="BU1271" s="1">
        <v>14.6</v>
      </c>
      <c r="BV1271" s="1" t="s">
        <v>75</v>
      </c>
    </row>
    <row r="1272" ht="15.75" customHeight="1">
      <c r="A1272" s="1" t="s">
        <v>74</v>
      </c>
      <c r="B1272" s="2">
        <v>44147.0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5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5"/>
      <c r="BT1272" s="1">
        <v>1.9</v>
      </c>
      <c r="BU1272" s="1">
        <v>13.2</v>
      </c>
      <c r="BV1272" s="1" t="s">
        <v>75</v>
      </c>
    </row>
    <row r="1273" ht="15.75" customHeight="1">
      <c r="A1273" s="1" t="s">
        <v>74</v>
      </c>
      <c r="B1273" s="2">
        <v>44148.0</v>
      </c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5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5"/>
      <c r="BT1273" s="1">
        <v>0.3</v>
      </c>
      <c r="BU1273" s="1">
        <v>11.2</v>
      </c>
      <c r="BV1273" s="1" t="s">
        <v>75</v>
      </c>
    </row>
    <row r="1274" ht="15.75" customHeight="1">
      <c r="A1274" s="1" t="s">
        <v>74</v>
      </c>
      <c r="B1274" s="2">
        <v>44149.0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5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5"/>
      <c r="BT1274" s="1">
        <v>5.6</v>
      </c>
      <c r="BU1274" s="1">
        <v>14.0</v>
      </c>
      <c r="BV1274" s="1" t="s">
        <v>75</v>
      </c>
    </row>
    <row r="1275" ht="15.75" customHeight="1">
      <c r="A1275" s="1" t="s">
        <v>74</v>
      </c>
      <c r="B1275" s="2">
        <v>44150.0</v>
      </c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5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5"/>
      <c r="BT1275" s="1">
        <v>1.5</v>
      </c>
      <c r="BU1275" s="1">
        <v>11.4</v>
      </c>
      <c r="BV1275" s="1" t="s">
        <v>75</v>
      </c>
    </row>
    <row r="1276" ht="15.75" customHeight="1">
      <c r="A1276" s="1" t="s">
        <v>74</v>
      </c>
      <c r="B1276" s="2">
        <v>44151.0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5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5"/>
      <c r="BT1276" s="1">
        <v>0.8</v>
      </c>
      <c r="BU1276" s="1">
        <v>14.8</v>
      </c>
      <c r="BV1276" s="1" t="s">
        <v>75</v>
      </c>
    </row>
    <row r="1277" ht="15.75" customHeight="1">
      <c r="A1277" s="1" t="s">
        <v>74</v>
      </c>
      <c r="B1277" s="2">
        <v>44152.0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5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5"/>
      <c r="BT1277" s="1">
        <v>1.8</v>
      </c>
      <c r="BU1277" s="1">
        <v>16.7</v>
      </c>
      <c r="BV1277" s="1" t="s">
        <v>75</v>
      </c>
    </row>
    <row r="1278" ht="15.75" customHeight="1">
      <c r="A1278" s="1" t="s">
        <v>74</v>
      </c>
      <c r="B1278" s="2">
        <v>44153.0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5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5"/>
      <c r="BT1278" s="1">
        <v>0.0</v>
      </c>
      <c r="BU1278" s="1">
        <v>10.5</v>
      </c>
      <c r="BV1278" s="1" t="s">
        <v>75</v>
      </c>
    </row>
    <row r="1279" ht="15.75" customHeight="1">
      <c r="A1279" s="1" t="s">
        <v>74</v>
      </c>
      <c r="B1279" s="2">
        <v>44154.0</v>
      </c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5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5"/>
      <c r="BT1279" s="1">
        <v>1.8</v>
      </c>
      <c r="BU1279" s="1">
        <v>11.7</v>
      </c>
      <c r="BV1279" s="1" t="s">
        <v>75</v>
      </c>
    </row>
    <row r="1280" ht="15.75" customHeight="1">
      <c r="A1280" s="1" t="s">
        <v>74</v>
      </c>
      <c r="B1280" s="2">
        <v>44155.0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5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5"/>
      <c r="BT1280" s="1">
        <v>1.8</v>
      </c>
      <c r="BU1280" s="1">
        <v>13.3</v>
      </c>
      <c r="BV1280" s="1" t="s">
        <v>75</v>
      </c>
    </row>
    <row r="1281" ht="15.75" customHeight="1">
      <c r="A1281" s="1" t="s">
        <v>74</v>
      </c>
      <c r="B1281" s="2">
        <v>44156.0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5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5"/>
      <c r="BT1281" s="1">
        <v>0.0</v>
      </c>
      <c r="BU1281" s="1">
        <v>12.0</v>
      </c>
      <c r="BV1281" s="1" t="s">
        <v>75</v>
      </c>
    </row>
    <row r="1282" ht="15.75" customHeight="1">
      <c r="A1282" s="1" t="s">
        <v>74</v>
      </c>
      <c r="B1282" s="2">
        <v>44157.0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5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5"/>
      <c r="BT1282" s="1">
        <v>0.0</v>
      </c>
      <c r="BU1282" s="1">
        <v>10.3</v>
      </c>
      <c r="BV1282" s="1" t="s">
        <v>75</v>
      </c>
    </row>
    <row r="1283" ht="15.75" customHeight="1">
      <c r="A1283" s="1" t="s">
        <v>74</v>
      </c>
      <c r="B1283" s="2">
        <v>44158.0</v>
      </c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5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5"/>
      <c r="BT1283" s="1">
        <v>0.2</v>
      </c>
      <c r="BU1283" s="1">
        <v>13.1</v>
      </c>
      <c r="BV1283" s="1" t="s">
        <v>75</v>
      </c>
    </row>
    <row r="1284" ht="15.75" customHeight="1">
      <c r="A1284" s="1" t="s">
        <v>74</v>
      </c>
      <c r="B1284" s="2">
        <v>44159.0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5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5"/>
      <c r="BT1284" s="1">
        <v>3.2</v>
      </c>
      <c r="BU1284" s="1">
        <v>14.7</v>
      </c>
      <c r="BV1284" s="1" t="s">
        <v>75</v>
      </c>
    </row>
    <row r="1285" ht="15.75" customHeight="1">
      <c r="A1285" s="1" t="s">
        <v>74</v>
      </c>
      <c r="B1285" s="2">
        <v>44160.0</v>
      </c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5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5"/>
      <c r="BT1285" s="1">
        <v>0.0</v>
      </c>
      <c r="BU1285" s="1">
        <v>8.5</v>
      </c>
      <c r="BV1285" s="1" t="s">
        <v>75</v>
      </c>
    </row>
    <row r="1286" ht="15.75" customHeight="1">
      <c r="A1286" s="1" t="s">
        <v>74</v>
      </c>
      <c r="B1286" s="2">
        <v>44161.0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5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5"/>
      <c r="BT1286" s="1">
        <v>0.0</v>
      </c>
      <c r="BU1286" s="1">
        <v>8.7</v>
      </c>
      <c r="BV1286" s="1" t="s">
        <v>75</v>
      </c>
    </row>
    <row r="1287" ht="15.75" customHeight="1">
      <c r="A1287" s="1" t="s">
        <v>74</v>
      </c>
      <c r="B1287" s="2">
        <v>44162.0</v>
      </c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5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5"/>
      <c r="BT1287" s="1">
        <v>0.1</v>
      </c>
      <c r="BU1287" s="1">
        <v>9.1</v>
      </c>
      <c r="BV1287" s="1" t="s">
        <v>75</v>
      </c>
    </row>
    <row r="1288" ht="15.75" customHeight="1">
      <c r="A1288" s="1" t="s">
        <v>74</v>
      </c>
      <c r="B1288" s="2">
        <v>44163.0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5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5"/>
      <c r="BT1288" s="1">
        <v>0.1</v>
      </c>
      <c r="BU1288" s="1">
        <v>11.1</v>
      </c>
      <c r="BV1288" s="1" t="s">
        <v>75</v>
      </c>
    </row>
    <row r="1289" ht="15.75" customHeight="1">
      <c r="A1289" s="1" t="s">
        <v>74</v>
      </c>
      <c r="B1289" s="2">
        <v>44164.0</v>
      </c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5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5"/>
      <c r="BT1289" s="1">
        <v>0.0</v>
      </c>
      <c r="BU1289" s="1">
        <v>11.4</v>
      </c>
      <c r="BV1289" s="1" t="s">
        <v>75</v>
      </c>
    </row>
    <row r="1290" ht="15.75" customHeight="1">
      <c r="A1290" s="1" t="s">
        <v>74</v>
      </c>
      <c r="B1290" s="2">
        <v>44165.0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5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5"/>
      <c r="BT1290" s="1">
        <v>0.3</v>
      </c>
      <c r="BU1290" s="1">
        <v>11.1</v>
      </c>
      <c r="BV1290" s="1" t="s">
        <v>75</v>
      </c>
    </row>
    <row r="1291" ht="15.75" customHeight="1">
      <c r="A1291" s="1" t="s">
        <v>74</v>
      </c>
      <c r="B1291" s="2">
        <v>44166.0</v>
      </c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5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5"/>
      <c r="BT1291" s="1"/>
      <c r="BU1291" s="1"/>
      <c r="BV1291" s="1" t="s">
        <v>75</v>
      </c>
    </row>
    <row r="1292" ht="15.75" customHeight="1">
      <c r="A1292" s="1" t="s">
        <v>74</v>
      </c>
      <c r="B1292" s="2">
        <v>44167.0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5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5"/>
      <c r="BT1292" s="1"/>
      <c r="BU1292" s="1"/>
      <c r="BV1292" s="1" t="s">
        <v>75</v>
      </c>
    </row>
    <row r="1293" ht="15.75" customHeight="1">
      <c r="A1293" s="1" t="s">
        <v>74</v>
      </c>
      <c r="B1293" s="2">
        <v>44168.0</v>
      </c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5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5"/>
      <c r="BT1293" s="1"/>
      <c r="BU1293" s="1"/>
      <c r="BV1293" s="1" t="s">
        <v>75</v>
      </c>
    </row>
    <row r="1294" ht="15.75" customHeight="1">
      <c r="A1294" s="1" t="s">
        <v>74</v>
      </c>
      <c r="B1294" s="2">
        <v>44169.0</v>
      </c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5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5"/>
      <c r="BT1294" s="1"/>
      <c r="BU1294" s="1"/>
      <c r="BV1294" s="1" t="s">
        <v>75</v>
      </c>
    </row>
    <row r="1295" ht="15.75" customHeight="1">
      <c r="A1295" s="1" t="s">
        <v>74</v>
      </c>
      <c r="B1295" s="2">
        <v>44170.0</v>
      </c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5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5"/>
      <c r="BT1295" s="1"/>
      <c r="BU1295" s="1"/>
      <c r="BV1295" s="1" t="s">
        <v>75</v>
      </c>
    </row>
    <row r="1296" ht="15.75" customHeight="1">
      <c r="A1296" s="1" t="s">
        <v>74</v>
      </c>
      <c r="B1296" s="2">
        <v>44171.0</v>
      </c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5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5"/>
      <c r="BT1296" s="1"/>
      <c r="BU1296" s="1"/>
      <c r="BV1296" s="1" t="s">
        <v>75</v>
      </c>
    </row>
    <row r="1297" ht="15.75" customHeight="1">
      <c r="A1297" s="1" t="s">
        <v>74</v>
      </c>
      <c r="B1297" s="2">
        <v>44172.0</v>
      </c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5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5"/>
      <c r="BT1297" s="1"/>
      <c r="BU1297" s="1"/>
      <c r="BV1297" s="1" t="s">
        <v>75</v>
      </c>
    </row>
    <row r="1298" ht="15.75" customHeight="1">
      <c r="A1298" s="1" t="s">
        <v>74</v>
      </c>
      <c r="B1298" s="2">
        <v>44173.0</v>
      </c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5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5"/>
      <c r="BT1298" s="1"/>
      <c r="BU1298" s="1"/>
      <c r="BV1298" s="1" t="s">
        <v>75</v>
      </c>
    </row>
    <row r="1299" ht="15.75" customHeight="1">
      <c r="A1299" s="1" t="s">
        <v>74</v>
      </c>
      <c r="B1299" s="2">
        <v>44174.0</v>
      </c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5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5"/>
      <c r="BT1299" s="1"/>
      <c r="BU1299" s="1"/>
      <c r="BV1299" s="1" t="s">
        <v>75</v>
      </c>
    </row>
    <row r="1300" ht="15.75" customHeight="1">
      <c r="A1300" s="1" t="s">
        <v>74</v>
      </c>
      <c r="B1300" s="2">
        <v>44175.0</v>
      </c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5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5"/>
      <c r="BT1300" s="1"/>
      <c r="BU1300" s="1"/>
      <c r="BV1300" s="1" t="s">
        <v>75</v>
      </c>
    </row>
    <row r="1301" ht="15.75" customHeight="1">
      <c r="A1301" s="1" t="s">
        <v>74</v>
      </c>
      <c r="B1301" s="2">
        <v>44176.0</v>
      </c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5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5"/>
      <c r="BT1301" s="1"/>
      <c r="BU1301" s="1"/>
      <c r="BV1301" s="1" t="s">
        <v>75</v>
      </c>
    </row>
    <row r="1302" ht="15.75" customHeight="1">
      <c r="A1302" s="1" t="s">
        <v>74</v>
      </c>
      <c r="B1302" s="2">
        <v>44177.0</v>
      </c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5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5"/>
      <c r="BT1302" s="1"/>
      <c r="BU1302" s="1"/>
      <c r="BV1302" s="1" t="s">
        <v>75</v>
      </c>
    </row>
    <row r="1303" ht="15.75" customHeight="1">
      <c r="A1303" s="1" t="s">
        <v>74</v>
      </c>
      <c r="B1303" s="2">
        <v>44178.0</v>
      </c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5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5"/>
      <c r="BT1303" s="1"/>
      <c r="BU1303" s="1"/>
      <c r="BV1303" s="1" t="s">
        <v>75</v>
      </c>
    </row>
    <row r="1304" ht="15.75" customHeight="1">
      <c r="A1304" s="1" t="s">
        <v>74</v>
      </c>
      <c r="B1304" s="2">
        <v>44179.0</v>
      </c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5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5"/>
      <c r="BT1304" s="1"/>
      <c r="BU1304" s="1"/>
      <c r="BV1304" s="1" t="s">
        <v>75</v>
      </c>
    </row>
    <row r="1305" ht="15.75" customHeight="1">
      <c r="A1305" s="1" t="s">
        <v>74</v>
      </c>
      <c r="B1305" s="2">
        <v>44180.0</v>
      </c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5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5"/>
      <c r="BT1305" s="1"/>
      <c r="BU1305" s="1"/>
      <c r="BV1305" s="1" t="s">
        <v>75</v>
      </c>
    </row>
    <row r="1306" ht="15.75" customHeight="1">
      <c r="A1306" s="1" t="s">
        <v>74</v>
      </c>
      <c r="B1306" s="2">
        <v>44181.0</v>
      </c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5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5"/>
      <c r="BT1306" s="1"/>
      <c r="BU1306" s="1"/>
      <c r="BV1306" s="1" t="s">
        <v>75</v>
      </c>
    </row>
    <row r="1307" ht="15.75" customHeight="1">
      <c r="A1307" s="1" t="s">
        <v>74</v>
      </c>
      <c r="B1307" s="2">
        <v>44182.0</v>
      </c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5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5"/>
      <c r="BT1307" s="1"/>
      <c r="BU1307" s="1"/>
      <c r="BV1307" s="1" t="s">
        <v>75</v>
      </c>
    </row>
    <row r="1308" ht="15.75" customHeight="1">
      <c r="A1308" s="1" t="s">
        <v>74</v>
      </c>
      <c r="B1308" s="2">
        <v>44183.0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5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5"/>
      <c r="BT1308" s="1"/>
      <c r="BU1308" s="1"/>
      <c r="BV1308" s="1" t="s">
        <v>75</v>
      </c>
    </row>
    <row r="1309" ht="15.75" customHeight="1">
      <c r="A1309" s="1" t="s">
        <v>74</v>
      </c>
      <c r="B1309" s="2">
        <v>44184.0</v>
      </c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5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5"/>
      <c r="BT1309" s="1"/>
      <c r="BU1309" s="1"/>
      <c r="BV1309" s="1" t="s">
        <v>75</v>
      </c>
    </row>
    <row r="1310" ht="15.75" customHeight="1">
      <c r="A1310" s="1" t="s">
        <v>74</v>
      </c>
      <c r="B1310" s="2">
        <v>44185.0</v>
      </c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5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5"/>
      <c r="BT1310" s="1"/>
      <c r="BU1310" s="1"/>
      <c r="BV1310" s="1" t="s">
        <v>75</v>
      </c>
    </row>
    <row r="1311" ht="15.75" customHeight="1">
      <c r="A1311" s="1" t="s">
        <v>74</v>
      </c>
      <c r="B1311" s="2">
        <v>44186.0</v>
      </c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5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5"/>
      <c r="BT1311" s="1"/>
      <c r="BU1311" s="1"/>
      <c r="BV1311" s="1" t="s">
        <v>75</v>
      </c>
    </row>
    <row r="1312" ht="15.75" customHeight="1">
      <c r="A1312" s="1" t="s">
        <v>74</v>
      </c>
      <c r="B1312" s="2">
        <v>44187.0</v>
      </c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5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5"/>
      <c r="BT1312" s="1"/>
      <c r="BU1312" s="1"/>
      <c r="BV1312" s="1" t="s">
        <v>75</v>
      </c>
    </row>
    <row r="1313" ht="15.75" customHeight="1">
      <c r="A1313" s="1" t="s">
        <v>74</v>
      </c>
      <c r="B1313" s="2">
        <v>44188.0</v>
      </c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5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5"/>
      <c r="BT1313" s="1"/>
      <c r="BU1313" s="1"/>
      <c r="BV1313" s="1" t="s">
        <v>75</v>
      </c>
    </row>
    <row r="1314" ht="15.75" customHeight="1">
      <c r="A1314" s="1" t="s">
        <v>74</v>
      </c>
      <c r="B1314" s="2">
        <v>44189.0</v>
      </c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5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5"/>
      <c r="BT1314" s="1"/>
      <c r="BU1314" s="1"/>
      <c r="BV1314" s="1" t="s">
        <v>75</v>
      </c>
    </row>
    <row r="1315" ht="15.75" customHeight="1">
      <c r="A1315" s="1" t="s">
        <v>74</v>
      </c>
      <c r="B1315" s="2">
        <v>44190.0</v>
      </c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5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5"/>
      <c r="BT1315" s="1"/>
      <c r="BU1315" s="1"/>
      <c r="BV1315" s="1" t="s">
        <v>75</v>
      </c>
    </row>
    <row r="1316" ht="15.75" customHeight="1">
      <c r="A1316" s="1" t="s">
        <v>74</v>
      </c>
      <c r="B1316" s="2">
        <v>44191.0</v>
      </c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5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5"/>
      <c r="BT1316" s="1"/>
      <c r="BU1316" s="1"/>
      <c r="BV1316" s="1" t="s">
        <v>75</v>
      </c>
    </row>
    <row r="1317" ht="15.75" customHeight="1">
      <c r="A1317" s="1" t="s">
        <v>74</v>
      </c>
      <c r="B1317" s="2">
        <v>44192.0</v>
      </c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5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5"/>
      <c r="BT1317" s="1"/>
      <c r="BU1317" s="1"/>
      <c r="BV1317" s="1" t="s">
        <v>75</v>
      </c>
    </row>
    <row r="1318" ht="15.75" customHeight="1">
      <c r="A1318" s="1" t="s">
        <v>74</v>
      </c>
      <c r="B1318" s="2">
        <v>44193.0</v>
      </c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5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5"/>
      <c r="BT1318" s="1"/>
      <c r="BU1318" s="1"/>
      <c r="BV1318" s="1" t="s">
        <v>75</v>
      </c>
    </row>
    <row r="1319" ht="15.75" customHeight="1">
      <c r="A1319" s="1" t="s">
        <v>74</v>
      </c>
      <c r="B1319" s="2">
        <v>44194.0</v>
      </c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5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5"/>
      <c r="BT1319" s="1"/>
      <c r="BU1319" s="1"/>
      <c r="BV1319" s="1" t="s">
        <v>75</v>
      </c>
    </row>
    <row r="1320" ht="15.75" customHeight="1">
      <c r="A1320" s="1" t="s">
        <v>74</v>
      </c>
      <c r="B1320" s="2">
        <v>44195.0</v>
      </c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5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5"/>
      <c r="BT1320" s="1"/>
      <c r="BU1320" s="1"/>
      <c r="BV1320" s="1" t="s">
        <v>75</v>
      </c>
    </row>
    <row r="1321" ht="15.75" customHeight="1">
      <c r="A1321" s="1" t="s">
        <v>74</v>
      </c>
      <c r="B1321" s="2">
        <v>44196.0</v>
      </c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5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5"/>
      <c r="BT1321" s="1"/>
      <c r="BU1321" s="1"/>
      <c r="BV1321" s="1" t="s">
        <v>75</v>
      </c>
    </row>
    <row r="1322" ht="15.75" customHeight="1">
      <c r="A1322" s="1" t="s">
        <v>74</v>
      </c>
      <c r="B1322" s="2">
        <v>44197.0</v>
      </c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5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5"/>
      <c r="BT1322" s="1">
        <v>0.3</v>
      </c>
      <c r="BU1322" s="1" t="s">
        <v>75</v>
      </c>
      <c r="BV1322" s="1" t="s">
        <v>75</v>
      </c>
    </row>
    <row r="1323" ht="15.75" customHeight="1">
      <c r="A1323" s="1" t="s">
        <v>74</v>
      </c>
      <c r="B1323" s="2">
        <v>44198.0</v>
      </c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5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5"/>
      <c r="BT1323" s="1">
        <v>0.0</v>
      </c>
      <c r="BU1323" s="1" t="s">
        <v>75</v>
      </c>
      <c r="BV1323" s="1" t="s">
        <v>75</v>
      </c>
    </row>
    <row r="1324" ht="15.75" customHeight="1">
      <c r="A1324" s="1" t="s">
        <v>74</v>
      </c>
      <c r="B1324" s="2">
        <v>44199.0</v>
      </c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5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5"/>
      <c r="BT1324" s="1">
        <v>3.7</v>
      </c>
      <c r="BU1324" s="1" t="s">
        <v>75</v>
      </c>
      <c r="BV1324" s="1" t="s">
        <v>75</v>
      </c>
    </row>
    <row r="1325" ht="15.75" customHeight="1">
      <c r="A1325" s="1" t="s">
        <v>74</v>
      </c>
      <c r="B1325" s="2">
        <v>44200.0</v>
      </c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5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5"/>
      <c r="BT1325" s="1">
        <v>1.8</v>
      </c>
      <c r="BU1325" s="1" t="s">
        <v>75</v>
      </c>
      <c r="BV1325" s="1" t="s">
        <v>75</v>
      </c>
    </row>
    <row r="1326" ht="15.75" customHeight="1">
      <c r="A1326" s="1" t="s">
        <v>74</v>
      </c>
      <c r="B1326" s="2">
        <v>44201.0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5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5"/>
      <c r="BT1326" s="1">
        <v>2.2</v>
      </c>
      <c r="BU1326" s="1" t="s">
        <v>75</v>
      </c>
      <c r="BV1326" s="1" t="s">
        <v>75</v>
      </c>
    </row>
    <row r="1327" ht="15.75" customHeight="1">
      <c r="A1327" s="1" t="s">
        <v>74</v>
      </c>
      <c r="B1327" s="2">
        <v>44202.0</v>
      </c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5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5"/>
      <c r="BT1327" s="1">
        <v>0.3</v>
      </c>
      <c r="BU1327" s="1" t="s">
        <v>75</v>
      </c>
      <c r="BV1327" s="1" t="s">
        <v>75</v>
      </c>
    </row>
    <row r="1328" ht="15.75" customHeight="1">
      <c r="A1328" s="1" t="s">
        <v>74</v>
      </c>
      <c r="B1328" s="2">
        <v>44203.0</v>
      </c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5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5"/>
      <c r="BT1328" s="1">
        <v>0.0</v>
      </c>
      <c r="BU1328" s="1" t="s">
        <v>75</v>
      </c>
      <c r="BV1328" s="1" t="s">
        <v>75</v>
      </c>
    </row>
    <row r="1329" ht="15.75" customHeight="1">
      <c r="A1329" s="1" t="s">
        <v>74</v>
      </c>
      <c r="B1329" s="2">
        <v>44204.0</v>
      </c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5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5"/>
      <c r="BT1329" s="1">
        <v>0.1</v>
      </c>
      <c r="BU1329" s="1" t="s">
        <v>75</v>
      </c>
      <c r="BV1329" s="1" t="s">
        <v>75</v>
      </c>
    </row>
    <row r="1330" ht="15.75" customHeight="1">
      <c r="A1330" s="1" t="s">
        <v>74</v>
      </c>
      <c r="B1330" s="2">
        <v>44205.0</v>
      </c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5"/>
      <c r="BT1330" s="1">
        <v>0.2</v>
      </c>
      <c r="BU1330" s="1" t="s">
        <v>75</v>
      </c>
      <c r="BV1330" s="1" t="s">
        <v>75</v>
      </c>
    </row>
    <row r="1331" ht="15.75" customHeight="1">
      <c r="A1331" s="1" t="s">
        <v>74</v>
      </c>
      <c r="B1331" s="2">
        <v>44206.0</v>
      </c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5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5"/>
      <c r="BT1331" s="1">
        <v>0.0</v>
      </c>
      <c r="BU1331" s="1" t="s">
        <v>75</v>
      </c>
      <c r="BV1331" s="1" t="s">
        <v>75</v>
      </c>
    </row>
    <row r="1332" ht="15.75" customHeight="1">
      <c r="A1332" s="1" t="s">
        <v>74</v>
      </c>
      <c r="B1332" s="2">
        <v>44207.0</v>
      </c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5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5"/>
      <c r="BT1332" s="1">
        <v>11.4</v>
      </c>
      <c r="BU1332" s="1" t="s">
        <v>75</v>
      </c>
      <c r="BV1332" s="1" t="s">
        <v>75</v>
      </c>
    </row>
    <row r="1333" ht="15.75" customHeight="1">
      <c r="A1333" s="1" t="s">
        <v>74</v>
      </c>
      <c r="B1333" s="2">
        <v>44208.0</v>
      </c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5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5"/>
      <c r="BT1333" s="1">
        <v>12.0</v>
      </c>
      <c r="BU1333" s="1" t="s">
        <v>75</v>
      </c>
      <c r="BV1333" s="1" t="s">
        <v>75</v>
      </c>
    </row>
    <row r="1334" ht="15.75" customHeight="1">
      <c r="A1334" s="1" t="s">
        <v>74</v>
      </c>
      <c r="B1334" s="2">
        <v>44209.0</v>
      </c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5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5"/>
      <c r="BT1334" s="1">
        <v>0.5</v>
      </c>
      <c r="BU1334" s="1" t="s">
        <v>75</v>
      </c>
      <c r="BV1334" s="1" t="s">
        <v>75</v>
      </c>
    </row>
    <row r="1335" ht="15.75" customHeight="1">
      <c r="A1335" s="1" t="s">
        <v>74</v>
      </c>
      <c r="B1335" s="2">
        <v>44210.0</v>
      </c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5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5"/>
      <c r="BT1335" s="1">
        <v>0.0</v>
      </c>
      <c r="BU1335" s="1" t="s">
        <v>75</v>
      </c>
      <c r="BV1335" s="1" t="s">
        <v>75</v>
      </c>
    </row>
    <row r="1336" ht="15.75" customHeight="1">
      <c r="A1336" s="1" t="s">
        <v>74</v>
      </c>
      <c r="B1336" s="2">
        <v>44211.0</v>
      </c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5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5"/>
      <c r="BT1336" s="1">
        <v>2.1</v>
      </c>
      <c r="BU1336" s="1" t="s">
        <v>75</v>
      </c>
      <c r="BV1336" s="1" t="s">
        <v>75</v>
      </c>
    </row>
    <row r="1337" ht="15.75" customHeight="1">
      <c r="A1337" s="1" t="s">
        <v>74</v>
      </c>
      <c r="B1337" s="2">
        <v>44212.0</v>
      </c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5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5"/>
      <c r="BT1337" s="1">
        <v>0.0</v>
      </c>
      <c r="BU1337" s="1" t="s">
        <v>75</v>
      </c>
      <c r="BV1337" s="1" t="s">
        <v>75</v>
      </c>
    </row>
    <row r="1338" ht="15.75" customHeight="1">
      <c r="A1338" s="1" t="s">
        <v>74</v>
      </c>
      <c r="B1338" s="2">
        <v>44213.0</v>
      </c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5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5"/>
      <c r="BT1338" s="1">
        <v>0.0</v>
      </c>
      <c r="BU1338" s="1" t="s">
        <v>75</v>
      </c>
      <c r="BV1338" s="1" t="s">
        <v>75</v>
      </c>
    </row>
    <row r="1339" ht="15.75" customHeight="1">
      <c r="A1339" s="1" t="s">
        <v>74</v>
      </c>
      <c r="B1339" s="2">
        <v>44214.0</v>
      </c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5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5"/>
      <c r="BT1339" s="1">
        <v>10.9</v>
      </c>
      <c r="BU1339" s="1" t="s">
        <v>75</v>
      </c>
      <c r="BV1339" s="1" t="s">
        <v>75</v>
      </c>
    </row>
    <row r="1340" ht="15.75" customHeight="1">
      <c r="A1340" s="1" t="s">
        <v>74</v>
      </c>
      <c r="B1340" s="2">
        <v>44215.0</v>
      </c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5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5"/>
      <c r="BT1340" s="1">
        <v>6.1</v>
      </c>
      <c r="BU1340" s="1" t="s">
        <v>75</v>
      </c>
      <c r="BV1340" s="1" t="s">
        <v>75</v>
      </c>
    </row>
    <row r="1341" ht="15.75" customHeight="1">
      <c r="A1341" s="1" t="s">
        <v>74</v>
      </c>
      <c r="B1341" s="2">
        <v>44216.0</v>
      </c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5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5"/>
      <c r="BT1341" s="1">
        <v>5.2</v>
      </c>
      <c r="BU1341" s="1" t="s">
        <v>75</v>
      </c>
      <c r="BV1341" s="1" t="s">
        <v>75</v>
      </c>
    </row>
    <row r="1342" ht="15.75" customHeight="1">
      <c r="A1342" s="1" t="s">
        <v>74</v>
      </c>
      <c r="B1342" s="2">
        <v>44217.0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5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5"/>
      <c r="BT1342" s="1">
        <v>0.0</v>
      </c>
      <c r="BU1342" s="1" t="s">
        <v>75</v>
      </c>
      <c r="BV1342" s="1" t="s">
        <v>75</v>
      </c>
    </row>
    <row r="1343" ht="15.75" customHeight="1">
      <c r="A1343" s="1" t="s">
        <v>74</v>
      </c>
      <c r="B1343" s="2">
        <v>44218.0</v>
      </c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5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5"/>
      <c r="BT1343" s="1">
        <v>0.0</v>
      </c>
      <c r="BU1343" s="1" t="s">
        <v>75</v>
      </c>
      <c r="BV1343" s="1" t="s">
        <v>75</v>
      </c>
    </row>
    <row r="1344" ht="15.75" customHeight="1">
      <c r="A1344" s="1" t="s">
        <v>74</v>
      </c>
      <c r="B1344" s="2">
        <v>44219.0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5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5"/>
      <c r="BT1344" s="1">
        <v>0.0</v>
      </c>
      <c r="BU1344" s="1" t="s">
        <v>75</v>
      </c>
      <c r="BV1344" s="1" t="s">
        <v>75</v>
      </c>
    </row>
    <row r="1345" ht="15.75" customHeight="1">
      <c r="A1345" s="1" t="s">
        <v>74</v>
      </c>
      <c r="B1345" s="2">
        <v>44220.0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5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5"/>
      <c r="BT1345" s="1">
        <v>0.6</v>
      </c>
      <c r="BU1345" s="1" t="s">
        <v>75</v>
      </c>
      <c r="BV1345" s="1" t="s">
        <v>75</v>
      </c>
    </row>
    <row r="1346" ht="15.75" customHeight="1">
      <c r="A1346" s="1" t="s">
        <v>74</v>
      </c>
      <c r="B1346" s="2">
        <v>44221.0</v>
      </c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5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5"/>
      <c r="BT1346" s="1">
        <v>0.2</v>
      </c>
      <c r="BU1346" s="1" t="s">
        <v>75</v>
      </c>
      <c r="BV1346" s="1" t="s">
        <v>75</v>
      </c>
    </row>
    <row r="1347" ht="15.75" customHeight="1">
      <c r="A1347" s="1" t="s">
        <v>74</v>
      </c>
      <c r="B1347" s="2">
        <v>44222.0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5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5"/>
      <c r="BT1347" s="1">
        <v>0.3</v>
      </c>
      <c r="BU1347" s="1" t="s">
        <v>75</v>
      </c>
      <c r="BV1347" s="1" t="s">
        <v>75</v>
      </c>
    </row>
    <row r="1348" ht="15.75" customHeight="1">
      <c r="A1348" s="1" t="s">
        <v>74</v>
      </c>
      <c r="B1348" s="2">
        <v>44223.0</v>
      </c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5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5"/>
      <c r="BT1348" s="1">
        <v>6.7</v>
      </c>
      <c r="BU1348" s="1" t="s">
        <v>75</v>
      </c>
      <c r="BV1348" s="1" t="s">
        <v>75</v>
      </c>
    </row>
    <row r="1349" ht="15.75" customHeight="1">
      <c r="A1349" s="1" t="s">
        <v>74</v>
      </c>
      <c r="B1349" s="2">
        <v>44224.0</v>
      </c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5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5"/>
      <c r="BT1349" s="1">
        <v>1.4</v>
      </c>
      <c r="BU1349" s="1" t="s">
        <v>75</v>
      </c>
      <c r="BV1349" s="1" t="s">
        <v>75</v>
      </c>
    </row>
    <row r="1350" ht="15.75" customHeight="1">
      <c r="A1350" s="1" t="s">
        <v>74</v>
      </c>
      <c r="B1350" s="2">
        <v>44225.0</v>
      </c>
      <c r="C1350" s="4">
        <v>0.0</v>
      </c>
      <c r="D1350" s="4"/>
      <c r="E1350" s="4"/>
      <c r="F1350" s="4">
        <v>0.0</v>
      </c>
      <c r="G1350" s="4">
        <f t="shared" ref="G1350:G1377" si="51">H1350+I1350</f>
        <v>0</v>
      </c>
      <c r="H1350" s="4">
        <v>0.0</v>
      </c>
      <c r="I1350" s="4">
        <v>0.0</v>
      </c>
      <c r="J1350" s="4">
        <v>0.0</v>
      </c>
      <c r="K1350" s="4"/>
      <c r="L1350" s="4"/>
      <c r="M1350" s="4"/>
      <c r="N1350" s="4">
        <v>0.0</v>
      </c>
      <c r="O1350" s="4">
        <v>0.0</v>
      </c>
      <c r="P1350" s="4">
        <v>0.0</v>
      </c>
      <c r="Q1350" s="4">
        <v>0.0</v>
      </c>
      <c r="R1350" s="4"/>
      <c r="S1350" s="4">
        <v>0.0</v>
      </c>
      <c r="T1350" s="4">
        <v>0.0</v>
      </c>
      <c r="U1350" s="4"/>
      <c r="V1350" s="4">
        <v>0.0</v>
      </c>
      <c r="W1350" s="4"/>
      <c r="X1350" s="4"/>
      <c r="Y1350" s="4"/>
      <c r="Z1350" s="4">
        <v>0.0</v>
      </c>
      <c r="AA1350" s="5">
        <f t="shared" ref="AA1350:AA1377" si="52">SUM(J1350:Z1350, C1350:G1350)</f>
        <v>0</v>
      </c>
      <c r="AB1350" s="4"/>
      <c r="AC1350" s="4">
        <v>0.0</v>
      </c>
      <c r="AD1350" s="4"/>
      <c r="AE1350" s="4"/>
      <c r="AF1350" s="4">
        <v>0.0</v>
      </c>
      <c r="AG1350" s="4"/>
      <c r="AH1350" s="4">
        <v>0.0</v>
      </c>
      <c r="AI1350" s="4"/>
      <c r="AJ1350" s="4"/>
      <c r="AK1350" s="4"/>
      <c r="AL1350" s="4">
        <v>2.12121212121212</v>
      </c>
      <c r="AM1350" s="4"/>
      <c r="AN1350" s="4"/>
      <c r="AO1350" s="4"/>
      <c r="AP1350" s="4">
        <v>0.0</v>
      </c>
      <c r="AQ1350" s="4">
        <v>0.0</v>
      </c>
      <c r="AR1350" s="4"/>
      <c r="AS1350" s="4">
        <v>0.0</v>
      </c>
      <c r="AT1350" s="4">
        <v>0.0</v>
      </c>
      <c r="AU1350" s="4"/>
      <c r="AV1350" s="4">
        <v>0.0</v>
      </c>
      <c r="AW1350" s="4">
        <v>0.0</v>
      </c>
      <c r="AX1350" s="4">
        <v>0.0</v>
      </c>
      <c r="AY1350" s="4">
        <v>0.0</v>
      </c>
      <c r="AZ1350" s="4">
        <v>0.0</v>
      </c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>
        <v>0.0</v>
      </c>
      <c r="BR1350" s="4">
        <v>4.24242424242424</v>
      </c>
      <c r="BS1350" s="5">
        <f t="shared" ref="BS1350:BS1377" si="53">SUM(AB1350:BR1350)</f>
        <v>6.363636364</v>
      </c>
      <c r="BT1350" s="1">
        <v>13.0</v>
      </c>
      <c r="BU1350" s="1" t="s">
        <v>75</v>
      </c>
      <c r="BV1350" s="1" t="s">
        <v>75</v>
      </c>
    </row>
    <row r="1351" ht="15.75" customHeight="1">
      <c r="A1351" s="1" t="s">
        <v>74</v>
      </c>
      <c r="B1351" s="2">
        <v>44226.0</v>
      </c>
      <c r="C1351" s="4">
        <v>0.0</v>
      </c>
      <c r="D1351" s="4"/>
      <c r="E1351" s="4"/>
      <c r="F1351" s="4">
        <v>0.0</v>
      </c>
      <c r="G1351" s="4">
        <f t="shared" si="51"/>
        <v>0</v>
      </c>
      <c r="H1351" s="4">
        <v>0.0</v>
      </c>
      <c r="I1351" s="4">
        <v>0.0</v>
      </c>
      <c r="J1351" s="4">
        <v>0.0</v>
      </c>
      <c r="K1351" s="4"/>
      <c r="L1351" s="4"/>
      <c r="M1351" s="4"/>
      <c r="N1351" s="4">
        <v>0.0</v>
      </c>
      <c r="O1351" s="4">
        <v>0.0</v>
      </c>
      <c r="P1351" s="4">
        <v>0.0</v>
      </c>
      <c r="Q1351" s="4">
        <v>0.0</v>
      </c>
      <c r="R1351" s="4"/>
      <c r="S1351" s="4">
        <v>0.0</v>
      </c>
      <c r="T1351" s="4">
        <v>0.0</v>
      </c>
      <c r="U1351" s="4"/>
      <c r="V1351" s="4">
        <v>0.0</v>
      </c>
      <c r="W1351" s="4"/>
      <c r="X1351" s="4"/>
      <c r="Y1351" s="4"/>
      <c r="Z1351" s="4">
        <v>0.0</v>
      </c>
      <c r="AA1351" s="5">
        <f t="shared" si="52"/>
        <v>0</v>
      </c>
      <c r="AB1351" s="4"/>
      <c r="AC1351" s="4">
        <v>3.53535353535354</v>
      </c>
      <c r="AD1351" s="4"/>
      <c r="AE1351" s="4"/>
      <c r="AF1351" s="4">
        <v>0.0</v>
      </c>
      <c r="AG1351" s="4"/>
      <c r="AH1351" s="4">
        <v>0.0</v>
      </c>
      <c r="AI1351" s="4"/>
      <c r="AJ1351" s="4"/>
      <c r="AK1351" s="4"/>
      <c r="AL1351" s="4">
        <v>7.07070707070707</v>
      </c>
      <c r="AM1351" s="4"/>
      <c r="AN1351" s="4"/>
      <c r="AO1351" s="4"/>
      <c r="AP1351" s="4">
        <v>0.0</v>
      </c>
      <c r="AQ1351" s="4">
        <v>0.0</v>
      </c>
      <c r="AR1351" s="4"/>
      <c r="AS1351" s="4">
        <v>0.0</v>
      </c>
      <c r="AT1351" s="4">
        <v>0.0</v>
      </c>
      <c r="AU1351" s="4"/>
      <c r="AV1351" s="4">
        <v>0.0</v>
      </c>
      <c r="AW1351" s="4">
        <v>0.0</v>
      </c>
      <c r="AX1351" s="4">
        <v>0.0</v>
      </c>
      <c r="AY1351" s="4">
        <v>0.0</v>
      </c>
      <c r="AZ1351" s="4">
        <v>0.0</v>
      </c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>
        <v>0.0</v>
      </c>
      <c r="BR1351" s="4">
        <v>2.65151515151515</v>
      </c>
      <c r="BS1351" s="5">
        <f t="shared" si="53"/>
        <v>13.25757576</v>
      </c>
      <c r="BT1351" s="1">
        <v>6.0</v>
      </c>
      <c r="BU1351" s="1" t="s">
        <v>75</v>
      </c>
      <c r="BV1351" s="1" t="s">
        <v>75</v>
      </c>
    </row>
    <row r="1352" ht="15.75" customHeight="1">
      <c r="A1352" s="1" t="s">
        <v>74</v>
      </c>
      <c r="B1352" s="2">
        <v>44227.0</v>
      </c>
      <c r="C1352" s="4">
        <v>0.0</v>
      </c>
      <c r="D1352" s="4"/>
      <c r="E1352" s="4"/>
      <c r="F1352" s="4">
        <v>0.0</v>
      </c>
      <c r="G1352" s="4">
        <f t="shared" si="51"/>
        <v>0</v>
      </c>
      <c r="H1352" s="4">
        <v>0.0</v>
      </c>
      <c r="I1352" s="4">
        <v>0.0</v>
      </c>
      <c r="J1352" s="4">
        <v>0.0</v>
      </c>
      <c r="K1352" s="4"/>
      <c r="L1352" s="4"/>
      <c r="M1352" s="4"/>
      <c r="N1352" s="4">
        <v>0.0</v>
      </c>
      <c r="O1352" s="4">
        <v>0.0</v>
      </c>
      <c r="P1352" s="4">
        <v>0.0</v>
      </c>
      <c r="Q1352" s="4">
        <v>0.0</v>
      </c>
      <c r="R1352" s="4"/>
      <c r="S1352" s="4">
        <v>0.0</v>
      </c>
      <c r="T1352" s="4">
        <v>0.0</v>
      </c>
      <c r="U1352" s="4"/>
      <c r="V1352" s="4">
        <v>0.0</v>
      </c>
      <c r="W1352" s="4"/>
      <c r="X1352" s="4"/>
      <c r="Y1352" s="4"/>
      <c r="Z1352" s="4">
        <v>0.0</v>
      </c>
      <c r="AA1352" s="5">
        <f t="shared" si="52"/>
        <v>0</v>
      </c>
      <c r="AB1352" s="4"/>
      <c r="AC1352" s="4">
        <v>0.0</v>
      </c>
      <c r="AD1352" s="4"/>
      <c r="AE1352" s="4"/>
      <c r="AF1352" s="4">
        <v>0.0</v>
      </c>
      <c r="AG1352" s="4"/>
      <c r="AH1352" s="4">
        <v>0.0</v>
      </c>
      <c r="AI1352" s="4"/>
      <c r="AJ1352" s="4"/>
      <c r="AK1352" s="4"/>
      <c r="AL1352" s="4">
        <v>2.65151515151515</v>
      </c>
      <c r="AM1352" s="4"/>
      <c r="AN1352" s="4"/>
      <c r="AO1352" s="4"/>
      <c r="AP1352" s="4">
        <v>0.0</v>
      </c>
      <c r="AQ1352" s="4">
        <v>0.0</v>
      </c>
      <c r="AR1352" s="4"/>
      <c r="AS1352" s="4">
        <v>0.0</v>
      </c>
      <c r="AT1352" s="4">
        <v>0.0</v>
      </c>
      <c r="AU1352" s="4"/>
      <c r="AV1352" s="4">
        <v>0.0</v>
      </c>
      <c r="AW1352" s="4">
        <v>0.0</v>
      </c>
      <c r="AX1352" s="4">
        <v>0.0</v>
      </c>
      <c r="AY1352" s="4">
        <v>0.0</v>
      </c>
      <c r="AZ1352" s="4">
        <v>0.0</v>
      </c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>
        <v>0.0</v>
      </c>
      <c r="BR1352" s="4">
        <v>1.76767676767677</v>
      </c>
      <c r="BS1352" s="5">
        <f t="shared" si="53"/>
        <v>4.419191919</v>
      </c>
      <c r="BT1352" s="1">
        <v>3.2</v>
      </c>
      <c r="BU1352" s="1" t="s">
        <v>75</v>
      </c>
      <c r="BV1352" s="1" t="s">
        <v>75</v>
      </c>
    </row>
    <row r="1353" ht="15.75" customHeight="1">
      <c r="A1353" s="1" t="s">
        <v>74</v>
      </c>
      <c r="B1353" s="2">
        <v>44228.0</v>
      </c>
      <c r="C1353" s="4">
        <v>0.0</v>
      </c>
      <c r="D1353" s="4"/>
      <c r="E1353" s="4"/>
      <c r="F1353" s="4">
        <v>0.0</v>
      </c>
      <c r="G1353" s="4">
        <f t="shared" si="51"/>
        <v>0</v>
      </c>
      <c r="H1353" s="4">
        <v>0.0</v>
      </c>
      <c r="I1353" s="4">
        <v>0.0</v>
      </c>
      <c r="J1353" s="4">
        <v>0.0</v>
      </c>
      <c r="K1353" s="4"/>
      <c r="L1353" s="4"/>
      <c r="M1353" s="4"/>
      <c r="N1353" s="4">
        <v>0.0</v>
      </c>
      <c r="O1353" s="4">
        <v>0.0</v>
      </c>
      <c r="P1353" s="4">
        <v>0.0</v>
      </c>
      <c r="Q1353" s="4">
        <v>0.0</v>
      </c>
      <c r="R1353" s="4"/>
      <c r="S1353" s="4">
        <v>0.0</v>
      </c>
      <c r="T1353" s="4">
        <v>0.0</v>
      </c>
      <c r="U1353" s="4"/>
      <c r="V1353" s="4">
        <v>0.0</v>
      </c>
      <c r="W1353" s="4"/>
      <c r="X1353" s="4"/>
      <c r="Y1353" s="4"/>
      <c r="Z1353" s="4">
        <v>0.0</v>
      </c>
      <c r="AA1353" s="5">
        <f t="shared" si="52"/>
        <v>0</v>
      </c>
      <c r="AB1353" s="4"/>
      <c r="AC1353" s="4">
        <v>0.883838383838384</v>
      </c>
      <c r="AD1353" s="4"/>
      <c r="AE1353" s="4"/>
      <c r="AF1353" s="4">
        <v>0.0</v>
      </c>
      <c r="AG1353" s="4"/>
      <c r="AH1353" s="4">
        <v>0.0</v>
      </c>
      <c r="AI1353" s="4"/>
      <c r="AJ1353" s="4"/>
      <c r="AK1353" s="4"/>
      <c r="AL1353" s="4">
        <v>0.0</v>
      </c>
      <c r="AM1353" s="4"/>
      <c r="AN1353" s="4"/>
      <c r="AO1353" s="4"/>
      <c r="AP1353" s="4">
        <v>0.883838383838384</v>
      </c>
      <c r="AQ1353" s="4">
        <v>0.0</v>
      </c>
      <c r="AR1353" s="4"/>
      <c r="AS1353" s="4">
        <v>0.0</v>
      </c>
      <c r="AT1353" s="4">
        <v>0.0</v>
      </c>
      <c r="AU1353" s="4"/>
      <c r="AV1353" s="4">
        <v>0.0</v>
      </c>
      <c r="AW1353" s="4">
        <v>0.0</v>
      </c>
      <c r="AX1353" s="4">
        <v>0.0</v>
      </c>
      <c r="AY1353" s="4">
        <v>0.0</v>
      </c>
      <c r="AZ1353" s="4">
        <v>0.0</v>
      </c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>
        <v>0.0</v>
      </c>
      <c r="BR1353" s="4">
        <v>0.883838383838384</v>
      </c>
      <c r="BS1353" s="5">
        <f t="shared" si="53"/>
        <v>2.651515152</v>
      </c>
      <c r="BT1353" s="1">
        <v>16.5</v>
      </c>
      <c r="BU1353" s="1" t="s">
        <v>75</v>
      </c>
      <c r="BV1353" s="1" t="s">
        <v>75</v>
      </c>
    </row>
    <row r="1354" ht="15.75" customHeight="1">
      <c r="A1354" s="1" t="s">
        <v>74</v>
      </c>
      <c r="B1354" s="2">
        <v>44229.0</v>
      </c>
      <c r="C1354" s="4">
        <v>0.0</v>
      </c>
      <c r="D1354" s="4"/>
      <c r="E1354" s="4"/>
      <c r="F1354" s="4">
        <v>0.0</v>
      </c>
      <c r="G1354" s="4">
        <f t="shared" si="51"/>
        <v>0</v>
      </c>
      <c r="H1354" s="4">
        <v>0.0</v>
      </c>
      <c r="I1354" s="4">
        <v>0.0</v>
      </c>
      <c r="J1354" s="4">
        <v>0.0</v>
      </c>
      <c r="K1354" s="4"/>
      <c r="L1354" s="4"/>
      <c r="M1354" s="4"/>
      <c r="N1354" s="4">
        <v>0.0</v>
      </c>
      <c r="O1354" s="4">
        <v>0.0</v>
      </c>
      <c r="P1354" s="4">
        <v>0.0</v>
      </c>
      <c r="Q1354" s="4">
        <v>0.0</v>
      </c>
      <c r="R1354" s="4"/>
      <c r="S1354" s="4">
        <v>0.0</v>
      </c>
      <c r="T1354" s="4">
        <v>0.0</v>
      </c>
      <c r="U1354" s="4"/>
      <c r="V1354" s="4">
        <v>0.0</v>
      </c>
      <c r="W1354" s="4"/>
      <c r="X1354" s="4"/>
      <c r="Y1354" s="4"/>
      <c r="Z1354" s="4">
        <v>0.0</v>
      </c>
      <c r="AA1354" s="5">
        <f t="shared" si="52"/>
        <v>0</v>
      </c>
      <c r="AB1354" s="4"/>
      <c r="AC1354" s="4">
        <v>3.53535353535354</v>
      </c>
      <c r="AD1354" s="4"/>
      <c r="AE1354" s="4"/>
      <c r="AF1354" s="4">
        <v>0.0</v>
      </c>
      <c r="AG1354" s="4"/>
      <c r="AH1354" s="4">
        <v>0.0</v>
      </c>
      <c r="AI1354" s="4"/>
      <c r="AJ1354" s="4"/>
      <c r="AK1354" s="4"/>
      <c r="AL1354" s="4">
        <v>1.76767676767677</v>
      </c>
      <c r="AM1354" s="4"/>
      <c r="AN1354" s="4"/>
      <c r="AO1354" s="4"/>
      <c r="AP1354" s="4">
        <v>0.0</v>
      </c>
      <c r="AQ1354" s="4">
        <v>0.0</v>
      </c>
      <c r="AR1354" s="4"/>
      <c r="AS1354" s="4">
        <v>0.0</v>
      </c>
      <c r="AT1354" s="4">
        <v>0.0</v>
      </c>
      <c r="AU1354" s="4"/>
      <c r="AV1354" s="4">
        <v>0.0</v>
      </c>
      <c r="AW1354" s="4">
        <v>0.0</v>
      </c>
      <c r="AX1354" s="4">
        <v>0.0</v>
      </c>
      <c r="AY1354" s="4">
        <v>0.0</v>
      </c>
      <c r="AZ1354" s="4">
        <v>0.0</v>
      </c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>
        <v>0.0</v>
      </c>
      <c r="BR1354" s="4">
        <v>0.0</v>
      </c>
      <c r="BS1354" s="5">
        <f t="shared" si="53"/>
        <v>5.303030303</v>
      </c>
      <c r="BT1354" s="1">
        <v>1.8</v>
      </c>
      <c r="BU1354" s="1" t="s">
        <v>75</v>
      </c>
      <c r="BV1354" s="1" t="s">
        <v>75</v>
      </c>
    </row>
    <row r="1355" ht="15.75" customHeight="1">
      <c r="A1355" s="1" t="s">
        <v>74</v>
      </c>
      <c r="B1355" s="2">
        <v>44230.0</v>
      </c>
      <c r="C1355" s="4">
        <v>0.0</v>
      </c>
      <c r="D1355" s="4"/>
      <c r="E1355" s="4"/>
      <c r="F1355" s="4">
        <v>0.0</v>
      </c>
      <c r="G1355" s="4">
        <f t="shared" si="51"/>
        <v>0</v>
      </c>
      <c r="H1355" s="4">
        <v>0.0</v>
      </c>
      <c r="I1355" s="4">
        <v>0.0</v>
      </c>
      <c r="J1355" s="4">
        <v>0.0</v>
      </c>
      <c r="K1355" s="4"/>
      <c r="L1355" s="4"/>
      <c r="M1355" s="4"/>
      <c r="N1355" s="4">
        <v>0.0</v>
      </c>
      <c r="O1355" s="4">
        <v>0.0</v>
      </c>
      <c r="P1355" s="4">
        <v>0.0</v>
      </c>
      <c r="Q1355" s="4">
        <v>0.0</v>
      </c>
      <c r="R1355" s="4"/>
      <c r="S1355" s="4">
        <v>0.0</v>
      </c>
      <c r="T1355" s="4">
        <v>0.0</v>
      </c>
      <c r="U1355" s="4"/>
      <c r="V1355" s="4">
        <v>0.0</v>
      </c>
      <c r="W1355" s="4"/>
      <c r="X1355" s="4"/>
      <c r="Y1355" s="4"/>
      <c r="Z1355" s="4">
        <v>0.0</v>
      </c>
      <c r="AA1355" s="5">
        <f t="shared" si="52"/>
        <v>0</v>
      </c>
      <c r="AB1355" s="4"/>
      <c r="AC1355" s="4">
        <v>5.3030303030303</v>
      </c>
      <c r="AD1355" s="4"/>
      <c r="AE1355" s="4"/>
      <c r="AF1355" s="4">
        <v>0.0</v>
      </c>
      <c r="AG1355" s="4"/>
      <c r="AH1355" s="4">
        <v>0.0</v>
      </c>
      <c r="AI1355" s="4"/>
      <c r="AJ1355" s="4"/>
      <c r="AK1355" s="4"/>
      <c r="AL1355" s="4">
        <v>4.41919191919192</v>
      </c>
      <c r="AM1355" s="4"/>
      <c r="AN1355" s="4"/>
      <c r="AO1355" s="4"/>
      <c r="AP1355" s="4">
        <v>0.0</v>
      </c>
      <c r="AQ1355" s="4">
        <v>0.0</v>
      </c>
      <c r="AR1355" s="4"/>
      <c r="AS1355" s="4">
        <v>0.0</v>
      </c>
      <c r="AT1355" s="4">
        <v>0.0</v>
      </c>
      <c r="AU1355" s="4"/>
      <c r="AV1355" s="4">
        <v>0.0</v>
      </c>
      <c r="AW1355" s="4">
        <v>0.0</v>
      </c>
      <c r="AX1355" s="4">
        <v>0.0</v>
      </c>
      <c r="AY1355" s="4">
        <v>0.0</v>
      </c>
      <c r="AZ1355" s="4">
        <v>0.0</v>
      </c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>
        <v>0.0</v>
      </c>
      <c r="BR1355" s="4">
        <v>0.883838383838384</v>
      </c>
      <c r="BS1355" s="5">
        <f t="shared" si="53"/>
        <v>10.60606061</v>
      </c>
      <c r="BT1355" s="1">
        <v>0.7</v>
      </c>
      <c r="BU1355" s="1" t="s">
        <v>75</v>
      </c>
      <c r="BV1355" s="1" t="s">
        <v>75</v>
      </c>
    </row>
    <row r="1356" ht="15.75" customHeight="1">
      <c r="A1356" s="1" t="s">
        <v>74</v>
      </c>
      <c r="B1356" s="2">
        <v>44231.0</v>
      </c>
      <c r="C1356" s="4">
        <v>0.0</v>
      </c>
      <c r="D1356" s="4"/>
      <c r="E1356" s="4"/>
      <c r="F1356" s="4">
        <v>0.0</v>
      </c>
      <c r="G1356" s="4">
        <f t="shared" si="51"/>
        <v>0</v>
      </c>
      <c r="H1356" s="4">
        <v>0.0</v>
      </c>
      <c r="I1356" s="4">
        <v>0.0</v>
      </c>
      <c r="J1356" s="4">
        <v>0.0</v>
      </c>
      <c r="K1356" s="4"/>
      <c r="L1356" s="4"/>
      <c r="M1356" s="4"/>
      <c r="N1356" s="4">
        <v>0.0</v>
      </c>
      <c r="O1356" s="4">
        <v>0.0</v>
      </c>
      <c r="P1356" s="4">
        <v>0.0</v>
      </c>
      <c r="Q1356" s="4">
        <v>0.0</v>
      </c>
      <c r="R1356" s="4"/>
      <c r="S1356" s="4">
        <v>0.0</v>
      </c>
      <c r="T1356" s="4">
        <v>0.0</v>
      </c>
      <c r="U1356" s="4"/>
      <c r="V1356" s="4">
        <v>0.0</v>
      </c>
      <c r="W1356" s="4"/>
      <c r="X1356" s="4"/>
      <c r="Y1356" s="4"/>
      <c r="Z1356" s="4">
        <v>0.0</v>
      </c>
      <c r="AA1356" s="5">
        <f t="shared" si="52"/>
        <v>0</v>
      </c>
      <c r="AB1356" s="4"/>
      <c r="AC1356" s="4">
        <v>2.65151515151515</v>
      </c>
      <c r="AD1356" s="4"/>
      <c r="AE1356" s="4"/>
      <c r="AF1356" s="4">
        <v>0.0</v>
      </c>
      <c r="AG1356" s="4"/>
      <c r="AH1356" s="4">
        <v>0.0</v>
      </c>
      <c r="AI1356" s="4"/>
      <c r="AJ1356" s="4"/>
      <c r="AK1356" s="4"/>
      <c r="AL1356" s="4">
        <v>1.76767676767677</v>
      </c>
      <c r="AM1356" s="4"/>
      <c r="AN1356" s="4"/>
      <c r="AO1356" s="4"/>
      <c r="AP1356" s="4">
        <v>0.0</v>
      </c>
      <c r="AQ1356" s="4">
        <v>0.0</v>
      </c>
      <c r="AR1356" s="4"/>
      <c r="AS1356" s="4">
        <v>0.0</v>
      </c>
      <c r="AT1356" s="4">
        <v>0.0</v>
      </c>
      <c r="AU1356" s="4"/>
      <c r="AV1356" s="4">
        <v>0.0</v>
      </c>
      <c r="AW1356" s="4">
        <v>0.0</v>
      </c>
      <c r="AX1356" s="4">
        <v>0.0</v>
      </c>
      <c r="AY1356" s="4">
        <v>0.0</v>
      </c>
      <c r="AZ1356" s="4">
        <v>0.0</v>
      </c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>
        <v>0.0</v>
      </c>
      <c r="BR1356" s="4">
        <v>0.0</v>
      </c>
      <c r="BS1356" s="5">
        <f t="shared" si="53"/>
        <v>4.419191919</v>
      </c>
      <c r="BT1356" s="1">
        <v>0.0</v>
      </c>
      <c r="BU1356" s="1" t="s">
        <v>75</v>
      </c>
      <c r="BV1356" s="1" t="s">
        <v>75</v>
      </c>
    </row>
    <row r="1357" ht="15.75" customHeight="1">
      <c r="A1357" s="1" t="s">
        <v>74</v>
      </c>
      <c r="B1357" s="2">
        <v>44232.0</v>
      </c>
      <c r="C1357" s="4">
        <v>0.0</v>
      </c>
      <c r="D1357" s="4"/>
      <c r="E1357" s="4"/>
      <c r="F1357" s="4">
        <v>0.0</v>
      </c>
      <c r="G1357" s="4">
        <f t="shared" si="51"/>
        <v>0</v>
      </c>
      <c r="H1357" s="4">
        <v>0.0</v>
      </c>
      <c r="I1357" s="4">
        <v>0.0</v>
      </c>
      <c r="J1357" s="4">
        <v>0.0</v>
      </c>
      <c r="K1357" s="4"/>
      <c r="L1357" s="4"/>
      <c r="M1357" s="4"/>
      <c r="N1357" s="4">
        <v>0.0</v>
      </c>
      <c r="O1357" s="4">
        <v>0.0</v>
      </c>
      <c r="P1357" s="4">
        <v>0.0</v>
      </c>
      <c r="Q1357" s="4">
        <v>0.0</v>
      </c>
      <c r="R1357" s="4"/>
      <c r="S1357" s="4">
        <v>0.0</v>
      </c>
      <c r="T1357" s="4">
        <v>0.0</v>
      </c>
      <c r="U1357" s="4"/>
      <c r="V1357" s="4">
        <v>0.0</v>
      </c>
      <c r="W1357" s="4"/>
      <c r="X1357" s="4"/>
      <c r="Y1357" s="4"/>
      <c r="Z1357" s="4">
        <v>0.0</v>
      </c>
      <c r="AA1357" s="5">
        <f t="shared" si="52"/>
        <v>0</v>
      </c>
      <c r="AB1357" s="4"/>
      <c r="AC1357" s="4">
        <v>1.76767676767677</v>
      </c>
      <c r="AD1357" s="4"/>
      <c r="AE1357" s="4"/>
      <c r="AF1357" s="4">
        <v>0.0</v>
      </c>
      <c r="AG1357" s="4"/>
      <c r="AH1357" s="4">
        <v>0.0</v>
      </c>
      <c r="AI1357" s="4"/>
      <c r="AJ1357" s="4"/>
      <c r="AK1357" s="4"/>
      <c r="AL1357" s="4">
        <v>1.76767676767677</v>
      </c>
      <c r="AM1357" s="4"/>
      <c r="AN1357" s="4"/>
      <c r="AO1357" s="4"/>
      <c r="AP1357" s="4">
        <v>0.0</v>
      </c>
      <c r="AQ1357" s="4">
        <v>0.0</v>
      </c>
      <c r="AR1357" s="4"/>
      <c r="AS1357" s="4">
        <v>0.0</v>
      </c>
      <c r="AT1357" s="4">
        <v>0.0</v>
      </c>
      <c r="AU1357" s="4"/>
      <c r="AV1357" s="4">
        <v>0.0</v>
      </c>
      <c r="AW1357" s="4">
        <v>0.0</v>
      </c>
      <c r="AX1357" s="4">
        <v>0.0</v>
      </c>
      <c r="AY1357" s="4">
        <v>0.0</v>
      </c>
      <c r="AZ1357" s="4">
        <v>0.0</v>
      </c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>
        <v>0.0</v>
      </c>
      <c r="BR1357" s="4">
        <v>0.883838383838384</v>
      </c>
      <c r="BS1357" s="5">
        <f t="shared" si="53"/>
        <v>4.419191919</v>
      </c>
      <c r="BT1357" s="1">
        <v>2.8</v>
      </c>
      <c r="BU1357" s="1" t="s">
        <v>75</v>
      </c>
      <c r="BV1357" s="1" t="s">
        <v>75</v>
      </c>
    </row>
    <row r="1358" ht="15.75" customHeight="1">
      <c r="A1358" s="1" t="s">
        <v>74</v>
      </c>
      <c r="B1358" s="2">
        <v>44233.0</v>
      </c>
      <c r="C1358" s="4">
        <v>0.0</v>
      </c>
      <c r="D1358" s="4"/>
      <c r="E1358" s="4"/>
      <c r="F1358" s="4">
        <v>0.0</v>
      </c>
      <c r="G1358" s="4">
        <f t="shared" si="51"/>
        <v>0</v>
      </c>
      <c r="H1358" s="4">
        <v>0.0</v>
      </c>
      <c r="I1358" s="4">
        <v>0.0</v>
      </c>
      <c r="J1358" s="4">
        <v>0.0</v>
      </c>
      <c r="K1358" s="4"/>
      <c r="L1358" s="4"/>
      <c r="M1358" s="4"/>
      <c r="N1358" s="4">
        <v>0.0</v>
      </c>
      <c r="O1358" s="4">
        <v>0.0</v>
      </c>
      <c r="P1358" s="4">
        <v>0.0</v>
      </c>
      <c r="Q1358" s="4">
        <v>0.0</v>
      </c>
      <c r="R1358" s="4"/>
      <c r="S1358" s="4">
        <v>0.0</v>
      </c>
      <c r="T1358" s="4">
        <v>0.0</v>
      </c>
      <c r="U1358" s="4"/>
      <c r="V1358" s="4">
        <v>0.0</v>
      </c>
      <c r="W1358" s="4"/>
      <c r="X1358" s="4"/>
      <c r="Y1358" s="4"/>
      <c r="Z1358" s="4">
        <v>0.0</v>
      </c>
      <c r="AA1358" s="5">
        <f t="shared" si="52"/>
        <v>0</v>
      </c>
      <c r="AB1358" s="4"/>
      <c r="AC1358" s="4">
        <v>0.0</v>
      </c>
      <c r="AD1358" s="4"/>
      <c r="AE1358" s="4"/>
      <c r="AF1358" s="4">
        <v>0.0</v>
      </c>
      <c r="AG1358" s="4"/>
      <c r="AH1358" s="4">
        <v>0.0</v>
      </c>
      <c r="AI1358" s="4"/>
      <c r="AJ1358" s="4"/>
      <c r="AK1358" s="4"/>
      <c r="AL1358" s="4">
        <v>0.0</v>
      </c>
      <c r="AM1358" s="4"/>
      <c r="AN1358" s="4"/>
      <c r="AO1358" s="4"/>
      <c r="AP1358" s="4">
        <v>0.0</v>
      </c>
      <c r="AQ1358" s="4">
        <v>0.0</v>
      </c>
      <c r="AR1358" s="4"/>
      <c r="AS1358" s="4">
        <v>0.0</v>
      </c>
      <c r="AT1358" s="4">
        <v>0.0</v>
      </c>
      <c r="AU1358" s="4"/>
      <c r="AV1358" s="4">
        <v>0.0</v>
      </c>
      <c r="AW1358" s="4">
        <v>0.0</v>
      </c>
      <c r="AX1358" s="4">
        <v>0.0</v>
      </c>
      <c r="AY1358" s="4">
        <v>0.0</v>
      </c>
      <c r="AZ1358" s="4">
        <v>0.0</v>
      </c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>
        <v>0.0</v>
      </c>
      <c r="BR1358" s="4">
        <v>0.883838383838384</v>
      </c>
      <c r="BS1358" s="5">
        <f t="shared" si="53"/>
        <v>0.8838383838</v>
      </c>
      <c r="BT1358" s="1">
        <v>2.7</v>
      </c>
      <c r="BU1358" s="1" t="s">
        <v>75</v>
      </c>
      <c r="BV1358" s="1" t="s">
        <v>75</v>
      </c>
    </row>
    <row r="1359" ht="15.75" customHeight="1">
      <c r="A1359" s="1" t="s">
        <v>74</v>
      </c>
      <c r="B1359" s="2">
        <v>44234.0</v>
      </c>
      <c r="C1359" s="4">
        <v>0.0</v>
      </c>
      <c r="D1359" s="4"/>
      <c r="E1359" s="4"/>
      <c r="F1359" s="4">
        <v>0.0</v>
      </c>
      <c r="G1359" s="4">
        <f t="shared" si="51"/>
        <v>0</v>
      </c>
      <c r="H1359" s="4">
        <v>0.0</v>
      </c>
      <c r="I1359" s="4">
        <v>0.0</v>
      </c>
      <c r="J1359" s="4">
        <v>0.0</v>
      </c>
      <c r="K1359" s="4"/>
      <c r="L1359" s="4"/>
      <c r="M1359" s="4"/>
      <c r="N1359" s="4">
        <v>0.0</v>
      </c>
      <c r="O1359" s="4">
        <v>0.0</v>
      </c>
      <c r="P1359" s="4">
        <v>0.0</v>
      </c>
      <c r="Q1359" s="4">
        <v>0.0</v>
      </c>
      <c r="R1359" s="4"/>
      <c r="S1359" s="4">
        <v>0.0</v>
      </c>
      <c r="T1359" s="4">
        <v>0.0</v>
      </c>
      <c r="U1359" s="4"/>
      <c r="V1359" s="4">
        <v>0.0</v>
      </c>
      <c r="W1359" s="4"/>
      <c r="X1359" s="4"/>
      <c r="Y1359" s="4"/>
      <c r="Z1359" s="4">
        <v>0.0</v>
      </c>
      <c r="AA1359" s="5">
        <f t="shared" si="52"/>
        <v>0</v>
      </c>
      <c r="AB1359" s="4"/>
      <c r="AC1359" s="4">
        <v>0.0</v>
      </c>
      <c r="AD1359" s="4"/>
      <c r="AE1359" s="4"/>
      <c r="AF1359" s="4">
        <v>0.0</v>
      </c>
      <c r="AG1359" s="4"/>
      <c r="AH1359" s="4">
        <v>0.0</v>
      </c>
      <c r="AI1359" s="4"/>
      <c r="AJ1359" s="4"/>
      <c r="AK1359" s="4"/>
      <c r="AL1359" s="4">
        <v>0.883838383838384</v>
      </c>
      <c r="AM1359" s="4"/>
      <c r="AN1359" s="4"/>
      <c r="AO1359" s="4"/>
      <c r="AP1359" s="4">
        <v>0.0</v>
      </c>
      <c r="AQ1359" s="4">
        <v>0.0</v>
      </c>
      <c r="AR1359" s="4"/>
      <c r="AS1359" s="4">
        <v>0.0</v>
      </c>
      <c r="AT1359" s="4">
        <v>0.0</v>
      </c>
      <c r="AU1359" s="4"/>
      <c r="AV1359" s="4">
        <v>0.0</v>
      </c>
      <c r="AW1359" s="4">
        <v>0.0</v>
      </c>
      <c r="AX1359" s="4">
        <v>0.0</v>
      </c>
      <c r="AY1359" s="4">
        <v>0.0</v>
      </c>
      <c r="AZ1359" s="4">
        <v>0.0</v>
      </c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>
        <v>0.0</v>
      </c>
      <c r="BR1359" s="4">
        <v>0.0</v>
      </c>
      <c r="BS1359" s="5">
        <f t="shared" si="53"/>
        <v>0.8838383838</v>
      </c>
      <c r="BT1359" s="1">
        <v>0.1</v>
      </c>
      <c r="BU1359" s="1" t="s">
        <v>75</v>
      </c>
      <c r="BV1359" s="1" t="s">
        <v>75</v>
      </c>
    </row>
    <row r="1360" ht="15.75" customHeight="1">
      <c r="A1360" s="1" t="s">
        <v>74</v>
      </c>
      <c r="B1360" s="2">
        <v>44235.0</v>
      </c>
      <c r="C1360" s="4">
        <v>0.0</v>
      </c>
      <c r="D1360" s="4"/>
      <c r="E1360" s="4"/>
      <c r="F1360" s="4">
        <v>0.0</v>
      </c>
      <c r="G1360" s="4">
        <f t="shared" si="51"/>
        <v>0</v>
      </c>
      <c r="H1360" s="4">
        <v>0.0</v>
      </c>
      <c r="I1360" s="4">
        <v>0.0</v>
      </c>
      <c r="J1360" s="4">
        <v>0.0</v>
      </c>
      <c r="K1360" s="4"/>
      <c r="L1360" s="4"/>
      <c r="M1360" s="4"/>
      <c r="N1360" s="4">
        <v>0.0</v>
      </c>
      <c r="O1360" s="4">
        <v>0.0</v>
      </c>
      <c r="P1360" s="4">
        <v>0.0</v>
      </c>
      <c r="Q1360" s="4">
        <v>0.0</v>
      </c>
      <c r="R1360" s="4"/>
      <c r="S1360" s="4">
        <v>0.0</v>
      </c>
      <c r="T1360" s="4">
        <v>0.0</v>
      </c>
      <c r="U1360" s="4"/>
      <c r="V1360" s="4">
        <v>0.0</v>
      </c>
      <c r="W1360" s="4"/>
      <c r="X1360" s="4"/>
      <c r="Y1360" s="4"/>
      <c r="Z1360" s="4">
        <v>0.0</v>
      </c>
      <c r="AA1360" s="5">
        <f t="shared" si="52"/>
        <v>0</v>
      </c>
      <c r="AB1360" s="4"/>
      <c r="AC1360" s="4">
        <v>0.883838383838384</v>
      </c>
      <c r="AD1360" s="4"/>
      <c r="AE1360" s="4"/>
      <c r="AF1360" s="4">
        <v>0.0</v>
      </c>
      <c r="AG1360" s="4"/>
      <c r="AH1360" s="4">
        <v>0.0</v>
      </c>
      <c r="AI1360" s="4"/>
      <c r="AJ1360" s="4"/>
      <c r="AK1360" s="4"/>
      <c r="AL1360" s="4">
        <v>0.0</v>
      </c>
      <c r="AM1360" s="4"/>
      <c r="AN1360" s="4"/>
      <c r="AO1360" s="4"/>
      <c r="AP1360" s="4">
        <v>0.0</v>
      </c>
      <c r="AQ1360" s="4">
        <v>0.0</v>
      </c>
      <c r="AR1360" s="4"/>
      <c r="AS1360" s="4">
        <v>0.0</v>
      </c>
      <c r="AT1360" s="4">
        <v>0.0</v>
      </c>
      <c r="AU1360" s="4"/>
      <c r="AV1360" s="4">
        <v>0.0</v>
      </c>
      <c r="AW1360" s="4">
        <v>0.0</v>
      </c>
      <c r="AX1360" s="4">
        <v>0.0</v>
      </c>
      <c r="AY1360" s="4">
        <v>0.0</v>
      </c>
      <c r="AZ1360" s="4">
        <v>0.0</v>
      </c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>
        <v>0.0</v>
      </c>
      <c r="BR1360" s="4">
        <v>1.76767676767677</v>
      </c>
      <c r="BS1360" s="5">
        <f t="shared" si="53"/>
        <v>2.651515152</v>
      </c>
      <c r="BT1360" s="1">
        <v>0.5</v>
      </c>
      <c r="BU1360" s="1" t="s">
        <v>75</v>
      </c>
      <c r="BV1360" s="1" t="s">
        <v>75</v>
      </c>
    </row>
    <row r="1361" ht="15.75" customHeight="1">
      <c r="A1361" s="1" t="s">
        <v>74</v>
      </c>
      <c r="B1361" s="2">
        <v>44236.0</v>
      </c>
      <c r="C1361" s="4">
        <v>0.0</v>
      </c>
      <c r="D1361" s="4"/>
      <c r="E1361" s="4"/>
      <c r="F1361" s="4">
        <v>0.0</v>
      </c>
      <c r="G1361" s="4">
        <f t="shared" si="51"/>
        <v>0</v>
      </c>
      <c r="H1361" s="4">
        <v>0.0</v>
      </c>
      <c r="I1361" s="4">
        <v>0.0</v>
      </c>
      <c r="J1361" s="4">
        <v>0.0</v>
      </c>
      <c r="K1361" s="4"/>
      <c r="L1361" s="4"/>
      <c r="M1361" s="4"/>
      <c r="N1361" s="4">
        <v>0.0</v>
      </c>
      <c r="O1361" s="4">
        <v>0.0</v>
      </c>
      <c r="P1361" s="4">
        <v>0.0</v>
      </c>
      <c r="Q1361" s="4">
        <v>0.0</v>
      </c>
      <c r="R1361" s="4"/>
      <c r="S1361" s="4">
        <v>0.0</v>
      </c>
      <c r="T1361" s="4">
        <v>0.0</v>
      </c>
      <c r="U1361" s="4"/>
      <c r="V1361" s="4">
        <v>0.0</v>
      </c>
      <c r="W1361" s="4"/>
      <c r="X1361" s="4"/>
      <c r="Y1361" s="4"/>
      <c r="Z1361" s="4">
        <v>0.0</v>
      </c>
      <c r="AA1361" s="5">
        <f t="shared" si="52"/>
        <v>0</v>
      </c>
      <c r="AB1361" s="4"/>
      <c r="AC1361" s="4">
        <v>0.883838383838384</v>
      </c>
      <c r="AD1361" s="4"/>
      <c r="AE1361" s="4"/>
      <c r="AF1361" s="4">
        <v>0.0</v>
      </c>
      <c r="AG1361" s="4"/>
      <c r="AH1361" s="4">
        <v>0.0</v>
      </c>
      <c r="AI1361" s="4"/>
      <c r="AJ1361" s="4"/>
      <c r="AK1361" s="4"/>
      <c r="AL1361" s="4">
        <v>0.883838383838384</v>
      </c>
      <c r="AM1361" s="4"/>
      <c r="AN1361" s="4"/>
      <c r="AO1361" s="4"/>
      <c r="AP1361" s="4">
        <v>0.0</v>
      </c>
      <c r="AQ1361" s="4">
        <v>0.0</v>
      </c>
      <c r="AR1361" s="4"/>
      <c r="AS1361" s="4">
        <v>0.0</v>
      </c>
      <c r="AT1361" s="4">
        <v>0.0</v>
      </c>
      <c r="AU1361" s="4"/>
      <c r="AV1361" s="4">
        <v>0.0</v>
      </c>
      <c r="AW1361" s="4">
        <v>0.0</v>
      </c>
      <c r="AX1361" s="4">
        <v>0.0</v>
      </c>
      <c r="AY1361" s="4">
        <v>0.0</v>
      </c>
      <c r="AZ1361" s="4">
        <v>0.0</v>
      </c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>
        <v>0.0</v>
      </c>
      <c r="BR1361" s="4">
        <v>1.76767676767677</v>
      </c>
      <c r="BS1361" s="5">
        <f t="shared" si="53"/>
        <v>3.535353535</v>
      </c>
      <c r="BT1361" s="1">
        <v>1.1</v>
      </c>
      <c r="BU1361" s="1" t="s">
        <v>75</v>
      </c>
      <c r="BV1361" s="1" t="s">
        <v>75</v>
      </c>
    </row>
    <row r="1362" ht="15.75" customHeight="1">
      <c r="A1362" s="1" t="s">
        <v>74</v>
      </c>
      <c r="B1362" s="2">
        <v>44237.0</v>
      </c>
      <c r="C1362" s="4">
        <v>0.0</v>
      </c>
      <c r="D1362" s="4"/>
      <c r="E1362" s="4"/>
      <c r="F1362" s="4">
        <v>0.0</v>
      </c>
      <c r="G1362" s="4">
        <f t="shared" si="51"/>
        <v>0</v>
      </c>
      <c r="H1362" s="4">
        <v>0.0</v>
      </c>
      <c r="I1362" s="4">
        <v>0.0</v>
      </c>
      <c r="J1362" s="4">
        <v>0.0</v>
      </c>
      <c r="K1362" s="4"/>
      <c r="L1362" s="4"/>
      <c r="M1362" s="4"/>
      <c r="N1362" s="4">
        <v>0.0</v>
      </c>
      <c r="O1362" s="4">
        <v>0.0</v>
      </c>
      <c r="P1362" s="4">
        <v>0.0</v>
      </c>
      <c r="Q1362" s="4">
        <v>0.0</v>
      </c>
      <c r="R1362" s="4"/>
      <c r="S1362" s="4">
        <v>0.0</v>
      </c>
      <c r="T1362" s="4">
        <v>0.0</v>
      </c>
      <c r="U1362" s="4"/>
      <c r="V1362" s="4">
        <v>0.0</v>
      </c>
      <c r="W1362" s="4"/>
      <c r="X1362" s="4"/>
      <c r="Y1362" s="4"/>
      <c r="Z1362" s="4">
        <v>0.0</v>
      </c>
      <c r="AA1362" s="5">
        <f t="shared" si="52"/>
        <v>0</v>
      </c>
      <c r="AB1362" s="4"/>
      <c r="AC1362" s="4">
        <v>1.76767676767677</v>
      </c>
      <c r="AD1362" s="4"/>
      <c r="AE1362" s="4"/>
      <c r="AF1362" s="4">
        <v>0.0</v>
      </c>
      <c r="AG1362" s="4"/>
      <c r="AH1362" s="4">
        <v>0.0</v>
      </c>
      <c r="AI1362" s="4"/>
      <c r="AJ1362" s="4"/>
      <c r="AK1362" s="4"/>
      <c r="AL1362" s="4">
        <v>0.0</v>
      </c>
      <c r="AM1362" s="4"/>
      <c r="AN1362" s="4"/>
      <c r="AO1362" s="4"/>
      <c r="AP1362" s="4">
        <v>0.0</v>
      </c>
      <c r="AQ1362" s="4">
        <v>0.0</v>
      </c>
      <c r="AR1362" s="4"/>
      <c r="AS1362" s="4">
        <v>0.0</v>
      </c>
      <c r="AT1362" s="4">
        <v>0.0</v>
      </c>
      <c r="AU1362" s="4"/>
      <c r="AV1362" s="4">
        <v>0.0</v>
      </c>
      <c r="AW1362" s="4">
        <v>0.0</v>
      </c>
      <c r="AX1362" s="4">
        <v>0.0</v>
      </c>
      <c r="AY1362" s="4">
        <v>0.0</v>
      </c>
      <c r="AZ1362" s="4">
        <v>0.0</v>
      </c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>
        <v>0.0</v>
      </c>
      <c r="BR1362" s="4">
        <v>1.76767676767677</v>
      </c>
      <c r="BS1362" s="5">
        <f t="shared" si="53"/>
        <v>3.535353535</v>
      </c>
      <c r="BT1362" s="1">
        <v>0.0</v>
      </c>
      <c r="BU1362" s="1" t="s">
        <v>75</v>
      </c>
      <c r="BV1362" s="1" t="s">
        <v>75</v>
      </c>
    </row>
    <row r="1363" ht="15.75" customHeight="1">
      <c r="A1363" s="1" t="s">
        <v>74</v>
      </c>
      <c r="B1363" s="2">
        <v>44238.0</v>
      </c>
      <c r="C1363" s="4">
        <v>0.0</v>
      </c>
      <c r="D1363" s="4"/>
      <c r="E1363" s="4"/>
      <c r="F1363" s="4">
        <v>0.0</v>
      </c>
      <c r="G1363" s="4">
        <f t="shared" si="51"/>
        <v>0</v>
      </c>
      <c r="H1363" s="4">
        <v>0.0</v>
      </c>
      <c r="I1363" s="4">
        <v>0.0</v>
      </c>
      <c r="J1363" s="4">
        <v>0.0</v>
      </c>
      <c r="K1363" s="4"/>
      <c r="L1363" s="4"/>
      <c r="M1363" s="4"/>
      <c r="N1363" s="4">
        <v>0.0</v>
      </c>
      <c r="O1363" s="4">
        <v>0.0</v>
      </c>
      <c r="P1363" s="4">
        <v>0.0</v>
      </c>
      <c r="Q1363" s="4">
        <v>0.0</v>
      </c>
      <c r="R1363" s="4"/>
      <c r="S1363" s="4">
        <v>0.0</v>
      </c>
      <c r="T1363" s="4">
        <v>0.0</v>
      </c>
      <c r="U1363" s="4"/>
      <c r="V1363" s="4">
        <v>0.0</v>
      </c>
      <c r="W1363" s="4"/>
      <c r="X1363" s="4"/>
      <c r="Y1363" s="4"/>
      <c r="Z1363" s="4">
        <v>0.0</v>
      </c>
      <c r="AA1363" s="5">
        <f t="shared" si="52"/>
        <v>0</v>
      </c>
      <c r="AB1363" s="4"/>
      <c r="AC1363" s="4">
        <v>0.0</v>
      </c>
      <c r="AD1363" s="4"/>
      <c r="AE1363" s="4"/>
      <c r="AF1363" s="4">
        <v>0.0</v>
      </c>
      <c r="AG1363" s="4"/>
      <c r="AH1363" s="4">
        <v>0.0</v>
      </c>
      <c r="AI1363" s="4"/>
      <c r="AJ1363" s="4"/>
      <c r="AK1363" s="4"/>
      <c r="AL1363" s="4">
        <v>1.76767676767677</v>
      </c>
      <c r="AM1363" s="4"/>
      <c r="AN1363" s="4"/>
      <c r="AO1363" s="4"/>
      <c r="AP1363" s="4">
        <v>0.0</v>
      </c>
      <c r="AQ1363" s="4">
        <v>0.0</v>
      </c>
      <c r="AR1363" s="4"/>
      <c r="AS1363" s="4">
        <v>0.0</v>
      </c>
      <c r="AT1363" s="4">
        <v>0.0</v>
      </c>
      <c r="AU1363" s="4"/>
      <c r="AV1363" s="4">
        <v>0.0</v>
      </c>
      <c r="AW1363" s="4">
        <v>0.0</v>
      </c>
      <c r="AX1363" s="4">
        <v>0.0</v>
      </c>
      <c r="AY1363" s="4">
        <v>0.0</v>
      </c>
      <c r="AZ1363" s="4">
        <v>0.0</v>
      </c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>
        <v>0.0</v>
      </c>
      <c r="BR1363" s="4">
        <v>0.0</v>
      </c>
      <c r="BS1363" s="5">
        <f t="shared" si="53"/>
        <v>1.767676768</v>
      </c>
      <c r="BT1363" s="1">
        <v>0.0</v>
      </c>
      <c r="BU1363" s="1" t="s">
        <v>75</v>
      </c>
      <c r="BV1363" s="1" t="s">
        <v>75</v>
      </c>
    </row>
    <row r="1364" ht="15.75" customHeight="1">
      <c r="A1364" s="1" t="s">
        <v>74</v>
      </c>
      <c r="B1364" s="2">
        <v>44239.0</v>
      </c>
      <c r="C1364" s="4">
        <v>0.0</v>
      </c>
      <c r="D1364" s="4"/>
      <c r="E1364" s="4"/>
      <c r="F1364" s="4">
        <v>0.0</v>
      </c>
      <c r="G1364" s="4">
        <f t="shared" si="51"/>
        <v>0</v>
      </c>
      <c r="H1364" s="4">
        <v>0.0</v>
      </c>
      <c r="I1364" s="4">
        <v>0.0</v>
      </c>
      <c r="J1364" s="4">
        <v>0.0</v>
      </c>
      <c r="K1364" s="4"/>
      <c r="L1364" s="4"/>
      <c r="M1364" s="4"/>
      <c r="N1364" s="4">
        <v>0.0</v>
      </c>
      <c r="O1364" s="4">
        <v>0.0</v>
      </c>
      <c r="P1364" s="4">
        <v>0.0</v>
      </c>
      <c r="Q1364" s="4">
        <v>0.0</v>
      </c>
      <c r="R1364" s="4"/>
      <c r="S1364" s="4">
        <v>0.0</v>
      </c>
      <c r="T1364" s="4">
        <v>0.0</v>
      </c>
      <c r="U1364" s="4"/>
      <c r="V1364" s="4">
        <v>0.0</v>
      </c>
      <c r="W1364" s="4"/>
      <c r="X1364" s="4"/>
      <c r="Y1364" s="4"/>
      <c r="Z1364" s="4">
        <v>0.0</v>
      </c>
      <c r="AA1364" s="5">
        <f t="shared" si="52"/>
        <v>0</v>
      </c>
      <c r="AB1364" s="4"/>
      <c r="AC1364" s="4">
        <v>1.76767676767677</v>
      </c>
      <c r="AD1364" s="4"/>
      <c r="AE1364" s="4"/>
      <c r="AF1364" s="4">
        <v>0.0</v>
      </c>
      <c r="AG1364" s="4"/>
      <c r="AH1364" s="4">
        <v>0.0</v>
      </c>
      <c r="AI1364" s="4"/>
      <c r="AJ1364" s="4"/>
      <c r="AK1364" s="4"/>
      <c r="AL1364" s="4">
        <v>2.65151515151515</v>
      </c>
      <c r="AM1364" s="4"/>
      <c r="AN1364" s="4"/>
      <c r="AO1364" s="4"/>
      <c r="AP1364" s="4">
        <v>0.0</v>
      </c>
      <c r="AQ1364" s="4">
        <v>0.0</v>
      </c>
      <c r="AR1364" s="4"/>
      <c r="AS1364" s="4">
        <v>0.0</v>
      </c>
      <c r="AT1364" s="4">
        <v>0.0</v>
      </c>
      <c r="AU1364" s="4"/>
      <c r="AV1364" s="4">
        <v>0.0</v>
      </c>
      <c r="AW1364" s="4">
        <v>0.0</v>
      </c>
      <c r="AX1364" s="4">
        <v>0.0</v>
      </c>
      <c r="AY1364" s="4">
        <v>0.0</v>
      </c>
      <c r="AZ1364" s="4">
        <v>0.0</v>
      </c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>
        <v>0.0</v>
      </c>
      <c r="BR1364" s="4">
        <v>0.0</v>
      </c>
      <c r="BS1364" s="5">
        <f t="shared" si="53"/>
        <v>4.419191919</v>
      </c>
      <c r="BT1364" s="1">
        <v>0.9</v>
      </c>
      <c r="BU1364" s="1" t="s">
        <v>75</v>
      </c>
      <c r="BV1364" s="1" t="s">
        <v>75</v>
      </c>
    </row>
    <row r="1365" ht="15.75" customHeight="1">
      <c r="A1365" s="1" t="s">
        <v>74</v>
      </c>
      <c r="B1365" s="2">
        <v>44240.0</v>
      </c>
      <c r="C1365" s="4">
        <v>0.0</v>
      </c>
      <c r="D1365" s="4"/>
      <c r="E1365" s="4"/>
      <c r="F1365" s="4">
        <v>0.0</v>
      </c>
      <c r="G1365" s="4">
        <f t="shared" si="51"/>
        <v>0</v>
      </c>
      <c r="H1365" s="4">
        <v>0.0</v>
      </c>
      <c r="I1365" s="4">
        <v>0.0</v>
      </c>
      <c r="J1365" s="4">
        <v>0.0</v>
      </c>
      <c r="K1365" s="4"/>
      <c r="L1365" s="4"/>
      <c r="M1365" s="4"/>
      <c r="N1365" s="4">
        <v>0.0</v>
      </c>
      <c r="O1365" s="4">
        <v>0.0</v>
      </c>
      <c r="P1365" s="4">
        <v>0.0</v>
      </c>
      <c r="Q1365" s="4">
        <v>0.0</v>
      </c>
      <c r="R1365" s="4"/>
      <c r="S1365" s="4">
        <v>0.0</v>
      </c>
      <c r="T1365" s="4">
        <v>0.0</v>
      </c>
      <c r="U1365" s="4"/>
      <c r="V1365" s="4">
        <v>0.0</v>
      </c>
      <c r="W1365" s="4"/>
      <c r="X1365" s="4"/>
      <c r="Y1365" s="4"/>
      <c r="Z1365" s="4">
        <v>0.0</v>
      </c>
      <c r="AA1365" s="5">
        <f t="shared" si="52"/>
        <v>0</v>
      </c>
      <c r="AB1365" s="4"/>
      <c r="AC1365" s="4">
        <v>0.0</v>
      </c>
      <c r="AD1365" s="4"/>
      <c r="AE1365" s="4"/>
      <c r="AF1365" s="4">
        <v>0.0</v>
      </c>
      <c r="AG1365" s="4"/>
      <c r="AH1365" s="4">
        <v>0.0</v>
      </c>
      <c r="AI1365" s="4"/>
      <c r="AJ1365" s="4"/>
      <c r="AK1365" s="4"/>
      <c r="AL1365" s="4">
        <v>0.0</v>
      </c>
      <c r="AM1365" s="4"/>
      <c r="AN1365" s="4"/>
      <c r="AO1365" s="4"/>
      <c r="AP1365" s="4">
        <v>0.0</v>
      </c>
      <c r="AQ1365" s="4">
        <v>0.0</v>
      </c>
      <c r="AR1365" s="4"/>
      <c r="AS1365" s="4">
        <v>0.0</v>
      </c>
      <c r="AT1365" s="4">
        <v>0.0</v>
      </c>
      <c r="AU1365" s="4"/>
      <c r="AV1365" s="4">
        <v>0.0</v>
      </c>
      <c r="AW1365" s="4">
        <v>0.0</v>
      </c>
      <c r="AX1365" s="4">
        <v>0.0</v>
      </c>
      <c r="AY1365" s="4">
        <v>0.0</v>
      </c>
      <c r="AZ1365" s="4">
        <v>0.0</v>
      </c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>
        <v>0.0</v>
      </c>
      <c r="BR1365" s="4">
        <v>0.0</v>
      </c>
      <c r="BS1365" s="5">
        <f t="shared" si="53"/>
        <v>0</v>
      </c>
      <c r="BT1365" s="1">
        <v>2.4</v>
      </c>
      <c r="BU1365" s="1" t="s">
        <v>75</v>
      </c>
      <c r="BV1365" s="1" t="s">
        <v>75</v>
      </c>
    </row>
    <row r="1366" ht="15.75" customHeight="1">
      <c r="A1366" s="1" t="s">
        <v>74</v>
      </c>
      <c r="B1366" s="2">
        <v>44241.0</v>
      </c>
      <c r="C1366" s="4">
        <v>0.0</v>
      </c>
      <c r="D1366" s="4"/>
      <c r="E1366" s="4"/>
      <c r="F1366" s="4">
        <v>0.0</v>
      </c>
      <c r="G1366" s="4">
        <f t="shared" si="51"/>
        <v>0</v>
      </c>
      <c r="H1366" s="4">
        <v>0.0</v>
      </c>
      <c r="I1366" s="4">
        <v>0.0</v>
      </c>
      <c r="J1366" s="4">
        <v>0.0</v>
      </c>
      <c r="K1366" s="4"/>
      <c r="L1366" s="4"/>
      <c r="M1366" s="4"/>
      <c r="N1366" s="4">
        <v>0.0</v>
      </c>
      <c r="O1366" s="4">
        <v>0.0</v>
      </c>
      <c r="P1366" s="4">
        <v>0.0</v>
      </c>
      <c r="Q1366" s="4">
        <v>0.0</v>
      </c>
      <c r="R1366" s="4"/>
      <c r="S1366" s="4">
        <v>0.0</v>
      </c>
      <c r="T1366" s="4">
        <v>0.0</v>
      </c>
      <c r="U1366" s="4"/>
      <c r="V1366" s="4">
        <v>0.0</v>
      </c>
      <c r="W1366" s="4"/>
      <c r="X1366" s="4"/>
      <c r="Y1366" s="4"/>
      <c r="Z1366" s="4">
        <v>0.0</v>
      </c>
      <c r="AA1366" s="5">
        <f t="shared" si="52"/>
        <v>0</v>
      </c>
      <c r="AB1366" s="4"/>
      <c r="AC1366" s="4">
        <v>6.18686868686869</v>
      </c>
      <c r="AD1366" s="4"/>
      <c r="AE1366" s="4"/>
      <c r="AF1366" s="4">
        <v>0.0</v>
      </c>
      <c r="AG1366" s="4"/>
      <c r="AH1366" s="4">
        <v>0.0</v>
      </c>
      <c r="AI1366" s="4"/>
      <c r="AJ1366" s="4"/>
      <c r="AK1366" s="4"/>
      <c r="AL1366" s="4">
        <v>0.883838383838384</v>
      </c>
      <c r="AM1366" s="4"/>
      <c r="AN1366" s="4"/>
      <c r="AO1366" s="4"/>
      <c r="AP1366" s="4">
        <v>0.0</v>
      </c>
      <c r="AQ1366" s="4">
        <v>0.0</v>
      </c>
      <c r="AR1366" s="4"/>
      <c r="AS1366" s="4">
        <v>0.0</v>
      </c>
      <c r="AT1366" s="4">
        <v>0.0</v>
      </c>
      <c r="AU1366" s="4"/>
      <c r="AV1366" s="4">
        <v>0.0</v>
      </c>
      <c r="AW1366" s="4">
        <v>0.0</v>
      </c>
      <c r="AX1366" s="4">
        <v>0.0</v>
      </c>
      <c r="AY1366" s="4">
        <v>0.0</v>
      </c>
      <c r="AZ1366" s="4">
        <v>0.0</v>
      </c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>
        <v>0.0</v>
      </c>
      <c r="BR1366" s="4">
        <v>0.0</v>
      </c>
      <c r="BS1366" s="5">
        <f t="shared" si="53"/>
        <v>7.070707071</v>
      </c>
      <c r="BT1366" s="1">
        <v>2.5</v>
      </c>
      <c r="BU1366" s="1" t="s">
        <v>75</v>
      </c>
      <c r="BV1366" s="1" t="s">
        <v>75</v>
      </c>
    </row>
    <row r="1367" ht="15.75" customHeight="1">
      <c r="A1367" s="1" t="s">
        <v>74</v>
      </c>
      <c r="B1367" s="2">
        <v>44242.0</v>
      </c>
      <c r="C1367" s="4">
        <v>0.0</v>
      </c>
      <c r="D1367" s="4"/>
      <c r="E1367" s="4"/>
      <c r="F1367" s="4">
        <v>0.0</v>
      </c>
      <c r="G1367" s="4">
        <f t="shared" si="51"/>
        <v>0</v>
      </c>
      <c r="H1367" s="4">
        <v>0.0</v>
      </c>
      <c r="I1367" s="4">
        <v>0.0</v>
      </c>
      <c r="J1367" s="4">
        <v>0.0</v>
      </c>
      <c r="K1367" s="4"/>
      <c r="L1367" s="4"/>
      <c r="M1367" s="4"/>
      <c r="N1367" s="4">
        <v>0.0</v>
      </c>
      <c r="O1367" s="4">
        <v>0.0</v>
      </c>
      <c r="P1367" s="4">
        <v>0.0</v>
      </c>
      <c r="Q1367" s="4">
        <v>0.0</v>
      </c>
      <c r="R1367" s="4"/>
      <c r="S1367" s="4">
        <v>0.0</v>
      </c>
      <c r="T1367" s="4">
        <v>0.0</v>
      </c>
      <c r="U1367" s="4"/>
      <c r="V1367" s="4">
        <v>0.0</v>
      </c>
      <c r="W1367" s="4"/>
      <c r="X1367" s="4"/>
      <c r="Y1367" s="4"/>
      <c r="Z1367" s="4">
        <v>0.0</v>
      </c>
      <c r="AA1367" s="5">
        <f t="shared" si="52"/>
        <v>0</v>
      </c>
      <c r="AB1367" s="4"/>
      <c r="AC1367" s="4">
        <v>12.3737373737374</v>
      </c>
      <c r="AD1367" s="4"/>
      <c r="AE1367" s="4"/>
      <c r="AF1367" s="4">
        <v>0.0</v>
      </c>
      <c r="AG1367" s="4"/>
      <c r="AH1367" s="4">
        <v>0.0</v>
      </c>
      <c r="AI1367" s="4"/>
      <c r="AJ1367" s="4"/>
      <c r="AK1367" s="4"/>
      <c r="AL1367" s="4">
        <v>7.07070707070707</v>
      </c>
      <c r="AM1367" s="4"/>
      <c r="AN1367" s="4"/>
      <c r="AO1367" s="4"/>
      <c r="AP1367" s="4">
        <v>0.0</v>
      </c>
      <c r="AQ1367" s="4">
        <v>0.0</v>
      </c>
      <c r="AR1367" s="4"/>
      <c r="AS1367" s="4">
        <v>0.0</v>
      </c>
      <c r="AT1367" s="4">
        <v>0.0</v>
      </c>
      <c r="AU1367" s="4"/>
      <c r="AV1367" s="4">
        <v>0.0</v>
      </c>
      <c r="AW1367" s="4">
        <v>0.0</v>
      </c>
      <c r="AX1367" s="4">
        <v>0.0</v>
      </c>
      <c r="AY1367" s="4">
        <v>0.0</v>
      </c>
      <c r="AZ1367" s="4">
        <v>0.0</v>
      </c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>
        <v>0.0</v>
      </c>
      <c r="BR1367" s="4">
        <v>0.883838383838384</v>
      </c>
      <c r="BS1367" s="5">
        <f t="shared" si="53"/>
        <v>20.32828283</v>
      </c>
      <c r="BT1367" s="1">
        <v>1.2</v>
      </c>
      <c r="BU1367" s="1" t="s">
        <v>75</v>
      </c>
      <c r="BV1367" s="1" t="s">
        <v>75</v>
      </c>
    </row>
    <row r="1368" ht="15.75" customHeight="1">
      <c r="A1368" s="1" t="s">
        <v>74</v>
      </c>
      <c r="B1368" s="2">
        <v>44243.0</v>
      </c>
      <c r="C1368" s="4">
        <v>0.0</v>
      </c>
      <c r="D1368" s="4"/>
      <c r="E1368" s="4"/>
      <c r="F1368" s="4">
        <v>0.0</v>
      </c>
      <c r="G1368" s="4">
        <f t="shared" si="51"/>
        <v>0</v>
      </c>
      <c r="H1368" s="4">
        <v>0.0</v>
      </c>
      <c r="I1368" s="4">
        <v>0.0</v>
      </c>
      <c r="J1368" s="4">
        <v>0.0</v>
      </c>
      <c r="K1368" s="4"/>
      <c r="L1368" s="4"/>
      <c r="M1368" s="4"/>
      <c r="N1368" s="4">
        <v>0.0</v>
      </c>
      <c r="O1368" s="4">
        <v>0.0</v>
      </c>
      <c r="P1368" s="4">
        <v>0.0</v>
      </c>
      <c r="Q1368" s="4">
        <v>0.0</v>
      </c>
      <c r="R1368" s="4"/>
      <c r="S1368" s="4">
        <v>0.0</v>
      </c>
      <c r="T1368" s="4">
        <v>0.0</v>
      </c>
      <c r="U1368" s="4"/>
      <c r="V1368" s="4">
        <v>0.0</v>
      </c>
      <c r="W1368" s="4"/>
      <c r="X1368" s="4"/>
      <c r="Y1368" s="4"/>
      <c r="Z1368" s="4">
        <v>0.0</v>
      </c>
      <c r="AA1368" s="5">
        <f t="shared" si="52"/>
        <v>0</v>
      </c>
      <c r="AB1368" s="4"/>
      <c r="AC1368" s="4">
        <v>21.2121212121212</v>
      </c>
      <c r="AD1368" s="4"/>
      <c r="AE1368" s="4"/>
      <c r="AF1368" s="4">
        <v>0.0</v>
      </c>
      <c r="AG1368" s="4"/>
      <c r="AH1368" s="4">
        <v>0.0</v>
      </c>
      <c r="AI1368" s="4"/>
      <c r="AJ1368" s="4"/>
      <c r="AK1368" s="4"/>
      <c r="AL1368" s="4">
        <v>3.53535353535354</v>
      </c>
      <c r="AM1368" s="4"/>
      <c r="AN1368" s="4"/>
      <c r="AO1368" s="4"/>
      <c r="AP1368" s="4">
        <v>0.0</v>
      </c>
      <c r="AQ1368" s="4">
        <v>0.0</v>
      </c>
      <c r="AR1368" s="4"/>
      <c r="AS1368" s="4">
        <v>0.0</v>
      </c>
      <c r="AT1368" s="4">
        <v>0.0</v>
      </c>
      <c r="AU1368" s="4"/>
      <c r="AV1368" s="4">
        <v>0.0</v>
      </c>
      <c r="AW1368" s="4">
        <v>0.0</v>
      </c>
      <c r="AX1368" s="4">
        <v>0.0</v>
      </c>
      <c r="AY1368" s="4">
        <v>0.0</v>
      </c>
      <c r="AZ1368" s="4">
        <v>0.0</v>
      </c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>
        <v>0.0</v>
      </c>
      <c r="BR1368" s="4">
        <v>0.883838383838384</v>
      </c>
      <c r="BS1368" s="5">
        <f t="shared" si="53"/>
        <v>25.63131313</v>
      </c>
      <c r="BT1368" s="1">
        <v>0.6</v>
      </c>
      <c r="BU1368" s="1" t="s">
        <v>75</v>
      </c>
      <c r="BV1368" s="1" t="s">
        <v>75</v>
      </c>
    </row>
    <row r="1369" ht="15.75" customHeight="1">
      <c r="A1369" s="1" t="s">
        <v>74</v>
      </c>
      <c r="B1369" s="2">
        <v>44244.0</v>
      </c>
      <c r="C1369" s="4">
        <v>0.0</v>
      </c>
      <c r="D1369" s="4"/>
      <c r="E1369" s="4"/>
      <c r="F1369" s="4">
        <v>0.0</v>
      </c>
      <c r="G1369" s="4">
        <f t="shared" si="51"/>
        <v>0</v>
      </c>
      <c r="H1369" s="4">
        <v>0.0</v>
      </c>
      <c r="I1369" s="4">
        <v>0.0</v>
      </c>
      <c r="J1369" s="4">
        <v>0.0</v>
      </c>
      <c r="K1369" s="4"/>
      <c r="L1369" s="4"/>
      <c r="M1369" s="4"/>
      <c r="N1369" s="4">
        <v>0.0</v>
      </c>
      <c r="O1369" s="4">
        <v>0.0</v>
      </c>
      <c r="P1369" s="4">
        <v>0.0</v>
      </c>
      <c r="Q1369" s="4">
        <v>0.0</v>
      </c>
      <c r="R1369" s="4"/>
      <c r="S1369" s="4">
        <v>0.0</v>
      </c>
      <c r="T1369" s="4">
        <v>0.0</v>
      </c>
      <c r="U1369" s="4"/>
      <c r="V1369" s="4">
        <v>0.0</v>
      </c>
      <c r="W1369" s="4"/>
      <c r="X1369" s="4"/>
      <c r="Y1369" s="4"/>
      <c r="Z1369" s="4">
        <v>0.0</v>
      </c>
      <c r="AA1369" s="5">
        <f t="shared" si="52"/>
        <v>0</v>
      </c>
      <c r="AB1369" s="4"/>
      <c r="AC1369" s="4">
        <v>11.489898989899</v>
      </c>
      <c r="AD1369" s="4"/>
      <c r="AE1369" s="4"/>
      <c r="AF1369" s="4">
        <v>0.0</v>
      </c>
      <c r="AG1369" s="4"/>
      <c r="AH1369" s="4">
        <v>0.0</v>
      </c>
      <c r="AI1369" s="4"/>
      <c r="AJ1369" s="4"/>
      <c r="AK1369" s="4"/>
      <c r="AL1369" s="4">
        <v>0.883838383838384</v>
      </c>
      <c r="AM1369" s="4"/>
      <c r="AN1369" s="4"/>
      <c r="AO1369" s="4"/>
      <c r="AP1369" s="4">
        <v>0.0</v>
      </c>
      <c r="AQ1369" s="4">
        <v>0.0</v>
      </c>
      <c r="AR1369" s="4"/>
      <c r="AS1369" s="4">
        <v>0.0</v>
      </c>
      <c r="AT1369" s="4">
        <v>0.0</v>
      </c>
      <c r="AU1369" s="4"/>
      <c r="AV1369" s="4">
        <v>0.0</v>
      </c>
      <c r="AW1369" s="4">
        <v>0.0</v>
      </c>
      <c r="AX1369" s="4">
        <v>0.0</v>
      </c>
      <c r="AY1369" s="4">
        <v>0.0</v>
      </c>
      <c r="AZ1369" s="4">
        <v>0.0</v>
      </c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>
        <v>0.0</v>
      </c>
      <c r="BR1369" s="4">
        <v>0.883838383838384</v>
      </c>
      <c r="BS1369" s="5">
        <f t="shared" si="53"/>
        <v>13.25757576</v>
      </c>
      <c r="BT1369" s="1">
        <v>5.9</v>
      </c>
      <c r="BU1369" s="1" t="s">
        <v>75</v>
      </c>
      <c r="BV1369" s="1" t="s">
        <v>75</v>
      </c>
    </row>
    <row r="1370" ht="15.75" customHeight="1">
      <c r="A1370" s="1" t="s">
        <v>74</v>
      </c>
      <c r="B1370" s="2">
        <v>44245.0</v>
      </c>
      <c r="C1370" s="4">
        <v>0.0</v>
      </c>
      <c r="D1370" s="4"/>
      <c r="E1370" s="4"/>
      <c r="F1370" s="4">
        <v>0.0</v>
      </c>
      <c r="G1370" s="4">
        <f t="shared" si="51"/>
        <v>0</v>
      </c>
      <c r="H1370" s="4">
        <v>0.0</v>
      </c>
      <c r="I1370" s="4">
        <v>0.0</v>
      </c>
      <c r="J1370" s="4">
        <v>0.0</v>
      </c>
      <c r="K1370" s="4"/>
      <c r="L1370" s="4"/>
      <c r="M1370" s="4"/>
      <c r="N1370" s="4">
        <v>0.0</v>
      </c>
      <c r="O1370" s="4">
        <v>0.0</v>
      </c>
      <c r="P1370" s="4">
        <v>0.0</v>
      </c>
      <c r="Q1370" s="4">
        <v>0.0</v>
      </c>
      <c r="R1370" s="4"/>
      <c r="S1370" s="4">
        <v>0.0</v>
      </c>
      <c r="T1370" s="4">
        <v>0.0</v>
      </c>
      <c r="U1370" s="4"/>
      <c r="V1370" s="4">
        <v>0.0</v>
      </c>
      <c r="W1370" s="4"/>
      <c r="X1370" s="4"/>
      <c r="Y1370" s="4"/>
      <c r="Z1370" s="4">
        <v>0.0</v>
      </c>
      <c r="AA1370" s="5">
        <f t="shared" si="52"/>
        <v>0</v>
      </c>
      <c r="AB1370" s="4"/>
      <c r="AC1370" s="4">
        <v>24.7474747474747</v>
      </c>
      <c r="AD1370" s="4"/>
      <c r="AE1370" s="4"/>
      <c r="AF1370" s="4">
        <v>0.0</v>
      </c>
      <c r="AG1370" s="4"/>
      <c r="AH1370" s="4">
        <v>0.0</v>
      </c>
      <c r="AI1370" s="4"/>
      <c r="AJ1370" s="4"/>
      <c r="AK1370" s="4"/>
      <c r="AL1370" s="4">
        <v>1.76767676767677</v>
      </c>
      <c r="AM1370" s="4"/>
      <c r="AN1370" s="4"/>
      <c r="AO1370" s="4"/>
      <c r="AP1370" s="4">
        <v>0.0</v>
      </c>
      <c r="AQ1370" s="4">
        <v>0.0</v>
      </c>
      <c r="AR1370" s="4"/>
      <c r="AS1370" s="4">
        <v>0.0</v>
      </c>
      <c r="AT1370" s="4">
        <v>0.0</v>
      </c>
      <c r="AU1370" s="4"/>
      <c r="AV1370" s="4">
        <v>0.0</v>
      </c>
      <c r="AW1370" s="4">
        <v>0.0</v>
      </c>
      <c r="AX1370" s="4">
        <v>0.0</v>
      </c>
      <c r="AY1370" s="4">
        <v>0.0</v>
      </c>
      <c r="AZ1370" s="4">
        <v>0.0</v>
      </c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>
        <v>0.0</v>
      </c>
      <c r="BR1370" s="4">
        <v>0.883838383838384</v>
      </c>
      <c r="BS1370" s="5">
        <f t="shared" si="53"/>
        <v>27.3989899</v>
      </c>
      <c r="BT1370" s="1">
        <v>1.8</v>
      </c>
      <c r="BU1370" s="1" t="s">
        <v>75</v>
      </c>
      <c r="BV1370" s="1" t="s">
        <v>75</v>
      </c>
    </row>
    <row r="1371" ht="15.75" customHeight="1">
      <c r="A1371" s="1" t="s">
        <v>74</v>
      </c>
      <c r="B1371" s="2">
        <v>44246.0</v>
      </c>
      <c r="C1371" s="4">
        <v>0.0</v>
      </c>
      <c r="D1371" s="4"/>
      <c r="E1371" s="4"/>
      <c r="F1371" s="4">
        <v>0.0</v>
      </c>
      <c r="G1371" s="4">
        <f t="shared" si="51"/>
        <v>0</v>
      </c>
      <c r="H1371" s="4">
        <v>0.0</v>
      </c>
      <c r="I1371" s="4">
        <v>0.0</v>
      </c>
      <c r="J1371" s="4">
        <v>0.0</v>
      </c>
      <c r="K1371" s="4"/>
      <c r="L1371" s="4"/>
      <c r="M1371" s="4"/>
      <c r="N1371" s="4">
        <v>0.0</v>
      </c>
      <c r="O1371" s="4">
        <v>0.0</v>
      </c>
      <c r="P1371" s="4">
        <v>0.0</v>
      </c>
      <c r="Q1371" s="4">
        <v>0.0</v>
      </c>
      <c r="R1371" s="4"/>
      <c r="S1371" s="4">
        <v>0.0</v>
      </c>
      <c r="T1371" s="4">
        <v>0.0</v>
      </c>
      <c r="U1371" s="4"/>
      <c r="V1371" s="4">
        <v>0.0</v>
      </c>
      <c r="W1371" s="4"/>
      <c r="X1371" s="4"/>
      <c r="Y1371" s="4"/>
      <c r="Z1371" s="4">
        <v>0.0</v>
      </c>
      <c r="AA1371" s="5">
        <f t="shared" si="52"/>
        <v>0</v>
      </c>
      <c r="AB1371" s="4"/>
      <c r="AC1371" s="4">
        <v>43.3080808080808</v>
      </c>
      <c r="AD1371" s="4"/>
      <c r="AE1371" s="4"/>
      <c r="AF1371" s="4">
        <v>0.0</v>
      </c>
      <c r="AG1371" s="4"/>
      <c r="AH1371" s="4">
        <v>0.0</v>
      </c>
      <c r="AI1371" s="4"/>
      <c r="AJ1371" s="4"/>
      <c r="AK1371" s="4"/>
      <c r="AL1371" s="4">
        <v>4.41919191919192</v>
      </c>
      <c r="AM1371" s="4"/>
      <c r="AN1371" s="4"/>
      <c r="AO1371" s="4"/>
      <c r="AP1371" s="4">
        <v>0.0</v>
      </c>
      <c r="AQ1371" s="4">
        <v>0.0</v>
      </c>
      <c r="AR1371" s="4"/>
      <c r="AS1371" s="4">
        <v>0.0</v>
      </c>
      <c r="AT1371" s="4">
        <v>0.0</v>
      </c>
      <c r="AU1371" s="4"/>
      <c r="AV1371" s="4">
        <v>0.0</v>
      </c>
      <c r="AW1371" s="4">
        <v>0.0</v>
      </c>
      <c r="AX1371" s="4">
        <v>0.0</v>
      </c>
      <c r="AY1371" s="4">
        <v>0.0</v>
      </c>
      <c r="AZ1371" s="4">
        <v>0.0</v>
      </c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>
        <v>0.0</v>
      </c>
      <c r="BR1371" s="4">
        <v>0.0</v>
      </c>
      <c r="BS1371" s="5">
        <f t="shared" si="53"/>
        <v>47.72727273</v>
      </c>
      <c r="BT1371" s="1">
        <v>2.8</v>
      </c>
      <c r="BU1371" s="1" t="s">
        <v>75</v>
      </c>
      <c r="BV1371" s="1" t="s">
        <v>75</v>
      </c>
    </row>
    <row r="1372" ht="15.75" customHeight="1">
      <c r="A1372" s="1" t="s">
        <v>74</v>
      </c>
      <c r="B1372" s="2">
        <v>44247.0</v>
      </c>
      <c r="C1372" s="4">
        <v>0.0</v>
      </c>
      <c r="D1372" s="4"/>
      <c r="E1372" s="4"/>
      <c r="F1372" s="4">
        <v>0.0</v>
      </c>
      <c r="G1372" s="4">
        <f t="shared" si="51"/>
        <v>0</v>
      </c>
      <c r="H1372" s="4">
        <v>0.0</v>
      </c>
      <c r="I1372" s="4">
        <v>0.0</v>
      </c>
      <c r="J1372" s="4">
        <v>0.0</v>
      </c>
      <c r="K1372" s="4"/>
      <c r="L1372" s="4"/>
      <c r="M1372" s="4"/>
      <c r="N1372" s="4">
        <v>0.0</v>
      </c>
      <c r="O1372" s="4">
        <v>0.0</v>
      </c>
      <c r="P1372" s="4">
        <v>0.0</v>
      </c>
      <c r="Q1372" s="4">
        <v>0.0</v>
      </c>
      <c r="R1372" s="4"/>
      <c r="S1372" s="4">
        <v>0.0</v>
      </c>
      <c r="T1372" s="4">
        <v>0.0</v>
      </c>
      <c r="U1372" s="4"/>
      <c r="V1372" s="4">
        <v>0.0</v>
      </c>
      <c r="W1372" s="4"/>
      <c r="X1372" s="4"/>
      <c r="Y1372" s="4"/>
      <c r="Z1372" s="4">
        <v>0.0</v>
      </c>
      <c r="AA1372" s="5">
        <f t="shared" si="52"/>
        <v>0</v>
      </c>
      <c r="AB1372" s="4"/>
      <c r="AC1372" s="4">
        <v>55.6818181818182</v>
      </c>
      <c r="AD1372" s="4"/>
      <c r="AE1372" s="4"/>
      <c r="AF1372" s="4">
        <v>0.0</v>
      </c>
      <c r="AG1372" s="4"/>
      <c r="AH1372" s="4">
        <v>0.0</v>
      </c>
      <c r="AI1372" s="4"/>
      <c r="AJ1372" s="4"/>
      <c r="AK1372" s="4"/>
      <c r="AL1372" s="4">
        <v>3.53535353535354</v>
      </c>
      <c r="AM1372" s="4"/>
      <c r="AN1372" s="4"/>
      <c r="AO1372" s="4"/>
      <c r="AP1372" s="4">
        <v>0.0</v>
      </c>
      <c r="AQ1372" s="4">
        <v>0.0</v>
      </c>
      <c r="AR1372" s="4"/>
      <c r="AS1372" s="4">
        <v>0.0</v>
      </c>
      <c r="AT1372" s="4">
        <v>0.0</v>
      </c>
      <c r="AU1372" s="4"/>
      <c r="AV1372" s="4">
        <v>0.0</v>
      </c>
      <c r="AW1372" s="4">
        <v>0.0</v>
      </c>
      <c r="AX1372" s="4">
        <v>0.0</v>
      </c>
      <c r="AY1372" s="4">
        <v>0.0</v>
      </c>
      <c r="AZ1372" s="4">
        <v>0.0</v>
      </c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>
        <v>0.0</v>
      </c>
      <c r="BR1372" s="4">
        <v>0.0</v>
      </c>
      <c r="BS1372" s="5">
        <f t="shared" si="53"/>
        <v>59.21717172</v>
      </c>
      <c r="BT1372" s="1">
        <v>2.6</v>
      </c>
      <c r="BU1372" s="1" t="s">
        <v>75</v>
      </c>
      <c r="BV1372" s="1" t="s">
        <v>75</v>
      </c>
    </row>
    <row r="1373" ht="15.75" customHeight="1">
      <c r="A1373" s="1" t="s">
        <v>74</v>
      </c>
      <c r="B1373" s="2">
        <v>44248.0</v>
      </c>
      <c r="C1373" s="4">
        <v>0.0</v>
      </c>
      <c r="D1373" s="4"/>
      <c r="E1373" s="4"/>
      <c r="F1373" s="4">
        <v>0.0</v>
      </c>
      <c r="G1373" s="4">
        <f t="shared" si="51"/>
        <v>0</v>
      </c>
      <c r="H1373" s="4">
        <v>0.0</v>
      </c>
      <c r="I1373" s="4">
        <v>0.0</v>
      </c>
      <c r="J1373" s="4">
        <v>0.0</v>
      </c>
      <c r="K1373" s="4"/>
      <c r="L1373" s="4"/>
      <c r="M1373" s="4"/>
      <c r="N1373" s="4">
        <v>0.0</v>
      </c>
      <c r="O1373" s="4">
        <v>0.0</v>
      </c>
      <c r="P1373" s="4">
        <v>0.0</v>
      </c>
      <c r="Q1373" s="4">
        <v>0.0</v>
      </c>
      <c r="R1373" s="4"/>
      <c r="S1373" s="4">
        <v>0.0</v>
      </c>
      <c r="T1373" s="4">
        <v>0.0</v>
      </c>
      <c r="U1373" s="4"/>
      <c r="V1373" s="4">
        <v>0.0</v>
      </c>
      <c r="W1373" s="4"/>
      <c r="X1373" s="4"/>
      <c r="Y1373" s="4"/>
      <c r="Z1373" s="4">
        <v>0.0</v>
      </c>
      <c r="AA1373" s="5">
        <f t="shared" si="52"/>
        <v>0</v>
      </c>
      <c r="AB1373" s="4"/>
      <c r="AC1373" s="4">
        <v>79.5454545454545</v>
      </c>
      <c r="AD1373" s="4"/>
      <c r="AE1373" s="4"/>
      <c r="AF1373" s="4">
        <v>0.0</v>
      </c>
      <c r="AG1373" s="4"/>
      <c r="AH1373" s="4">
        <v>0.0</v>
      </c>
      <c r="AI1373" s="4"/>
      <c r="AJ1373" s="4"/>
      <c r="AK1373" s="4"/>
      <c r="AL1373" s="4">
        <v>5.3030303030303</v>
      </c>
      <c r="AM1373" s="4"/>
      <c r="AN1373" s="4"/>
      <c r="AO1373" s="4"/>
      <c r="AP1373" s="4">
        <v>0.0</v>
      </c>
      <c r="AQ1373" s="4">
        <v>0.0</v>
      </c>
      <c r="AR1373" s="4"/>
      <c r="AS1373" s="4">
        <v>0.0</v>
      </c>
      <c r="AT1373" s="4">
        <v>0.0</v>
      </c>
      <c r="AU1373" s="4"/>
      <c r="AV1373" s="4">
        <v>2.65151515151515</v>
      </c>
      <c r="AW1373" s="4">
        <v>0.0</v>
      </c>
      <c r="AX1373" s="4">
        <v>0.0</v>
      </c>
      <c r="AY1373" s="4">
        <v>0.0</v>
      </c>
      <c r="AZ1373" s="4">
        <v>0.0</v>
      </c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>
        <v>0.0</v>
      </c>
      <c r="BR1373" s="4">
        <v>0.883838383838384</v>
      </c>
      <c r="BS1373" s="5">
        <f t="shared" si="53"/>
        <v>88.38383838</v>
      </c>
      <c r="BT1373" s="1">
        <v>0.0</v>
      </c>
      <c r="BU1373" s="1" t="s">
        <v>75</v>
      </c>
      <c r="BV1373" s="1" t="s">
        <v>75</v>
      </c>
    </row>
    <row r="1374" ht="15.75" customHeight="1">
      <c r="A1374" s="1" t="s">
        <v>74</v>
      </c>
      <c r="B1374" s="2">
        <v>44249.0</v>
      </c>
      <c r="C1374" s="4">
        <v>0.0</v>
      </c>
      <c r="D1374" s="4"/>
      <c r="E1374" s="4"/>
      <c r="F1374" s="4">
        <v>0.0</v>
      </c>
      <c r="G1374" s="4">
        <f t="shared" si="51"/>
        <v>0</v>
      </c>
      <c r="H1374" s="4">
        <v>0.0</v>
      </c>
      <c r="I1374" s="4">
        <v>0.0</v>
      </c>
      <c r="J1374" s="4">
        <v>0.0</v>
      </c>
      <c r="K1374" s="4"/>
      <c r="L1374" s="4"/>
      <c r="M1374" s="4"/>
      <c r="N1374" s="4">
        <v>0.0</v>
      </c>
      <c r="O1374" s="4">
        <v>0.0</v>
      </c>
      <c r="P1374" s="4">
        <v>0.0</v>
      </c>
      <c r="Q1374" s="4">
        <v>0.0</v>
      </c>
      <c r="R1374" s="4"/>
      <c r="S1374" s="4">
        <v>0.0</v>
      </c>
      <c r="T1374" s="4">
        <v>0.0</v>
      </c>
      <c r="U1374" s="4"/>
      <c r="V1374" s="4">
        <v>0.0</v>
      </c>
      <c r="W1374" s="4"/>
      <c r="X1374" s="4"/>
      <c r="Y1374" s="4"/>
      <c r="Z1374" s="4">
        <v>0.0</v>
      </c>
      <c r="AA1374" s="5">
        <f t="shared" si="52"/>
        <v>0</v>
      </c>
      <c r="AB1374" s="4"/>
      <c r="AC1374" s="4">
        <v>118.434343434343</v>
      </c>
      <c r="AD1374" s="4"/>
      <c r="AE1374" s="4"/>
      <c r="AF1374" s="4">
        <v>0.0</v>
      </c>
      <c r="AG1374" s="4"/>
      <c r="AH1374" s="4">
        <v>0.0</v>
      </c>
      <c r="AI1374" s="4"/>
      <c r="AJ1374" s="4"/>
      <c r="AK1374" s="4"/>
      <c r="AL1374" s="4">
        <v>9.72222222222222</v>
      </c>
      <c r="AM1374" s="4"/>
      <c r="AN1374" s="4"/>
      <c r="AO1374" s="4"/>
      <c r="AP1374" s="4">
        <v>0.0</v>
      </c>
      <c r="AQ1374" s="4">
        <v>0.0</v>
      </c>
      <c r="AR1374" s="4"/>
      <c r="AS1374" s="4">
        <v>0.0</v>
      </c>
      <c r="AT1374" s="4">
        <v>0.0</v>
      </c>
      <c r="AU1374" s="4"/>
      <c r="AV1374" s="4">
        <v>0.0</v>
      </c>
      <c r="AW1374" s="4">
        <v>0.883838383838384</v>
      </c>
      <c r="AX1374" s="4">
        <v>0.0</v>
      </c>
      <c r="AY1374" s="4">
        <v>0.0</v>
      </c>
      <c r="AZ1374" s="4">
        <v>0.0</v>
      </c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>
        <v>0.0</v>
      </c>
      <c r="BR1374" s="4">
        <v>0.883838383838384</v>
      </c>
      <c r="BS1374" s="5">
        <f t="shared" si="53"/>
        <v>129.9242424</v>
      </c>
      <c r="BT1374" s="1">
        <v>2.0</v>
      </c>
      <c r="BU1374" s="1" t="s">
        <v>75</v>
      </c>
      <c r="BV1374" s="1" t="s">
        <v>75</v>
      </c>
    </row>
    <row r="1375" ht="15.75" customHeight="1">
      <c r="A1375" s="1" t="s">
        <v>74</v>
      </c>
      <c r="B1375" s="2">
        <v>44250.0</v>
      </c>
      <c r="C1375" s="4">
        <v>0.0</v>
      </c>
      <c r="D1375" s="4"/>
      <c r="E1375" s="4"/>
      <c r="F1375" s="4">
        <v>0.0</v>
      </c>
      <c r="G1375" s="4">
        <f t="shared" si="51"/>
        <v>0</v>
      </c>
      <c r="H1375" s="4">
        <v>0.0</v>
      </c>
      <c r="I1375" s="4">
        <v>0.0</v>
      </c>
      <c r="J1375" s="4">
        <v>0.0</v>
      </c>
      <c r="K1375" s="4"/>
      <c r="L1375" s="4"/>
      <c r="M1375" s="4"/>
      <c r="N1375" s="4">
        <v>0.0</v>
      </c>
      <c r="O1375" s="4">
        <v>0.0</v>
      </c>
      <c r="P1375" s="4">
        <v>0.0</v>
      </c>
      <c r="Q1375" s="4">
        <v>0.0</v>
      </c>
      <c r="R1375" s="4"/>
      <c r="S1375" s="4">
        <v>0.0</v>
      </c>
      <c r="T1375" s="4">
        <v>0.0</v>
      </c>
      <c r="U1375" s="4"/>
      <c r="V1375" s="4">
        <v>0.0</v>
      </c>
      <c r="W1375" s="4"/>
      <c r="X1375" s="4"/>
      <c r="Y1375" s="4"/>
      <c r="Z1375" s="4">
        <v>0.0</v>
      </c>
      <c r="AA1375" s="5">
        <f t="shared" si="52"/>
        <v>0</v>
      </c>
      <c r="AB1375" s="4"/>
      <c r="AC1375" s="4">
        <v>30.9343434343434</v>
      </c>
      <c r="AD1375" s="4"/>
      <c r="AE1375" s="4"/>
      <c r="AF1375" s="4">
        <v>0.0</v>
      </c>
      <c r="AG1375" s="4"/>
      <c r="AH1375" s="4">
        <v>0.0</v>
      </c>
      <c r="AI1375" s="4"/>
      <c r="AJ1375" s="4"/>
      <c r="AK1375" s="4"/>
      <c r="AL1375" s="4">
        <v>0.0</v>
      </c>
      <c r="AM1375" s="4"/>
      <c r="AN1375" s="4"/>
      <c r="AO1375" s="4"/>
      <c r="AP1375" s="4">
        <v>0.0</v>
      </c>
      <c r="AQ1375" s="4">
        <v>0.0</v>
      </c>
      <c r="AR1375" s="4"/>
      <c r="AS1375" s="4">
        <v>0.0</v>
      </c>
      <c r="AT1375" s="4">
        <v>0.0</v>
      </c>
      <c r="AU1375" s="4"/>
      <c r="AV1375" s="4">
        <v>0.0</v>
      </c>
      <c r="AW1375" s="4">
        <v>0.0</v>
      </c>
      <c r="AX1375" s="4">
        <v>0.0</v>
      </c>
      <c r="AY1375" s="4">
        <v>0.0</v>
      </c>
      <c r="AZ1375" s="4">
        <v>0.0</v>
      </c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>
        <v>0.0</v>
      </c>
      <c r="BR1375" s="4">
        <v>0.883838383838384</v>
      </c>
      <c r="BS1375" s="5">
        <f t="shared" si="53"/>
        <v>31.81818182</v>
      </c>
      <c r="BT1375" s="1">
        <v>8.6</v>
      </c>
      <c r="BU1375" s="1" t="s">
        <v>75</v>
      </c>
      <c r="BV1375" s="1" t="s">
        <v>75</v>
      </c>
    </row>
    <row r="1376" ht="15.75" customHeight="1">
      <c r="A1376" s="1" t="s">
        <v>74</v>
      </c>
      <c r="B1376" s="2">
        <v>44251.0</v>
      </c>
      <c r="C1376" s="4">
        <v>0.0</v>
      </c>
      <c r="D1376" s="4"/>
      <c r="E1376" s="4"/>
      <c r="F1376" s="4">
        <v>0.0</v>
      </c>
      <c r="G1376" s="4">
        <f t="shared" si="51"/>
        <v>0</v>
      </c>
      <c r="H1376" s="4">
        <v>0.0</v>
      </c>
      <c r="I1376" s="4">
        <v>0.0</v>
      </c>
      <c r="J1376" s="4">
        <v>0.0</v>
      </c>
      <c r="K1376" s="4"/>
      <c r="L1376" s="4"/>
      <c r="M1376" s="4"/>
      <c r="N1376" s="4">
        <v>0.0</v>
      </c>
      <c r="O1376" s="4">
        <v>0.0</v>
      </c>
      <c r="P1376" s="4">
        <v>0.0</v>
      </c>
      <c r="Q1376" s="4">
        <v>0.0</v>
      </c>
      <c r="R1376" s="4"/>
      <c r="S1376" s="4">
        <v>0.0</v>
      </c>
      <c r="T1376" s="4">
        <v>0.0</v>
      </c>
      <c r="U1376" s="4"/>
      <c r="V1376" s="4">
        <v>0.0</v>
      </c>
      <c r="W1376" s="4"/>
      <c r="X1376" s="4"/>
      <c r="Y1376" s="4"/>
      <c r="Z1376" s="4">
        <v>0.0</v>
      </c>
      <c r="AA1376" s="5">
        <f t="shared" si="52"/>
        <v>0</v>
      </c>
      <c r="AB1376" s="4"/>
      <c r="AC1376" s="4">
        <v>57.4494949494949</v>
      </c>
      <c r="AD1376" s="4"/>
      <c r="AE1376" s="4"/>
      <c r="AF1376" s="4">
        <v>0.0</v>
      </c>
      <c r="AG1376" s="4"/>
      <c r="AH1376" s="4">
        <v>0.0</v>
      </c>
      <c r="AI1376" s="4"/>
      <c r="AJ1376" s="4"/>
      <c r="AK1376" s="4"/>
      <c r="AL1376" s="4">
        <v>5.3030303030303</v>
      </c>
      <c r="AM1376" s="4"/>
      <c r="AN1376" s="4"/>
      <c r="AO1376" s="4"/>
      <c r="AP1376" s="4">
        <v>0.0</v>
      </c>
      <c r="AQ1376" s="4">
        <v>0.0</v>
      </c>
      <c r="AR1376" s="4"/>
      <c r="AS1376" s="4">
        <v>0.0</v>
      </c>
      <c r="AT1376" s="4">
        <v>0.0</v>
      </c>
      <c r="AU1376" s="4"/>
      <c r="AV1376" s="4">
        <v>0.883838383838384</v>
      </c>
      <c r="AW1376" s="4">
        <v>0.883838383838384</v>
      </c>
      <c r="AX1376" s="4">
        <v>0.0</v>
      </c>
      <c r="AY1376" s="4">
        <v>0.0</v>
      </c>
      <c r="AZ1376" s="4">
        <v>0.0</v>
      </c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>
        <v>0.0</v>
      </c>
      <c r="BR1376" s="4">
        <v>1.76767676767677</v>
      </c>
      <c r="BS1376" s="5">
        <f t="shared" si="53"/>
        <v>66.28787879</v>
      </c>
      <c r="BT1376" s="1">
        <v>0.2</v>
      </c>
      <c r="BU1376" s="1" t="s">
        <v>75</v>
      </c>
      <c r="BV1376" s="1" t="s">
        <v>75</v>
      </c>
    </row>
    <row r="1377" ht="15.75" customHeight="1">
      <c r="A1377" s="1" t="s">
        <v>74</v>
      </c>
      <c r="B1377" s="2">
        <v>44252.0</v>
      </c>
      <c r="C1377" s="4">
        <v>0.0</v>
      </c>
      <c r="D1377" s="4"/>
      <c r="E1377" s="4"/>
      <c r="F1377" s="4">
        <v>0.0</v>
      </c>
      <c r="G1377" s="4">
        <f t="shared" si="51"/>
        <v>0</v>
      </c>
      <c r="H1377" s="4">
        <v>0.0</v>
      </c>
      <c r="I1377" s="4">
        <v>0.0</v>
      </c>
      <c r="J1377" s="4">
        <v>0.0</v>
      </c>
      <c r="K1377" s="4"/>
      <c r="L1377" s="4"/>
      <c r="M1377" s="4"/>
      <c r="N1377" s="4">
        <v>0.0</v>
      </c>
      <c r="O1377" s="4">
        <v>0.0</v>
      </c>
      <c r="P1377" s="4">
        <v>0.0</v>
      </c>
      <c r="Q1377" s="4">
        <v>0.0</v>
      </c>
      <c r="R1377" s="4"/>
      <c r="S1377" s="4">
        <v>0.0</v>
      </c>
      <c r="T1377" s="4">
        <v>0.0</v>
      </c>
      <c r="U1377" s="4"/>
      <c r="V1377" s="4">
        <v>0.0</v>
      </c>
      <c r="W1377" s="4"/>
      <c r="X1377" s="4"/>
      <c r="Y1377" s="4"/>
      <c r="Z1377" s="4">
        <v>0.0</v>
      </c>
      <c r="AA1377" s="5">
        <f t="shared" si="52"/>
        <v>0</v>
      </c>
      <c r="AB1377" s="4"/>
      <c r="AC1377" s="4">
        <v>16.6666666666667</v>
      </c>
      <c r="AD1377" s="4"/>
      <c r="AE1377" s="4"/>
      <c r="AF1377" s="4">
        <v>0.0</v>
      </c>
      <c r="AG1377" s="4"/>
      <c r="AH1377" s="4">
        <v>0.0</v>
      </c>
      <c r="AI1377" s="4"/>
      <c r="AJ1377" s="4"/>
      <c r="AK1377" s="4"/>
      <c r="AL1377" s="4">
        <v>0.0</v>
      </c>
      <c r="AM1377" s="4"/>
      <c r="AN1377" s="4"/>
      <c r="AO1377" s="4"/>
      <c r="AP1377" s="4">
        <v>0.0</v>
      </c>
      <c r="AQ1377" s="4">
        <v>0.0</v>
      </c>
      <c r="AR1377" s="4"/>
      <c r="AS1377" s="4">
        <v>0.0</v>
      </c>
      <c r="AT1377" s="4">
        <v>0.0</v>
      </c>
      <c r="AU1377" s="4"/>
      <c r="AV1377" s="4">
        <v>0.0</v>
      </c>
      <c r="AW1377" s="4">
        <v>1.51515151515152</v>
      </c>
      <c r="AX1377" s="4">
        <v>0.0</v>
      </c>
      <c r="AY1377" s="4">
        <v>0.0</v>
      </c>
      <c r="AZ1377" s="4">
        <v>0.0</v>
      </c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>
        <v>0.0</v>
      </c>
      <c r="BR1377" s="4">
        <v>0.0</v>
      </c>
      <c r="BS1377" s="5">
        <f t="shared" si="53"/>
        <v>18.18181818</v>
      </c>
      <c r="BT1377" s="1">
        <v>0.0</v>
      </c>
      <c r="BU1377" s="1" t="s">
        <v>75</v>
      </c>
      <c r="BV1377" s="1" t="s">
        <v>75</v>
      </c>
    </row>
    <row r="1378" ht="15.75" customHeight="1">
      <c r="A1378" s="1" t="s">
        <v>74</v>
      </c>
      <c r="B1378" s="2">
        <v>44253.0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5"/>
      <c r="BT1378" s="1">
        <v>0.0</v>
      </c>
      <c r="BU1378" s="1" t="s">
        <v>75</v>
      </c>
      <c r="BV1378" s="1" t="s">
        <v>75</v>
      </c>
    </row>
    <row r="1379" ht="15.75" customHeight="1">
      <c r="A1379" s="1" t="s">
        <v>74</v>
      </c>
      <c r="B1379" s="2">
        <v>44254.0</v>
      </c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5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5"/>
      <c r="BT1379" s="1">
        <v>0.0</v>
      </c>
      <c r="BU1379" s="1" t="s">
        <v>75</v>
      </c>
      <c r="BV1379" s="1" t="s">
        <v>75</v>
      </c>
    </row>
    <row r="1380" ht="15.75" customHeight="1">
      <c r="A1380" s="1" t="s">
        <v>74</v>
      </c>
      <c r="B1380" s="2">
        <v>44255.0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5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5"/>
      <c r="BT1380" s="1">
        <v>0.0</v>
      </c>
      <c r="BU1380" s="1" t="s">
        <v>75</v>
      </c>
      <c r="BV1380" s="1" t="s">
        <v>75</v>
      </c>
    </row>
    <row r="1381" ht="15.75" customHeight="1">
      <c r="A1381" s="1" t="s">
        <v>74</v>
      </c>
      <c r="B1381" s="2">
        <v>44256.0</v>
      </c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5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5"/>
      <c r="BT1381" s="1">
        <v>0.0</v>
      </c>
      <c r="BU1381" s="1" t="s">
        <v>75</v>
      </c>
      <c r="BV1381" s="1" t="s">
        <v>75</v>
      </c>
    </row>
    <row r="1382" ht="15.75" customHeight="1">
      <c r="A1382" s="1" t="s">
        <v>74</v>
      </c>
      <c r="B1382" s="2">
        <v>44257.0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5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5"/>
      <c r="BT1382" s="1">
        <v>0.0</v>
      </c>
      <c r="BU1382" s="1" t="s">
        <v>75</v>
      </c>
      <c r="BV1382" s="1" t="s">
        <v>75</v>
      </c>
    </row>
    <row r="1383" ht="15.75" customHeight="1">
      <c r="A1383" s="1" t="s">
        <v>74</v>
      </c>
      <c r="B1383" s="2">
        <v>44258.0</v>
      </c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5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5"/>
      <c r="BT1383" s="1">
        <v>0.0</v>
      </c>
      <c r="BU1383" s="1" t="s">
        <v>75</v>
      </c>
      <c r="BV1383" s="1" t="s">
        <v>75</v>
      </c>
    </row>
    <row r="1384" ht="15.75" customHeight="1">
      <c r="A1384" s="1" t="s">
        <v>74</v>
      </c>
      <c r="B1384" s="2">
        <v>44259.0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5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5"/>
      <c r="BT1384" s="1">
        <v>0.0</v>
      </c>
      <c r="BU1384" s="1" t="s">
        <v>75</v>
      </c>
      <c r="BV1384" s="1" t="s">
        <v>75</v>
      </c>
    </row>
    <row r="1385" ht="15.75" customHeight="1">
      <c r="A1385" s="1" t="s">
        <v>74</v>
      </c>
      <c r="B1385" s="2">
        <v>44260.0</v>
      </c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5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5"/>
      <c r="BT1385" s="1">
        <v>0.0</v>
      </c>
      <c r="BU1385" s="1" t="s">
        <v>75</v>
      </c>
      <c r="BV1385" s="1" t="s">
        <v>75</v>
      </c>
    </row>
    <row r="1386" ht="15.75" customHeight="1">
      <c r="A1386" s="1" t="s">
        <v>74</v>
      </c>
      <c r="B1386" s="2">
        <v>44261.0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5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5"/>
      <c r="BT1386" s="1">
        <v>0.0</v>
      </c>
      <c r="BU1386" s="1" t="s">
        <v>75</v>
      </c>
      <c r="BV1386" s="1" t="s">
        <v>75</v>
      </c>
    </row>
    <row r="1387" ht="15.75" customHeight="1">
      <c r="A1387" s="1" t="s">
        <v>74</v>
      </c>
      <c r="B1387" s="2">
        <v>44262.0</v>
      </c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5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5"/>
      <c r="BT1387" s="1">
        <v>0.0</v>
      </c>
      <c r="BU1387" s="1" t="s">
        <v>75</v>
      </c>
      <c r="BV1387" s="1" t="s">
        <v>75</v>
      </c>
    </row>
    <row r="1388" ht="15.75" customHeight="1">
      <c r="A1388" s="1" t="s">
        <v>74</v>
      </c>
      <c r="B1388" s="2">
        <v>44263.0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5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5"/>
      <c r="BT1388" s="1">
        <v>0.0</v>
      </c>
      <c r="BU1388" s="1" t="s">
        <v>75</v>
      </c>
      <c r="BV1388" s="1" t="s">
        <v>75</v>
      </c>
    </row>
    <row r="1389" ht="15.75" customHeight="1">
      <c r="A1389" s="1" t="s">
        <v>74</v>
      </c>
      <c r="B1389" s="2">
        <v>44264.0</v>
      </c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5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5"/>
      <c r="BT1389" s="1">
        <v>1.1</v>
      </c>
      <c r="BU1389" s="1" t="s">
        <v>75</v>
      </c>
      <c r="BV1389" s="1" t="s">
        <v>75</v>
      </c>
    </row>
    <row r="1390" ht="15.75" customHeight="1">
      <c r="A1390" s="1" t="s">
        <v>74</v>
      </c>
      <c r="B1390" s="2">
        <v>44265.0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5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5"/>
      <c r="BT1390" s="1">
        <v>7.8</v>
      </c>
      <c r="BU1390" s="1" t="s">
        <v>75</v>
      </c>
      <c r="BV1390" s="1" t="s">
        <v>75</v>
      </c>
    </row>
    <row r="1391" ht="15.75" customHeight="1">
      <c r="A1391" s="1" t="s">
        <v>74</v>
      </c>
      <c r="B1391" s="2">
        <v>44266.0</v>
      </c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5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5"/>
      <c r="BT1391" s="1">
        <v>9.9</v>
      </c>
      <c r="BU1391" s="1" t="s">
        <v>75</v>
      </c>
      <c r="BV1391" s="1" t="s">
        <v>75</v>
      </c>
    </row>
    <row r="1392" ht="15.75" customHeight="1">
      <c r="A1392" s="1" t="s">
        <v>74</v>
      </c>
      <c r="B1392" s="2">
        <v>44267.0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5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5"/>
      <c r="BT1392" s="1">
        <v>2.4</v>
      </c>
      <c r="BU1392" s="1" t="s">
        <v>75</v>
      </c>
      <c r="BV1392" s="1" t="s">
        <v>75</v>
      </c>
    </row>
    <row r="1393" ht="15.75" customHeight="1">
      <c r="A1393" s="1" t="s">
        <v>74</v>
      </c>
      <c r="B1393" s="2">
        <v>44268.0</v>
      </c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5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5"/>
      <c r="BT1393" s="1">
        <v>5.0</v>
      </c>
      <c r="BU1393" s="1" t="s">
        <v>75</v>
      </c>
      <c r="BV1393" s="1" t="s">
        <v>75</v>
      </c>
    </row>
    <row r="1394" ht="15.75" customHeight="1">
      <c r="A1394" s="1" t="s">
        <v>74</v>
      </c>
      <c r="B1394" s="2">
        <v>44269.0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5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5"/>
      <c r="BT1394" s="1">
        <v>4.1</v>
      </c>
      <c r="BU1394" s="1" t="s">
        <v>75</v>
      </c>
      <c r="BV1394" s="1" t="s">
        <v>75</v>
      </c>
    </row>
    <row r="1395" ht="15.75" customHeight="1">
      <c r="A1395" s="1" t="s">
        <v>74</v>
      </c>
      <c r="B1395" s="2">
        <v>44270.0</v>
      </c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5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5"/>
      <c r="BT1395" s="1">
        <v>0.3</v>
      </c>
      <c r="BU1395" s="1" t="s">
        <v>75</v>
      </c>
      <c r="BV1395" s="1" t="s">
        <v>75</v>
      </c>
    </row>
    <row r="1396" ht="15.75" customHeight="1">
      <c r="A1396" s="1" t="s">
        <v>74</v>
      </c>
      <c r="B1396" s="2">
        <v>44271.0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5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5"/>
      <c r="BT1396" s="1">
        <v>0.0</v>
      </c>
      <c r="BU1396" s="1" t="s">
        <v>75</v>
      </c>
      <c r="BV1396" s="1" t="s">
        <v>75</v>
      </c>
    </row>
    <row r="1397" ht="15.75" customHeight="1">
      <c r="A1397" s="1" t="s">
        <v>74</v>
      </c>
      <c r="B1397" s="2">
        <v>44272.0</v>
      </c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5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5"/>
      <c r="BT1397" s="1">
        <v>0.1</v>
      </c>
      <c r="BU1397" s="1" t="s">
        <v>75</v>
      </c>
      <c r="BV1397" s="1" t="s">
        <v>75</v>
      </c>
    </row>
    <row r="1398" ht="15.75" customHeight="1">
      <c r="A1398" s="1" t="s">
        <v>74</v>
      </c>
      <c r="B1398" s="2">
        <v>44273.0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5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5"/>
      <c r="BT1398" s="1">
        <v>0.0</v>
      </c>
      <c r="BU1398" s="1" t="s">
        <v>75</v>
      </c>
      <c r="BV1398" s="1" t="s">
        <v>75</v>
      </c>
    </row>
    <row r="1399" ht="15.75" customHeight="1">
      <c r="A1399" s="1" t="s">
        <v>74</v>
      </c>
      <c r="B1399" s="2">
        <v>44274.0</v>
      </c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5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5"/>
      <c r="BT1399" s="1">
        <v>0.0</v>
      </c>
      <c r="BU1399" s="1" t="s">
        <v>75</v>
      </c>
      <c r="BV1399" s="1" t="s">
        <v>75</v>
      </c>
    </row>
    <row r="1400" ht="15.75" customHeight="1">
      <c r="A1400" s="1" t="s">
        <v>74</v>
      </c>
      <c r="B1400" s="2">
        <v>44275.0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5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5"/>
      <c r="BT1400" s="1">
        <v>0.0</v>
      </c>
      <c r="BU1400" s="1" t="s">
        <v>75</v>
      </c>
      <c r="BV1400" s="1" t="s">
        <v>75</v>
      </c>
    </row>
    <row r="1401" ht="15.75" customHeight="1">
      <c r="A1401" s="1" t="s">
        <v>74</v>
      </c>
      <c r="B1401" s="2">
        <v>44276.0</v>
      </c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5"/>
      <c r="BT1401" s="1">
        <v>0.0</v>
      </c>
      <c r="BU1401" s="1" t="s">
        <v>75</v>
      </c>
      <c r="BV1401" s="1" t="s">
        <v>75</v>
      </c>
    </row>
    <row r="1402" ht="15.75" customHeight="1">
      <c r="A1402" s="1" t="s">
        <v>74</v>
      </c>
      <c r="B1402" s="2">
        <v>44277.0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5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5"/>
      <c r="BT1402" s="1">
        <v>0.0</v>
      </c>
      <c r="BU1402" s="1" t="s">
        <v>75</v>
      </c>
      <c r="BV1402" s="1" t="s">
        <v>75</v>
      </c>
    </row>
    <row r="1403" ht="15.75" customHeight="1">
      <c r="A1403" s="1" t="s">
        <v>74</v>
      </c>
      <c r="B1403" s="2">
        <v>44278.0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5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5"/>
      <c r="BT1403" s="1">
        <v>0.8</v>
      </c>
      <c r="BU1403" s="1" t="s">
        <v>75</v>
      </c>
      <c r="BV1403" s="1" t="s">
        <v>75</v>
      </c>
    </row>
    <row r="1404" ht="15.75" customHeight="1">
      <c r="A1404" s="1" t="s">
        <v>74</v>
      </c>
      <c r="B1404" s="2">
        <v>44279.0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5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5"/>
      <c r="BT1404" s="1">
        <v>0.0</v>
      </c>
      <c r="BU1404" s="1" t="s">
        <v>75</v>
      </c>
      <c r="BV1404" s="1" t="s">
        <v>75</v>
      </c>
    </row>
    <row r="1405" ht="15.75" customHeight="1">
      <c r="A1405" s="1" t="s">
        <v>74</v>
      </c>
      <c r="B1405" s="2">
        <v>44280.0</v>
      </c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5"/>
      <c r="BT1405" s="1">
        <v>1.6</v>
      </c>
      <c r="BU1405" s="1" t="s">
        <v>75</v>
      </c>
      <c r="BV1405" s="1" t="s">
        <v>75</v>
      </c>
    </row>
    <row r="1406" ht="15.75" customHeight="1">
      <c r="A1406" s="1" t="s">
        <v>74</v>
      </c>
      <c r="B1406" s="2">
        <v>44281.0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5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5"/>
      <c r="BT1406" s="1">
        <v>1.6</v>
      </c>
      <c r="BU1406" s="1" t="s">
        <v>75</v>
      </c>
      <c r="BV1406" s="1" t="s">
        <v>75</v>
      </c>
    </row>
    <row r="1407" ht="15.75" customHeight="1">
      <c r="A1407" s="1" t="s">
        <v>74</v>
      </c>
      <c r="B1407" s="2">
        <v>44282.0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5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5"/>
      <c r="BT1407" s="1">
        <v>0.3</v>
      </c>
      <c r="BU1407" s="1" t="s">
        <v>75</v>
      </c>
      <c r="BV1407" s="1" t="s">
        <v>75</v>
      </c>
    </row>
    <row r="1408" ht="15.75" customHeight="1">
      <c r="A1408" s="1" t="s">
        <v>74</v>
      </c>
      <c r="B1408" s="2">
        <v>44283.0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5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5"/>
      <c r="BT1408" s="1">
        <v>0.6</v>
      </c>
      <c r="BU1408" s="1" t="s">
        <v>75</v>
      </c>
      <c r="BV1408" s="1" t="s">
        <v>75</v>
      </c>
    </row>
    <row r="1409" ht="15.75" customHeight="1">
      <c r="A1409" s="1" t="s">
        <v>74</v>
      </c>
      <c r="B1409" s="2">
        <v>44284.0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5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5"/>
      <c r="BT1409" s="1">
        <v>0.0</v>
      </c>
      <c r="BU1409" s="1" t="s">
        <v>75</v>
      </c>
      <c r="BV1409" s="1" t="s">
        <v>75</v>
      </c>
    </row>
    <row r="1410" ht="15.75" customHeight="1">
      <c r="A1410" s="1" t="s">
        <v>74</v>
      </c>
      <c r="B1410" s="2">
        <v>44285.0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5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5"/>
      <c r="BT1410" s="1">
        <v>0.0</v>
      </c>
      <c r="BU1410" s="1" t="s">
        <v>75</v>
      </c>
      <c r="BV1410" s="1" t="s">
        <v>75</v>
      </c>
    </row>
    <row r="1411" ht="15.75" customHeight="1">
      <c r="A1411" s="1" t="s">
        <v>74</v>
      </c>
      <c r="B1411" s="2">
        <v>44286.0</v>
      </c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5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5"/>
      <c r="BT1411" s="1">
        <v>0.0</v>
      </c>
      <c r="BU1411" s="1" t="s">
        <v>75</v>
      </c>
      <c r="BV1411" s="1" t="s">
        <v>75</v>
      </c>
    </row>
    <row r="1412" ht="15.75" customHeight="1">
      <c r="A1412" s="1" t="s">
        <v>74</v>
      </c>
      <c r="B1412" s="2">
        <v>44287.0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5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5"/>
      <c r="BT1412" s="1">
        <v>0.0</v>
      </c>
      <c r="BU1412" s="1" t="s">
        <v>75</v>
      </c>
      <c r="BV1412" s="1" t="s">
        <v>75</v>
      </c>
    </row>
    <row r="1413" ht="15.75" customHeight="1">
      <c r="A1413" s="1" t="s">
        <v>74</v>
      </c>
      <c r="B1413" s="2">
        <v>44288.0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5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5"/>
      <c r="BT1413" s="1">
        <v>0.0</v>
      </c>
      <c r="BU1413" s="1" t="s">
        <v>75</v>
      </c>
      <c r="BV1413" s="1" t="s">
        <v>75</v>
      </c>
    </row>
    <row r="1414" ht="15.75" customHeight="1">
      <c r="A1414" s="1" t="s">
        <v>74</v>
      </c>
      <c r="B1414" s="2">
        <v>44289.0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5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5"/>
      <c r="BT1414" s="1">
        <v>0.0</v>
      </c>
      <c r="BU1414" s="1" t="s">
        <v>75</v>
      </c>
      <c r="BV1414" s="1" t="s">
        <v>75</v>
      </c>
    </row>
    <row r="1415" ht="15.75" customHeight="1">
      <c r="A1415" s="1" t="s">
        <v>74</v>
      </c>
      <c r="B1415" s="2">
        <v>44290.0</v>
      </c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5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5"/>
      <c r="BT1415" s="1">
        <v>0.1</v>
      </c>
      <c r="BU1415" s="1" t="s">
        <v>75</v>
      </c>
      <c r="BV1415" s="1" t="s">
        <v>75</v>
      </c>
    </row>
    <row r="1416" ht="15.75" customHeight="1">
      <c r="A1416" s="1" t="s">
        <v>74</v>
      </c>
      <c r="B1416" s="2">
        <v>44291.0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5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5"/>
      <c r="BT1416" s="1">
        <v>0.0</v>
      </c>
      <c r="BU1416" s="1" t="s">
        <v>75</v>
      </c>
      <c r="BV1416" s="1" t="s">
        <v>75</v>
      </c>
    </row>
    <row r="1417" ht="15.75" customHeight="1">
      <c r="A1417" s="1" t="s">
        <v>74</v>
      </c>
      <c r="B1417" s="2">
        <v>44292.0</v>
      </c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5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5"/>
      <c r="BT1417" s="1">
        <v>0.3</v>
      </c>
      <c r="BU1417" s="1" t="s">
        <v>75</v>
      </c>
      <c r="BV1417" s="1" t="s">
        <v>75</v>
      </c>
    </row>
    <row r="1418" ht="15.75" customHeight="1">
      <c r="A1418" s="1" t="s">
        <v>74</v>
      </c>
      <c r="B1418" s="2">
        <v>44293.0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5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5"/>
      <c r="BT1418" s="1">
        <v>0.4</v>
      </c>
      <c r="BU1418" s="1" t="s">
        <v>75</v>
      </c>
      <c r="BV1418" s="1" t="s">
        <v>75</v>
      </c>
    </row>
    <row r="1419" ht="15.75" customHeight="1">
      <c r="A1419" s="1" t="s">
        <v>74</v>
      </c>
      <c r="B1419" s="2">
        <v>44294.0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5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5"/>
      <c r="BT1419" s="1">
        <v>2.0</v>
      </c>
      <c r="BU1419" s="1" t="s">
        <v>75</v>
      </c>
      <c r="BV1419" s="1" t="s">
        <v>75</v>
      </c>
    </row>
    <row r="1420" ht="15.75" customHeight="1">
      <c r="A1420" s="1" t="s">
        <v>74</v>
      </c>
      <c r="B1420" s="2">
        <v>44295.0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5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5"/>
      <c r="BT1420" s="1">
        <v>1.1</v>
      </c>
      <c r="BU1420" s="1" t="s">
        <v>75</v>
      </c>
      <c r="BV1420" s="1" t="s">
        <v>75</v>
      </c>
    </row>
    <row r="1421" ht="15.75" customHeight="1">
      <c r="A1421" s="1" t="s">
        <v>74</v>
      </c>
      <c r="B1421" s="2">
        <v>44296.0</v>
      </c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5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5"/>
      <c r="BT1421" s="1">
        <v>0.0</v>
      </c>
      <c r="BU1421" s="1" t="s">
        <v>75</v>
      </c>
      <c r="BV1421" s="1" t="s">
        <v>75</v>
      </c>
    </row>
    <row r="1422" ht="15.75" customHeight="1">
      <c r="A1422" s="1" t="s">
        <v>74</v>
      </c>
      <c r="B1422" s="2">
        <v>44297.0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5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5"/>
      <c r="BT1422" s="1">
        <v>1.5</v>
      </c>
      <c r="BU1422" s="1" t="s">
        <v>75</v>
      </c>
      <c r="BV1422" s="1" t="s">
        <v>75</v>
      </c>
    </row>
    <row r="1423" ht="15.75" customHeight="1">
      <c r="A1423" s="1" t="s">
        <v>74</v>
      </c>
      <c r="B1423" s="2">
        <v>44298.0</v>
      </c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5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5"/>
      <c r="BT1423" s="1">
        <v>0.9</v>
      </c>
      <c r="BU1423" s="1" t="s">
        <v>75</v>
      </c>
      <c r="BV1423" s="1" t="s">
        <v>75</v>
      </c>
    </row>
    <row r="1424" ht="15.75" customHeight="1">
      <c r="A1424" s="1" t="s">
        <v>74</v>
      </c>
      <c r="B1424" s="2">
        <v>44299.0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5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5"/>
      <c r="BT1424" s="1">
        <v>0.0</v>
      </c>
      <c r="BU1424" s="1" t="s">
        <v>75</v>
      </c>
      <c r="BV1424" s="1" t="s">
        <v>75</v>
      </c>
    </row>
    <row r="1425" ht="15.75" customHeight="1">
      <c r="A1425" s="1" t="s">
        <v>74</v>
      </c>
      <c r="B1425" s="2">
        <v>44300.0</v>
      </c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5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5"/>
      <c r="BT1425" s="1">
        <v>0.0</v>
      </c>
      <c r="BU1425" s="1" t="s">
        <v>75</v>
      </c>
      <c r="BV1425" s="1" t="s">
        <v>75</v>
      </c>
    </row>
    <row r="1426" ht="15.75" customHeight="1">
      <c r="A1426" s="1" t="s">
        <v>74</v>
      </c>
      <c r="B1426" s="2">
        <v>44301.0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5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5"/>
      <c r="BT1426" s="1">
        <v>0.0</v>
      </c>
      <c r="BU1426" s="1" t="s">
        <v>75</v>
      </c>
      <c r="BV1426" s="1" t="s">
        <v>75</v>
      </c>
    </row>
    <row r="1427" ht="15.75" customHeight="1">
      <c r="A1427" s="1" t="s">
        <v>74</v>
      </c>
      <c r="B1427" s="2">
        <v>44302.0</v>
      </c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5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5"/>
      <c r="BT1427" s="1">
        <v>0.0</v>
      </c>
      <c r="BU1427" s="1" t="s">
        <v>75</v>
      </c>
      <c r="BV1427" s="1" t="s">
        <v>75</v>
      </c>
    </row>
    <row r="1428" ht="15.75" customHeight="1">
      <c r="A1428" s="1" t="s">
        <v>74</v>
      </c>
      <c r="B1428" s="2">
        <v>44303.0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5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5"/>
      <c r="BT1428" s="1">
        <v>0.3</v>
      </c>
      <c r="BU1428" s="1" t="s">
        <v>75</v>
      </c>
      <c r="BV1428" s="1" t="s">
        <v>75</v>
      </c>
    </row>
    <row r="1429" ht="15.75" customHeight="1">
      <c r="A1429" s="1" t="s">
        <v>74</v>
      </c>
      <c r="B1429" s="2">
        <v>44304.0</v>
      </c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5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5"/>
      <c r="BT1429" s="1">
        <v>0.1</v>
      </c>
      <c r="BU1429" s="1" t="s">
        <v>75</v>
      </c>
      <c r="BV1429" s="1" t="s">
        <v>75</v>
      </c>
    </row>
    <row r="1430" ht="15.75" customHeight="1">
      <c r="A1430" s="1" t="s">
        <v>74</v>
      </c>
      <c r="B1430" s="2">
        <v>44305.0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5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5"/>
      <c r="BT1430" s="1">
        <v>1.5</v>
      </c>
      <c r="BU1430" s="1" t="s">
        <v>75</v>
      </c>
      <c r="BV1430" s="1" t="s">
        <v>75</v>
      </c>
    </row>
    <row r="1431" ht="15.75" customHeight="1">
      <c r="A1431" s="1" t="s">
        <v>74</v>
      </c>
      <c r="B1431" s="2">
        <v>44306.0</v>
      </c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5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5"/>
      <c r="BT1431" s="1">
        <v>0.0</v>
      </c>
      <c r="BU1431" s="1" t="s">
        <v>75</v>
      </c>
      <c r="BV1431" s="1" t="s">
        <v>75</v>
      </c>
    </row>
    <row r="1432" ht="15.75" customHeight="1">
      <c r="A1432" s="1" t="s">
        <v>74</v>
      </c>
      <c r="B1432" s="2">
        <v>44307.0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5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5"/>
      <c r="BT1432" s="1">
        <v>0.0</v>
      </c>
      <c r="BU1432" s="1" t="s">
        <v>75</v>
      </c>
      <c r="BV1432" s="1" t="s">
        <v>75</v>
      </c>
    </row>
    <row r="1433" ht="15.75" customHeight="1">
      <c r="A1433" s="1" t="s">
        <v>74</v>
      </c>
      <c r="B1433" s="2">
        <v>44308.0</v>
      </c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5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5"/>
      <c r="BT1433" s="1">
        <v>0.0</v>
      </c>
      <c r="BU1433" s="1" t="s">
        <v>75</v>
      </c>
      <c r="BV1433" s="1" t="s">
        <v>75</v>
      </c>
    </row>
    <row r="1434" ht="15.75" customHeight="1">
      <c r="A1434" s="1" t="s">
        <v>74</v>
      </c>
      <c r="B1434" s="2">
        <v>44309.0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5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5"/>
      <c r="BT1434" s="1">
        <v>0.0</v>
      </c>
      <c r="BU1434" s="1" t="s">
        <v>75</v>
      </c>
      <c r="BV1434" s="1" t="s">
        <v>75</v>
      </c>
    </row>
    <row r="1435" ht="15.75" customHeight="1">
      <c r="A1435" s="1" t="s">
        <v>74</v>
      </c>
      <c r="B1435" s="2">
        <v>44310.0</v>
      </c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5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5"/>
      <c r="BT1435" s="1">
        <v>0.0</v>
      </c>
      <c r="BU1435" s="1" t="s">
        <v>75</v>
      </c>
      <c r="BV1435" s="1" t="s">
        <v>75</v>
      </c>
    </row>
    <row r="1436" ht="15.75" customHeight="1">
      <c r="A1436" s="1" t="s">
        <v>74</v>
      </c>
      <c r="B1436" s="2">
        <v>44311.0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5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5"/>
      <c r="BT1436" s="1">
        <v>0.0</v>
      </c>
      <c r="BU1436" s="1" t="s">
        <v>75</v>
      </c>
      <c r="BV1436" s="1" t="s">
        <v>75</v>
      </c>
    </row>
    <row r="1437" ht="15.75" customHeight="1">
      <c r="A1437" s="1" t="s">
        <v>74</v>
      </c>
      <c r="B1437" s="2">
        <v>44312.0</v>
      </c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5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5"/>
      <c r="BT1437" s="1">
        <v>0.0</v>
      </c>
      <c r="BU1437" s="1" t="s">
        <v>75</v>
      </c>
      <c r="BV1437" s="1" t="s">
        <v>75</v>
      </c>
    </row>
    <row r="1438" ht="15.75" customHeight="1">
      <c r="A1438" s="1" t="s">
        <v>74</v>
      </c>
      <c r="B1438" s="2">
        <v>44313.0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5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5"/>
      <c r="BT1438" s="1">
        <v>0.1</v>
      </c>
      <c r="BU1438" s="1" t="s">
        <v>75</v>
      </c>
      <c r="BV1438" s="1" t="s">
        <v>75</v>
      </c>
    </row>
    <row r="1439" ht="15.75" customHeight="1">
      <c r="A1439" s="1" t="s">
        <v>74</v>
      </c>
      <c r="B1439" s="2">
        <v>44314.0</v>
      </c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5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5"/>
      <c r="BT1439" s="1">
        <v>0.0</v>
      </c>
      <c r="BU1439" s="1" t="s">
        <v>75</v>
      </c>
      <c r="BV1439" s="1" t="s">
        <v>75</v>
      </c>
    </row>
    <row r="1440" ht="15.75" customHeight="1">
      <c r="A1440" s="1" t="s">
        <v>74</v>
      </c>
      <c r="B1440" s="2">
        <v>44315.0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5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5"/>
      <c r="BT1440" s="1">
        <v>1.6</v>
      </c>
      <c r="BU1440" s="1" t="s">
        <v>75</v>
      </c>
      <c r="BV1440" s="1" t="s">
        <v>75</v>
      </c>
    </row>
    <row r="1441" ht="15.75" customHeight="1">
      <c r="A1441" s="1" t="s">
        <v>74</v>
      </c>
      <c r="B1441" s="2">
        <v>44316.0</v>
      </c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5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5"/>
      <c r="BT1441" s="1">
        <v>2.0</v>
      </c>
      <c r="BU1441" s="1" t="s">
        <v>75</v>
      </c>
      <c r="BV1441" s="1" t="s">
        <v>75</v>
      </c>
    </row>
    <row r="1442" ht="15.75" customHeight="1">
      <c r="A1442" s="1" t="s">
        <v>74</v>
      </c>
      <c r="B1442" s="2">
        <v>44317.0</v>
      </c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5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5"/>
      <c r="BT1442" s="1">
        <v>0.0</v>
      </c>
      <c r="BU1442" s="1" t="s">
        <v>75</v>
      </c>
      <c r="BV1442" s="1" t="s">
        <v>75</v>
      </c>
    </row>
    <row r="1443" ht="15.75" customHeight="1">
      <c r="A1443" s="1" t="s">
        <v>74</v>
      </c>
      <c r="B1443" s="2">
        <v>44318.0</v>
      </c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5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5"/>
      <c r="BT1443" s="1">
        <v>1.1</v>
      </c>
      <c r="BU1443" s="1" t="s">
        <v>75</v>
      </c>
      <c r="BV1443" s="1" t="s">
        <v>75</v>
      </c>
    </row>
    <row r="1444" ht="15.75" customHeight="1">
      <c r="A1444" s="1" t="s">
        <v>74</v>
      </c>
      <c r="B1444" s="2">
        <v>44319.0</v>
      </c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5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5"/>
      <c r="BT1444" s="1">
        <v>8.3</v>
      </c>
      <c r="BU1444" s="1" t="s">
        <v>75</v>
      </c>
      <c r="BV1444" s="1" t="s">
        <v>75</v>
      </c>
    </row>
    <row r="1445" ht="15.75" customHeight="1">
      <c r="A1445" s="1" t="s">
        <v>74</v>
      </c>
      <c r="B1445" s="2">
        <v>44320.0</v>
      </c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5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5"/>
      <c r="BT1445" s="1">
        <v>0.8</v>
      </c>
      <c r="BU1445" s="1" t="s">
        <v>75</v>
      </c>
      <c r="BV1445" s="1" t="s">
        <v>75</v>
      </c>
    </row>
    <row r="1446" ht="15.75" customHeight="1">
      <c r="A1446" s="1" t="s">
        <v>74</v>
      </c>
      <c r="B1446" s="2">
        <v>44321.0</v>
      </c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5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5"/>
      <c r="BT1446" s="1">
        <v>1.6</v>
      </c>
      <c r="BU1446" s="1" t="s">
        <v>75</v>
      </c>
      <c r="BV1446" s="1" t="s">
        <v>75</v>
      </c>
    </row>
    <row r="1447" ht="15.75" customHeight="1">
      <c r="A1447" s="1" t="s">
        <v>74</v>
      </c>
      <c r="B1447" s="2">
        <v>44322.0</v>
      </c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5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5"/>
      <c r="BT1447" s="1">
        <v>0.0</v>
      </c>
      <c r="BU1447" s="1" t="s">
        <v>75</v>
      </c>
      <c r="BV1447" s="1" t="s">
        <v>75</v>
      </c>
    </row>
    <row r="1448" ht="15.75" customHeight="1">
      <c r="A1448" s="1" t="s">
        <v>74</v>
      </c>
      <c r="B1448" s="2">
        <v>44323.0</v>
      </c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5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5"/>
      <c r="BT1448" s="1">
        <v>18.6</v>
      </c>
      <c r="BU1448" s="1" t="s">
        <v>75</v>
      </c>
      <c r="BV1448" s="1" t="s">
        <v>75</v>
      </c>
    </row>
    <row r="1449" ht="15.75" customHeight="1">
      <c r="A1449" s="1" t="s">
        <v>74</v>
      </c>
      <c r="B1449" s="2">
        <v>44324.0</v>
      </c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5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5"/>
      <c r="BT1449" s="1">
        <v>0.8</v>
      </c>
      <c r="BU1449" s="1" t="s">
        <v>75</v>
      </c>
      <c r="BV1449" s="1" t="s">
        <v>75</v>
      </c>
    </row>
    <row r="1450" ht="15.75" customHeight="1">
      <c r="A1450" s="1" t="s">
        <v>74</v>
      </c>
      <c r="B1450" s="2">
        <v>44325.0</v>
      </c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5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5"/>
      <c r="BT1450" s="1">
        <v>0.1</v>
      </c>
      <c r="BU1450" s="1" t="s">
        <v>75</v>
      </c>
      <c r="BV1450" s="1" t="s">
        <v>75</v>
      </c>
    </row>
    <row r="1451" ht="15.75" customHeight="1">
      <c r="A1451" s="1" t="s">
        <v>74</v>
      </c>
      <c r="B1451" s="2">
        <v>44326.0</v>
      </c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5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5"/>
      <c r="BT1451" s="1">
        <v>2.1</v>
      </c>
      <c r="BU1451" s="1" t="s">
        <v>75</v>
      </c>
      <c r="BV1451" s="1" t="s">
        <v>75</v>
      </c>
    </row>
    <row r="1452" ht="15.75" customHeight="1">
      <c r="A1452" s="1" t="s">
        <v>74</v>
      </c>
      <c r="B1452" s="2">
        <v>44327.0</v>
      </c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5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5"/>
      <c r="BT1452" s="1">
        <v>0.0</v>
      </c>
      <c r="BU1452" s="1" t="s">
        <v>75</v>
      </c>
      <c r="BV1452" s="1" t="s">
        <v>75</v>
      </c>
    </row>
    <row r="1453" ht="15.75" customHeight="1">
      <c r="A1453" s="1" t="s">
        <v>74</v>
      </c>
      <c r="B1453" s="2">
        <v>44328.0</v>
      </c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5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5"/>
      <c r="BT1453" s="1">
        <v>1.3</v>
      </c>
      <c r="BU1453" s="1" t="s">
        <v>75</v>
      </c>
      <c r="BV1453" s="1" t="s">
        <v>75</v>
      </c>
    </row>
    <row r="1454" ht="15.75" customHeight="1">
      <c r="A1454" s="1" t="s">
        <v>74</v>
      </c>
      <c r="B1454" s="2">
        <v>44329.0</v>
      </c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5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5"/>
      <c r="BT1454" s="1">
        <v>0.0</v>
      </c>
      <c r="BU1454" s="1" t="s">
        <v>75</v>
      </c>
      <c r="BV1454" s="1" t="s">
        <v>75</v>
      </c>
    </row>
    <row r="1455" ht="15.75" customHeight="1">
      <c r="A1455" s="1" t="s">
        <v>74</v>
      </c>
      <c r="B1455" s="2">
        <v>44330.0</v>
      </c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5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5"/>
      <c r="BT1455" s="1">
        <v>0.9</v>
      </c>
      <c r="BU1455" s="1" t="s">
        <v>75</v>
      </c>
      <c r="BV1455" s="1" t="s">
        <v>75</v>
      </c>
    </row>
    <row r="1456" ht="15.75" customHeight="1">
      <c r="A1456" s="1" t="s">
        <v>74</v>
      </c>
      <c r="B1456" s="2">
        <v>44331.0</v>
      </c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5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5"/>
      <c r="BT1456" s="1">
        <v>5.0</v>
      </c>
      <c r="BU1456" s="1" t="s">
        <v>75</v>
      </c>
      <c r="BV1456" s="1" t="s">
        <v>75</v>
      </c>
    </row>
    <row r="1457" ht="15.75" customHeight="1">
      <c r="A1457" s="1" t="s">
        <v>74</v>
      </c>
      <c r="B1457" s="2">
        <v>44332.0</v>
      </c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5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5"/>
      <c r="BT1457" s="1">
        <v>0.0</v>
      </c>
      <c r="BU1457" s="1" t="s">
        <v>75</v>
      </c>
      <c r="BV1457" s="1" t="s">
        <v>75</v>
      </c>
    </row>
    <row r="1458" ht="15.75" customHeight="1">
      <c r="A1458" s="1" t="s">
        <v>74</v>
      </c>
      <c r="B1458" s="2">
        <v>44333.0</v>
      </c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5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5"/>
      <c r="BT1458" s="1">
        <v>2.8</v>
      </c>
      <c r="BU1458" s="1" t="s">
        <v>75</v>
      </c>
      <c r="BV1458" s="1" t="s">
        <v>75</v>
      </c>
    </row>
    <row r="1459" ht="15.75" customHeight="1">
      <c r="A1459" s="1" t="s">
        <v>74</v>
      </c>
      <c r="B1459" s="2">
        <v>44334.0</v>
      </c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5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5"/>
      <c r="BT1459" s="1">
        <v>5.6</v>
      </c>
      <c r="BU1459" s="1" t="s">
        <v>75</v>
      </c>
      <c r="BV1459" s="1" t="s">
        <v>75</v>
      </c>
    </row>
    <row r="1460" ht="15.75" customHeight="1">
      <c r="A1460" s="1" t="s">
        <v>74</v>
      </c>
      <c r="B1460" s="2">
        <v>44335.0</v>
      </c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5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5"/>
      <c r="BT1460" s="1">
        <v>9.2</v>
      </c>
      <c r="BU1460" s="1" t="s">
        <v>75</v>
      </c>
      <c r="BV1460" s="1" t="s">
        <v>75</v>
      </c>
    </row>
    <row r="1461" ht="15.75" customHeight="1">
      <c r="A1461" s="1" t="s">
        <v>74</v>
      </c>
      <c r="B1461" s="2">
        <v>44336.0</v>
      </c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5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5"/>
      <c r="BT1461" s="1">
        <v>9.5</v>
      </c>
      <c r="BU1461" s="1" t="s">
        <v>75</v>
      </c>
      <c r="BV1461" s="1" t="s">
        <v>75</v>
      </c>
    </row>
    <row r="1462" ht="15.75" customHeight="1">
      <c r="A1462" s="1" t="s">
        <v>74</v>
      </c>
      <c r="B1462" s="2">
        <v>44337.0</v>
      </c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5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5"/>
      <c r="BT1462" s="1">
        <v>3.6</v>
      </c>
      <c r="BU1462" s="1" t="s">
        <v>75</v>
      </c>
      <c r="BV1462" s="1" t="s">
        <v>75</v>
      </c>
    </row>
    <row r="1463" ht="15.75" customHeight="1">
      <c r="A1463" s="1" t="s">
        <v>74</v>
      </c>
      <c r="B1463" s="2">
        <v>44338.0</v>
      </c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5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5"/>
      <c r="BT1463" s="1">
        <v>0.0</v>
      </c>
      <c r="BU1463" s="1" t="s">
        <v>75</v>
      </c>
      <c r="BV1463" s="1" t="s">
        <v>75</v>
      </c>
    </row>
    <row r="1464" ht="15.75" customHeight="1">
      <c r="A1464" s="1" t="s">
        <v>74</v>
      </c>
      <c r="B1464" s="2">
        <v>44339.0</v>
      </c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5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5"/>
      <c r="BT1464" s="1">
        <v>2.9</v>
      </c>
      <c r="BU1464" s="1" t="s">
        <v>75</v>
      </c>
      <c r="BV1464" s="1" t="s">
        <v>75</v>
      </c>
    </row>
    <row r="1465" ht="15.75" customHeight="1">
      <c r="A1465" s="1" t="s">
        <v>74</v>
      </c>
      <c r="B1465" s="2">
        <v>44340.0</v>
      </c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5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5"/>
      <c r="BT1465" s="1">
        <v>0.0</v>
      </c>
      <c r="BU1465" s="1" t="s">
        <v>75</v>
      </c>
      <c r="BV1465" s="1" t="s">
        <v>75</v>
      </c>
    </row>
    <row r="1466" ht="15.75" customHeight="1">
      <c r="A1466" s="1" t="s">
        <v>74</v>
      </c>
      <c r="B1466" s="2">
        <v>44341.0</v>
      </c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5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5"/>
      <c r="BT1466" s="1">
        <v>4.1</v>
      </c>
      <c r="BU1466" s="1" t="s">
        <v>75</v>
      </c>
      <c r="BV1466" s="1" t="s">
        <v>75</v>
      </c>
    </row>
    <row r="1467" ht="15.75" customHeight="1">
      <c r="A1467" s="1" t="s">
        <v>74</v>
      </c>
      <c r="B1467" s="2">
        <v>44342.0</v>
      </c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5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5"/>
      <c r="BT1467" s="1">
        <v>0.0</v>
      </c>
      <c r="BU1467" s="1" t="s">
        <v>75</v>
      </c>
      <c r="BV1467" s="1" t="s">
        <v>75</v>
      </c>
    </row>
    <row r="1468" ht="15.75" customHeight="1">
      <c r="A1468" s="1" t="s">
        <v>74</v>
      </c>
      <c r="B1468" s="2">
        <v>44343.0</v>
      </c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5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5"/>
      <c r="BT1468" s="1">
        <v>9.1</v>
      </c>
      <c r="BU1468" s="1" t="s">
        <v>75</v>
      </c>
      <c r="BV1468" s="1" t="s">
        <v>75</v>
      </c>
    </row>
    <row r="1469" ht="15.75" customHeight="1">
      <c r="A1469" s="1" t="s">
        <v>74</v>
      </c>
      <c r="B1469" s="2">
        <v>44344.0</v>
      </c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5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5"/>
      <c r="BT1469" s="1">
        <v>1.6</v>
      </c>
      <c r="BU1469" s="1" t="s">
        <v>75</v>
      </c>
      <c r="BV1469" s="1" t="s">
        <v>75</v>
      </c>
    </row>
    <row r="1470" ht="15.75" customHeight="1">
      <c r="A1470" s="1" t="s">
        <v>74</v>
      </c>
      <c r="B1470" s="2">
        <v>44345.0</v>
      </c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5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5"/>
      <c r="BT1470" s="1">
        <v>0.0</v>
      </c>
      <c r="BU1470" s="1" t="s">
        <v>75</v>
      </c>
      <c r="BV1470" s="1" t="s">
        <v>75</v>
      </c>
    </row>
    <row r="1471" ht="15.75" customHeight="1">
      <c r="A1471" s="1" t="s">
        <v>74</v>
      </c>
      <c r="B1471" s="2">
        <v>44346.0</v>
      </c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5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5"/>
      <c r="BT1471" s="1">
        <v>0.0</v>
      </c>
      <c r="BU1471" s="1" t="s">
        <v>75</v>
      </c>
      <c r="BV1471" s="1" t="s">
        <v>75</v>
      </c>
    </row>
    <row r="1472" ht="15.75" customHeight="1">
      <c r="A1472" s="1" t="s">
        <v>74</v>
      </c>
      <c r="B1472" s="2">
        <v>44347.0</v>
      </c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5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5"/>
      <c r="BT1472" s="1">
        <v>0.0</v>
      </c>
      <c r="BU1472" s="1" t="s">
        <v>75</v>
      </c>
      <c r="BV1472" s="1" t="s">
        <v>75</v>
      </c>
    </row>
    <row r="1473" ht="15.75" customHeight="1">
      <c r="A1473" s="1" t="s">
        <v>74</v>
      </c>
      <c r="B1473" s="2">
        <v>44348.0</v>
      </c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5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5"/>
      <c r="BT1473" s="1">
        <v>0.0</v>
      </c>
      <c r="BU1473" s="1" t="s">
        <v>75</v>
      </c>
      <c r="BV1473" s="1" t="s">
        <v>75</v>
      </c>
    </row>
    <row r="1474" ht="15.75" customHeight="1">
      <c r="A1474" s="1" t="s">
        <v>74</v>
      </c>
      <c r="B1474" s="2">
        <v>44349.0</v>
      </c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5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5"/>
      <c r="BT1474" s="1">
        <v>0.0</v>
      </c>
      <c r="BU1474" s="1" t="s">
        <v>75</v>
      </c>
      <c r="BV1474" s="1" t="s">
        <v>75</v>
      </c>
    </row>
    <row r="1475" ht="15.75" customHeight="1">
      <c r="A1475" s="1" t="s">
        <v>74</v>
      </c>
      <c r="B1475" s="2">
        <v>44350.0</v>
      </c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5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5"/>
      <c r="BT1475" s="1">
        <v>0.0</v>
      </c>
      <c r="BU1475" s="1" t="s">
        <v>75</v>
      </c>
      <c r="BV1475" s="1" t="s">
        <v>75</v>
      </c>
    </row>
    <row r="1476" ht="15.75" customHeight="1">
      <c r="A1476" s="1" t="s">
        <v>74</v>
      </c>
      <c r="B1476" s="2">
        <v>44351.0</v>
      </c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5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5"/>
      <c r="BT1476" s="1">
        <v>0.0</v>
      </c>
      <c r="BU1476" s="1" t="s">
        <v>75</v>
      </c>
      <c r="BV1476" s="1" t="s">
        <v>75</v>
      </c>
    </row>
    <row r="1477" ht="15.75" customHeight="1">
      <c r="A1477" s="1" t="s">
        <v>74</v>
      </c>
      <c r="B1477" s="2">
        <v>44352.0</v>
      </c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5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5"/>
      <c r="BT1477" s="1">
        <v>0.0</v>
      </c>
      <c r="BU1477" s="1" t="s">
        <v>75</v>
      </c>
      <c r="BV1477" s="1" t="s">
        <v>75</v>
      </c>
    </row>
    <row r="1478" ht="15.75" customHeight="1">
      <c r="A1478" s="1" t="s">
        <v>74</v>
      </c>
      <c r="B1478" s="2">
        <v>44353.0</v>
      </c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5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5"/>
      <c r="BT1478" s="1">
        <v>0.0</v>
      </c>
      <c r="BU1478" s="1" t="s">
        <v>75</v>
      </c>
      <c r="BV1478" s="1" t="s">
        <v>75</v>
      </c>
    </row>
    <row r="1479" ht="15.75" customHeight="1">
      <c r="A1479" s="1" t="s">
        <v>74</v>
      </c>
      <c r="B1479" s="2">
        <v>44354.0</v>
      </c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5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5"/>
      <c r="BT1479" s="1">
        <v>0.0</v>
      </c>
      <c r="BU1479" s="1" t="s">
        <v>75</v>
      </c>
      <c r="BV1479" s="1" t="s">
        <v>75</v>
      </c>
    </row>
    <row r="1480" ht="15.75" customHeight="1">
      <c r="A1480" s="1" t="s">
        <v>74</v>
      </c>
      <c r="B1480" s="2">
        <v>44355.0</v>
      </c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5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5"/>
      <c r="BT1480" s="1">
        <v>0.0</v>
      </c>
      <c r="BU1480" s="1" t="s">
        <v>75</v>
      </c>
      <c r="BV1480" s="1" t="s">
        <v>75</v>
      </c>
    </row>
    <row r="1481" ht="15.75" customHeight="1">
      <c r="A1481" s="1" t="s">
        <v>74</v>
      </c>
      <c r="B1481" s="2">
        <v>44356.0</v>
      </c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5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5"/>
      <c r="BT1481" s="1">
        <v>1.3</v>
      </c>
      <c r="BU1481" s="1" t="s">
        <v>75</v>
      </c>
      <c r="BV1481" s="1" t="s">
        <v>75</v>
      </c>
    </row>
    <row r="1482" ht="15.75" customHeight="1">
      <c r="A1482" s="1" t="s">
        <v>74</v>
      </c>
      <c r="B1482" s="2">
        <v>44357.0</v>
      </c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5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5"/>
      <c r="BT1482" s="1">
        <v>0.0</v>
      </c>
      <c r="BU1482" s="1" t="s">
        <v>75</v>
      </c>
      <c r="BV1482" s="1" t="s">
        <v>75</v>
      </c>
    </row>
    <row r="1483" ht="15.75" customHeight="1">
      <c r="A1483" s="1" t="s">
        <v>74</v>
      </c>
      <c r="B1483" s="2">
        <v>44358.0</v>
      </c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5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5"/>
      <c r="BT1483" s="1">
        <v>0.0</v>
      </c>
      <c r="BU1483" s="1" t="s">
        <v>75</v>
      </c>
      <c r="BV1483" s="1" t="s">
        <v>75</v>
      </c>
    </row>
    <row r="1484" ht="15.75" customHeight="1">
      <c r="A1484" s="1" t="s">
        <v>74</v>
      </c>
      <c r="B1484" s="2">
        <v>44359.0</v>
      </c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5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5"/>
      <c r="BT1484" s="1">
        <v>0.0</v>
      </c>
      <c r="BU1484" s="1" t="s">
        <v>75</v>
      </c>
      <c r="BV1484" s="1" t="s">
        <v>75</v>
      </c>
    </row>
    <row r="1485" ht="15.75" customHeight="1">
      <c r="A1485" s="1" t="s">
        <v>74</v>
      </c>
      <c r="B1485" s="2">
        <v>44360.0</v>
      </c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5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5"/>
      <c r="BT1485" s="1">
        <v>0.1</v>
      </c>
      <c r="BU1485" s="1" t="s">
        <v>75</v>
      </c>
      <c r="BV1485" s="1" t="s">
        <v>75</v>
      </c>
    </row>
    <row r="1486" ht="15.75" customHeight="1">
      <c r="A1486" s="1" t="s">
        <v>74</v>
      </c>
      <c r="B1486" s="2">
        <v>44361.0</v>
      </c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5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5"/>
      <c r="BT1486" s="1">
        <v>0.0</v>
      </c>
      <c r="BU1486" s="1" t="s">
        <v>75</v>
      </c>
      <c r="BV1486" s="1" t="s">
        <v>75</v>
      </c>
    </row>
    <row r="1487" ht="15.75" customHeight="1">
      <c r="A1487" s="1" t="s">
        <v>74</v>
      </c>
      <c r="B1487" s="2">
        <v>44362.0</v>
      </c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5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5"/>
      <c r="BT1487" s="1">
        <v>0.3</v>
      </c>
      <c r="BU1487" s="1" t="s">
        <v>75</v>
      </c>
      <c r="BV1487" s="1" t="s">
        <v>75</v>
      </c>
    </row>
    <row r="1488" ht="15.75" customHeight="1">
      <c r="A1488" s="1" t="s">
        <v>74</v>
      </c>
      <c r="B1488" s="2">
        <v>44363.0</v>
      </c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5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5"/>
      <c r="BT1488" s="1">
        <v>0.0</v>
      </c>
      <c r="BU1488" s="1" t="s">
        <v>75</v>
      </c>
      <c r="BV1488" s="1" t="s">
        <v>75</v>
      </c>
    </row>
    <row r="1489" ht="15.75" customHeight="1">
      <c r="A1489" s="1" t="s">
        <v>74</v>
      </c>
      <c r="B1489" s="2">
        <v>44364.0</v>
      </c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5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5"/>
      <c r="BT1489" s="1">
        <v>0.0</v>
      </c>
      <c r="BU1489" s="1" t="s">
        <v>75</v>
      </c>
      <c r="BV1489" s="1" t="s">
        <v>75</v>
      </c>
    </row>
    <row r="1490" ht="15.75" customHeight="1">
      <c r="A1490" s="1" t="s">
        <v>74</v>
      </c>
      <c r="B1490" s="2">
        <v>44365.0</v>
      </c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5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5"/>
      <c r="BT1490" s="1">
        <v>0.0</v>
      </c>
      <c r="BU1490" s="1" t="s">
        <v>75</v>
      </c>
      <c r="BV1490" s="1" t="s">
        <v>75</v>
      </c>
    </row>
    <row r="1491" ht="15.75" customHeight="1">
      <c r="A1491" s="1" t="s">
        <v>74</v>
      </c>
      <c r="B1491" s="2">
        <v>44366.0</v>
      </c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5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5"/>
      <c r="BT1491" s="1">
        <v>0.0</v>
      </c>
      <c r="BU1491" s="1" t="s">
        <v>75</v>
      </c>
      <c r="BV1491" s="1" t="s">
        <v>75</v>
      </c>
    </row>
    <row r="1492" ht="15.75" customHeight="1">
      <c r="A1492" s="1" t="s">
        <v>74</v>
      </c>
      <c r="B1492" s="2">
        <v>44367.0</v>
      </c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5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5"/>
      <c r="BT1492" s="1">
        <v>0.0</v>
      </c>
      <c r="BU1492" s="1" t="s">
        <v>75</v>
      </c>
      <c r="BV1492" s="1" t="s">
        <v>75</v>
      </c>
    </row>
    <row r="1493" ht="15.75" customHeight="1">
      <c r="A1493" s="1" t="s">
        <v>74</v>
      </c>
      <c r="B1493" s="2">
        <v>44368.0</v>
      </c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5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5"/>
      <c r="BT1493" s="1">
        <v>0.0</v>
      </c>
      <c r="BU1493" s="1" t="s">
        <v>75</v>
      </c>
      <c r="BV1493" s="1" t="s">
        <v>75</v>
      </c>
    </row>
    <row r="1494" ht="15.75" customHeight="1">
      <c r="A1494" s="1" t="s">
        <v>74</v>
      </c>
      <c r="B1494" s="2">
        <v>44369.0</v>
      </c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5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5"/>
      <c r="BT1494" s="1">
        <v>6.0</v>
      </c>
      <c r="BU1494" s="1" t="s">
        <v>75</v>
      </c>
      <c r="BV1494" s="1" t="s">
        <v>75</v>
      </c>
    </row>
    <row r="1495" ht="15.75" customHeight="1">
      <c r="A1495" s="1" t="s">
        <v>74</v>
      </c>
      <c r="B1495" s="2">
        <v>44370.0</v>
      </c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5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5"/>
      <c r="BT1495" s="1">
        <v>0.8</v>
      </c>
      <c r="BU1495" s="1" t="s">
        <v>75</v>
      </c>
      <c r="BV1495" s="1" t="s">
        <v>75</v>
      </c>
    </row>
    <row r="1496" ht="15.75" customHeight="1">
      <c r="A1496" s="1" t="s">
        <v>74</v>
      </c>
      <c r="B1496" s="2">
        <v>44371.0</v>
      </c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5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5"/>
      <c r="BT1496" s="1">
        <v>2.5</v>
      </c>
      <c r="BU1496" s="1" t="s">
        <v>75</v>
      </c>
      <c r="BV1496" s="1" t="s">
        <v>75</v>
      </c>
    </row>
    <row r="1497" ht="15.75" customHeight="1">
      <c r="A1497" s="1" t="s">
        <v>74</v>
      </c>
      <c r="B1497" s="2">
        <v>44372.0</v>
      </c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5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5"/>
      <c r="BT1497" s="1">
        <v>0.1</v>
      </c>
      <c r="BU1497" s="1" t="s">
        <v>75</v>
      </c>
      <c r="BV1497" s="1" t="s">
        <v>75</v>
      </c>
    </row>
    <row r="1498" ht="15.75" customHeight="1">
      <c r="A1498" s="1" t="s">
        <v>74</v>
      </c>
      <c r="B1498" s="2">
        <v>44373.0</v>
      </c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5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5"/>
      <c r="BT1498" s="1">
        <v>0.0</v>
      </c>
      <c r="BU1498" s="1" t="s">
        <v>75</v>
      </c>
      <c r="BV1498" s="1" t="s">
        <v>75</v>
      </c>
    </row>
    <row r="1499" ht="15.75" customHeight="1">
      <c r="A1499" s="1" t="s">
        <v>74</v>
      </c>
      <c r="B1499" s="2">
        <v>44374.0</v>
      </c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5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5"/>
      <c r="BT1499" s="1">
        <v>0.0</v>
      </c>
      <c r="BU1499" s="1" t="s">
        <v>75</v>
      </c>
      <c r="BV1499" s="1" t="s">
        <v>75</v>
      </c>
    </row>
    <row r="1500" ht="15.75" customHeight="1">
      <c r="A1500" s="1" t="s">
        <v>74</v>
      </c>
      <c r="B1500" s="2">
        <v>44375.0</v>
      </c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5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5"/>
      <c r="BT1500" s="1">
        <v>0.0</v>
      </c>
      <c r="BU1500" s="1" t="s">
        <v>75</v>
      </c>
      <c r="BV1500" s="1" t="s">
        <v>75</v>
      </c>
    </row>
    <row r="1501" ht="15.75" customHeight="1">
      <c r="A1501" s="1" t="s">
        <v>74</v>
      </c>
      <c r="B1501" s="2">
        <v>44376.0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5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5"/>
      <c r="BT1501" s="1">
        <v>0.0</v>
      </c>
      <c r="BU1501" s="1" t="s">
        <v>75</v>
      </c>
      <c r="BV1501" s="1" t="s">
        <v>75</v>
      </c>
    </row>
    <row r="1502" ht="15.75" customHeight="1">
      <c r="A1502" s="1" t="s">
        <v>74</v>
      </c>
      <c r="B1502" s="2">
        <v>44377.0</v>
      </c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5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5"/>
      <c r="BT1502" s="1">
        <v>0.0</v>
      </c>
      <c r="BU1502" s="1" t="s">
        <v>75</v>
      </c>
      <c r="BV1502" s="1" t="s">
        <v>75</v>
      </c>
    </row>
    <row r="1503" ht="15.75" customHeight="1">
      <c r="A1503" s="1" t="s">
        <v>74</v>
      </c>
      <c r="B1503" s="2">
        <v>44378.0</v>
      </c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5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5"/>
      <c r="BT1503" s="1">
        <v>0.0</v>
      </c>
      <c r="BU1503" s="1" t="s">
        <v>75</v>
      </c>
      <c r="BV1503" s="1" t="s">
        <v>75</v>
      </c>
    </row>
    <row r="1504" ht="15.75" customHeight="1">
      <c r="A1504" s="1" t="s">
        <v>74</v>
      </c>
      <c r="B1504" s="2">
        <v>44379.0</v>
      </c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5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5"/>
      <c r="BT1504" s="1">
        <v>0.3</v>
      </c>
      <c r="BU1504" s="1" t="s">
        <v>75</v>
      </c>
      <c r="BV1504" s="1" t="s">
        <v>75</v>
      </c>
    </row>
    <row r="1505" ht="15.75" customHeight="1">
      <c r="A1505" s="1" t="s">
        <v>74</v>
      </c>
      <c r="B1505" s="2">
        <v>44380.0</v>
      </c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5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5"/>
      <c r="BT1505" s="1">
        <v>1.4</v>
      </c>
      <c r="BU1505" s="1" t="s">
        <v>75</v>
      </c>
      <c r="BV1505" s="1" t="s">
        <v>75</v>
      </c>
    </row>
    <row r="1506" ht="15.75" customHeight="1">
      <c r="A1506" s="1" t="s">
        <v>74</v>
      </c>
      <c r="B1506" s="2">
        <v>44381.0</v>
      </c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5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5"/>
      <c r="BT1506" s="1">
        <v>13.9</v>
      </c>
      <c r="BU1506" s="1" t="s">
        <v>75</v>
      </c>
      <c r="BV1506" s="1" t="s">
        <v>75</v>
      </c>
    </row>
    <row r="1507" ht="15.75" customHeight="1">
      <c r="A1507" s="1" t="s">
        <v>74</v>
      </c>
      <c r="B1507" s="2">
        <v>44382.0</v>
      </c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5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5"/>
      <c r="BT1507" s="1">
        <v>0.0</v>
      </c>
      <c r="BU1507" s="1" t="s">
        <v>75</v>
      </c>
      <c r="BV1507" s="1" t="s">
        <v>75</v>
      </c>
    </row>
    <row r="1508" ht="15.75" customHeight="1">
      <c r="A1508" s="1" t="s">
        <v>74</v>
      </c>
      <c r="B1508" s="2">
        <v>44383.0</v>
      </c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5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5"/>
      <c r="BT1508" s="1">
        <v>30.3</v>
      </c>
      <c r="BU1508" s="1" t="s">
        <v>75</v>
      </c>
      <c r="BV1508" s="1" t="s">
        <v>75</v>
      </c>
    </row>
    <row r="1509" ht="15.75" customHeight="1">
      <c r="A1509" s="1" t="s">
        <v>74</v>
      </c>
      <c r="B1509" s="2">
        <v>44384.0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5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5"/>
      <c r="BT1509" s="1">
        <v>0.0</v>
      </c>
      <c r="BU1509" s="1" t="s">
        <v>75</v>
      </c>
      <c r="BV1509" s="1" t="s">
        <v>75</v>
      </c>
    </row>
    <row r="1510" ht="15.75" customHeight="1">
      <c r="A1510" s="1" t="s">
        <v>74</v>
      </c>
      <c r="B1510" s="2">
        <v>44385.0</v>
      </c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5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5"/>
      <c r="BT1510" s="1">
        <v>0.0</v>
      </c>
      <c r="BU1510" s="1" t="s">
        <v>75</v>
      </c>
      <c r="BV1510" s="1" t="s">
        <v>75</v>
      </c>
    </row>
    <row r="1511" ht="15.75" customHeight="1">
      <c r="A1511" s="1" t="s">
        <v>74</v>
      </c>
      <c r="B1511" s="2">
        <v>44386.0</v>
      </c>
      <c r="C1511" s="4">
        <v>0.0</v>
      </c>
      <c r="D1511" s="4">
        <v>0.0</v>
      </c>
      <c r="E1511" s="4">
        <v>0.0</v>
      </c>
      <c r="F1511" s="4">
        <v>0.0</v>
      </c>
      <c r="G1511" s="4">
        <f t="shared" ref="G1511:G1520" si="54">H1511+I1511</f>
        <v>566.540404</v>
      </c>
      <c r="H1511" s="4">
        <v>121.969696969697</v>
      </c>
      <c r="I1511" s="4">
        <v>444.570707070707</v>
      </c>
      <c r="J1511" s="4">
        <v>6.18686868686869</v>
      </c>
      <c r="K1511" s="4">
        <v>2.65151515151515</v>
      </c>
      <c r="L1511" s="4">
        <v>0.0</v>
      </c>
      <c r="M1511" s="4">
        <v>1.76767676767677</v>
      </c>
      <c r="N1511" s="4">
        <v>0.0</v>
      </c>
      <c r="O1511" s="4"/>
      <c r="P1511" s="4">
        <v>44.1919191919192</v>
      </c>
      <c r="Q1511" s="4">
        <v>11.489898989899</v>
      </c>
      <c r="R1511" s="4">
        <v>0.0</v>
      </c>
      <c r="S1511" s="4">
        <v>0.0</v>
      </c>
      <c r="T1511" s="4">
        <v>0.0</v>
      </c>
      <c r="U1511" s="4"/>
      <c r="V1511" s="4">
        <v>0.0</v>
      </c>
      <c r="W1511" s="4">
        <v>0.0</v>
      </c>
      <c r="X1511" s="4"/>
      <c r="Y1511" s="4">
        <v>0.0</v>
      </c>
      <c r="Z1511" s="4">
        <v>0.0</v>
      </c>
      <c r="AA1511" s="5">
        <f t="shared" ref="AA1511:AA1520" si="55">SUM(J1511:Z1511, C1511:G1511)</f>
        <v>632.8282828</v>
      </c>
      <c r="AB1511" s="4"/>
      <c r="AC1511" s="4"/>
      <c r="AD1511" s="4">
        <v>0.0</v>
      </c>
      <c r="AE1511" s="4">
        <v>0.0</v>
      </c>
      <c r="AF1511" s="4">
        <v>0.883838383838384</v>
      </c>
      <c r="AG1511" s="4">
        <v>0.0</v>
      </c>
      <c r="AH1511" s="4">
        <v>0.0</v>
      </c>
      <c r="AI1511" s="4">
        <v>0.0</v>
      </c>
      <c r="AJ1511" s="4">
        <v>0.0</v>
      </c>
      <c r="AK1511" s="4">
        <v>0.0</v>
      </c>
      <c r="AL1511" s="4">
        <v>0.0</v>
      </c>
      <c r="AM1511" s="4">
        <v>0.0</v>
      </c>
      <c r="AN1511" s="4"/>
      <c r="AO1511" s="4">
        <v>0.0</v>
      </c>
      <c r="AP1511" s="4">
        <v>0.0</v>
      </c>
      <c r="AQ1511" s="4">
        <v>0.0</v>
      </c>
      <c r="AR1511" s="4">
        <v>0.0</v>
      </c>
      <c r="AS1511" s="4">
        <v>6.18686868686869</v>
      </c>
      <c r="AT1511" s="4">
        <v>0.0</v>
      </c>
      <c r="AU1511" s="4">
        <v>0.441919191919192</v>
      </c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>
        <v>0.441919191919192</v>
      </c>
      <c r="BS1511" s="5">
        <f t="shared" ref="BS1511:BS1520" si="56">SUM(AB1511:BR1511)</f>
        <v>7.954545455</v>
      </c>
      <c r="BT1511" s="1">
        <v>0.1</v>
      </c>
      <c r="BU1511" s="1" t="s">
        <v>75</v>
      </c>
      <c r="BV1511" s="1" t="s">
        <v>75</v>
      </c>
    </row>
    <row r="1512" ht="15.75" customHeight="1">
      <c r="A1512" s="1" t="s">
        <v>74</v>
      </c>
      <c r="B1512" s="2">
        <v>44387.0</v>
      </c>
      <c r="C1512" s="4">
        <v>7.07070707070707</v>
      </c>
      <c r="D1512" s="4">
        <v>0.0</v>
      </c>
      <c r="E1512" s="4">
        <v>0.0</v>
      </c>
      <c r="F1512" s="4">
        <v>0.0</v>
      </c>
      <c r="G1512" s="4">
        <f t="shared" si="54"/>
        <v>1481.313131</v>
      </c>
      <c r="H1512" s="4">
        <v>306.691919191919</v>
      </c>
      <c r="I1512" s="4">
        <v>1174.62121212121</v>
      </c>
      <c r="J1512" s="4">
        <v>7.07070707070707</v>
      </c>
      <c r="K1512" s="4">
        <v>9.72222222222222</v>
      </c>
      <c r="L1512" s="4">
        <v>0.0</v>
      </c>
      <c r="M1512" s="4">
        <v>7.07070707070707</v>
      </c>
      <c r="N1512" s="4">
        <v>0.0</v>
      </c>
      <c r="O1512" s="4"/>
      <c r="P1512" s="4">
        <v>204.166666666667</v>
      </c>
      <c r="Q1512" s="4">
        <v>15.0252525252525</v>
      </c>
      <c r="R1512" s="4">
        <v>0.0</v>
      </c>
      <c r="S1512" s="4">
        <v>0.0</v>
      </c>
      <c r="T1512" s="4">
        <v>8.83838383838384</v>
      </c>
      <c r="U1512" s="4"/>
      <c r="V1512" s="4">
        <v>0.0</v>
      </c>
      <c r="W1512" s="4">
        <v>0.0</v>
      </c>
      <c r="X1512" s="4"/>
      <c r="Y1512" s="4">
        <v>0.0</v>
      </c>
      <c r="Z1512" s="4">
        <v>0.0</v>
      </c>
      <c r="AA1512" s="5">
        <f t="shared" si="55"/>
        <v>1740.277778</v>
      </c>
      <c r="AB1512" s="4"/>
      <c r="AC1512" s="4"/>
      <c r="AD1512" s="4">
        <v>0.0</v>
      </c>
      <c r="AE1512" s="4">
        <v>0.441919191919192</v>
      </c>
      <c r="AF1512" s="4">
        <v>0.441919191919192</v>
      </c>
      <c r="AG1512" s="4">
        <v>0.0</v>
      </c>
      <c r="AH1512" s="4">
        <v>1.32575757575758</v>
      </c>
      <c r="AI1512" s="4">
        <v>0.0</v>
      </c>
      <c r="AJ1512" s="4">
        <v>3.09343434343434</v>
      </c>
      <c r="AK1512" s="4">
        <v>0.0</v>
      </c>
      <c r="AL1512" s="4">
        <v>0.0</v>
      </c>
      <c r="AM1512" s="4">
        <v>0.0</v>
      </c>
      <c r="AN1512" s="4"/>
      <c r="AO1512" s="4">
        <v>0.0</v>
      </c>
      <c r="AP1512" s="4">
        <v>0.0</v>
      </c>
      <c r="AQ1512" s="4">
        <v>0.0</v>
      </c>
      <c r="AR1512" s="4">
        <v>0.0</v>
      </c>
      <c r="AS1512" s="4">
        <v>40.6565656565657</v>
      </c>
      <c r="AT1512" s="4">
        <v>0.0</v>
      </c>
      <c r="AU1512" s="4">
        <v>1.32575757575758</v>
      </c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>
        <v>7.51262626262626</v>
      </c>
      <c r="BS1512" s="5">
        <f t="shared" si="56"/>
        <v>54.7979798</v>
      </c>
      <c r="BT1512" s="1">
        <v>0.1</v>
      </c>
      <c r="BU1512" s="1" t="s">
        <v>75</v>
      </c>
      <c r="BV1512" s="1" t="s">
        <v>75</v>
      </c>
    </row>
    <row r="1513" ht="15.75" customHeight="1">
      <c r="A1513" s="1" t="s">
        <v>74</v>
      </c>
      <c r="B1513" s="2">
        <v>44388.0</v>
      </c>
      <c r="C1513" s="4">
        <v>1.76767676767677</v>
      </c>
      <c r="D1513" s="4">
        <v>0.0</v>
      </c>
      <c r="E1513" s="4">
        <v>0.0</v>
      </c>
      <c r="F1513" s="4">
        <v>0.0</v>
      </c>
      <c r="G1513" s="4">
        <f t="shared" si="54"/>
        <v>842.2979798</v>
      </c>
      <c r="H1513" s="4">
        <v>253.661616161616</v>
      </c>
      <c r="I1513" s="4">
        <v>588.636363636364</v>
      </c>
      <c r="J1513" s="4">
        <v>21.2121212121212</v>
      </c>
      <c r="K1513" s="4">
        <v>15.9090909090909</v>
      </c>
      <c r="L1513" s="4">
        <v>0.0</v>
      </c>
      <c r="M1513" s="4">
        <v>1.76767676767677</v>
      </c>
      <c r="N1513" s="4">
        <v>0.0</v>
      </c>
      <c r="O1513" s="4"/>
      <c r="P1513" s="4">
        <v>80.4292929292929</v>
      </c>
      <c r="Q1513" s="4">
        <v>106.944444444444</v>
      </c>
      <c r="R1513" s="4">
        <v>0.0</v>
      </c>
      <c r="S1513" s="4">
        <v>0.0</v>
      </c>
      <c r="T1513" s="4">
        <v>0.883838383838384</v>
      </c>
      <c r="U1513" s="4"/>
      <c r="V1513" s="4">
        <v>0.0</v>
      </c>
      <c r="W1513" s="4">
        <v>0.0</v>
      </c>
      <c r="X1513" s="4"/>
      <c r="Y1513" s="4">
        <v>0.0</v>
      </c>
      <c r="Z1513" s="4">
        <v>0.0</v>
      </c>
      <c r="AA1513" s="5">
        <f t="shared" si="55"/>
        <v>1071.212121</v>
      </c>
      <c r="AB1513" s="4"/>
      <c r="AC1513" s="4"/>
      <c r="AD1513" s="4">
        <v>0.0</v>
      </c>
      <c r="AE1513" s="4">
        <v>0.0</v>
      </c>
      <c r="AF1513" s="4">
        <v>0.0</v>
      </c>
      <c r="AG1513" s="4">
        <v>0.0</v>
      </c>
      <c r="AH1513" s="4">
        <v>0.0</v>
      </c>
      <c r="AI1513" s="4">
        <v>0.0</v>
      </c>
      <c r="AJ1513" s="4">
        <v>0.0</v>
      </c>
      <c r="AK1513" s="4">
        <v>0.0</v>
      </c>
      <c r="AL1513" s="4">
        <v>0.0</v>
      </c>
      <c r="AM1513" s="4">
        <v>0.0</v>
      </c>
      <c r="AN1513" s="4"/>
      <c r="AO1513" s="4">
        <v>0.0</v>
      </c>
      <c r="AP1513" s="4">
        <v>0.0</v>
      </c>
      <c r="AQ1513" s="4">
        <v>0.0</v>
      </c>
      <c r="AR1513" s="4">
        <v>0.0</v>
      </c>
      <c r="AS1513" s="4">
        <v>7.07070707070707</v>
      </c>
      <c r="AT1513" s="4">
        <v>0.0</v>
      </c>
      <c r="AU1513" s="4">
        <v>1.76767676767677</v>
      </c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>
        <v>4.41919191919192</v>
      </c>
      <c r="BS1513" s="5">
        <f t="shared" si="56"/>
        <v>13.25757576</v>
      </c>
      <c r="BT1513" s="1">
        <v>9.1</v>
      </c>
      <c r="BU1513" s="1" t="s">
        <v>75</v>
      </c>
      <c r="BV1513" s="1" t="s">
        <v>75</v>
      </c>
    </row>
    <row r="1514" ht="15.75" customHeight="1">
      <c r="A1514" s="1" t="s">
        <v>74</v>
      </c>
      <c r="B1514" s="2">
        <v>44389.0</v>
      </c>
      <c r="C1514" s="4">
        <v>38.0050505050505</v>
      </c>
      <c r="D1514" s="4">
        <v>0.0</v>
      </c>
      <c r="E1514" s="4">
        <v>0.0</v>
      </c>
      <c r="F1514" s="4">
        <v>0.0</v>
      </c>
      <c r="G1514" s="4">
        <f t="shared" si="54"/>
        <v>3269.318182</v>
      </c>
      <c r="H1514" s="4">
        <v>371.212121212121</v>
      </c>
      <c r="I1514" s="4">
        <v>2898.10606060606</v>
      </c>
      <c r="J1514" s="4">
        <v>17.6767676767677</v>
      </c>
      <c r="K1514" s="4">
        <v>7.07070707070707</v>
      </c>
      <c r="L1514" s="4">
        <v>0.0</v>
      </c>
      <c r="M1514" s="4">
        <v>3.53535353535354</v>
      </c>
      <c r="N1514" s="4">
        <v>0.0</v>
      </c>
      <c r="O1514" s="4"/>
      <c r="P1514" s="4">
        <v>159.974747474747</v>
      </c>
      <c r="Q1514" s="4">
        <v>108.712121212121</v>
      </c>
      <c r="R1514" s="4">
        <v>0.0</v>
      </c>
      <c r="S1514" s="4">
        <v>0.0</v>
      </c>
      <c r="T1514" s="4">
        <v>6.18686868686869</v>
      </c>
      <c r="U1514" s="4"/>
      <c r="V1514" s="4">
        <v>2.65151515151515</v>
      </c>
      <c r="W1514" s="4">
        <v>0.0</v>
      </c>
      <c r="X1514" s="4"/>
      <c r="Y1514" s="4">
        <v>0.0</v>
      </c>
      <c r="Z1514" s="4">
        <v>0.0</v>
      </c>
      <c r="AA1514" s="5">
        <f t="shared" si="55"/>
        <v>3613.131313</v>
      </c>
      <c r="AB1514" s="4"/>
      <c r="AC1514" s="4"/>
      <c r="AD1514" s="4">
        <v>0.0</v>
      </c>
      <c r="AE1514" s="4">
        <v>0.0</v>
      </c>
      <c r="AF1514" s="4">
        <v>0.0</v>
      </c>
      <c r="AG1514" s="4">
        <v>0.0</v>
      </c>
      <c r="AH1514" s="4">
        <v>0.0</v>
      </c>
      <c r="AI1514" s="4">
        <v>0.0</v>
      </c>
      <c r="AJ1514" s="4">
        <v>0.441919191919192</v>
      </c>
      <c r="AK1514" s="4">
        <v>0.0</v>
      </c>
      <c r="AL1514" s="4">
        <v>0.0</v>
      </c>
      <c r="AM1514" s="4">
        <v>0.0</v>
      </c>
      <c r="AN1514" s="4"/>
      <c r="AO1514" s="4">
        <v>0.0</v>
      </c>
      <c r="AP1514" s="4">
        <v>0.0</v>
      </c>
      <c r="AQ1514" s="4">
        <v>0.0</v>
      </c>
      <c r="AR1514" s="4">
        <v>0.0</v>
      </c>
      <c r="AS1514" s="4">
        <v>37.1212121212121</v>
      </c>
      <c r="AT1514" s="4">
        <v>0.0</v>
      </c>
      <c r="AU1514" s="4">
        <v>0.883838383838384</v>
      </c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>
        <v>1.32575757575758</v>
      </c>
      <c r="BS1514" s="5">
        <f t="shared" si="56"/>
        <v>39.77272727</v>
      </c>
      <c r="BT1514" s="1">
        <v>0.1</v>
      </c>
      <c r="BU1514" s="1" t="s">
        <v>75</v>
      </c>
      <c r="BV1514" s="1" t="s">
        <v>75</v>
      </c>
    </row>
    <row r="1515" ht="15.75" customHeight="1">
      <c r="A1515" s="1" t="s">
        <v>74</v>
      </c>
      <c r="B1515" s="2">
        <v>44390.0</v>
      </c>
      <c r="C1515" s="4">
        <v>23.8636363636364</v>
      </c>
      <c r="D1515" s="4">
        <v>0.0</v>
      </c>
      <c r="E1515" s="4">
        <v>0.0</v>
      </c>
      <c r="F1515" s="4">
        <v>0.0</v>
      </c>
      <c r="G1515" s="4">
        <f t="shared" si="54"/>
        <v>2929.924242</v>
      </c>
      <c r="H1515" s="4">
        <v>257.19696969697</v>
      </c>
      <c r="I1515" s="4">
        <v>2672.72727272727</v>
      </c>
      <c r="J1515" s="4">
        <v>6.18686868686869</v>
      </c>
      <c r="K1515" s="4">
        <v>4.41919191919192</v>
      </c>
      <c r="L1515" s="4">
        <v>0.0</v>
      </c>
      <c r="M1515" s="4">
        <v>15.0252525252525</v>
      </c>
      <c r="N1515" s="4">
        <v>0.0</v>
      </c>
      <c r="O1515" s="4"/>
      <c r="P1515" s="4">
        <v>177.651515151515</v>
      </c>
      <c r="Q1515" s="4">
        <v>112.247474747475</v>
      </c>
      <c r="R1515" s="4">
        <v>0.0</v>
      </c>
      <c r="S1515" s="4">
        <v>0.0</v>
      </c>
      <c r="T1515" s="4">
        <v>4.41919191919192</v>
      </c>
      <c r="U1515" s="4"/>
      <c r="V1515" s="4">
        <v>3.53535353535354</v>
      </c>
      <c r="W1515" s="4">
        <v>0.0</v>
      </c>
      <c r="X1515" s="4"/>
      <c r="Y1515" s="4">
        <v>0.0</v>
      </c>
      <c r="Z1515" s="4">
        <v>0.0</v>
      </c>
      <c r="AA1515" s="5">
        <f t="shared" si="55"/>
        <v>3277.272727</v>
      </c>
      <c r="AB1515" s="4"/>
      <c r="AC1515" s="4"/>
      <c r="AD1515" s="4">
        <v>0.0</v>
      </c>
      <c r="AE1515" s="4">
        <v>0.0</v>
      </c>
      <c r="AF1515" s="4">
        <v>0.441919191919192</v>
      </c>
      <c r="AG1515" s="4">
        <v>0.0</v>
      </c>
      <c r="AH1515" s="4">
        <v>0.0</v>
      </c>
      <c r="AI1515" s="4">
        <v>0.0</v>
      </c>
      <c r="AJ1515" s="4">
        <v>6.18686868686869</v>
      </c>
      <c r="AK1515" s="4">
        <v>0.0</v>
      </c>
      <c r="AL1515" s="4">
        <v>0.0</v>
      </c>
      <c r="AM1515" s="4">
        <v>0.0</v>
      </c>
      <c r="AN1515" s="4"/>
      <c r="AO1515" s="4">
        <v>0.0</v>
      </c>
      <c r="AP1515" s="4">
        <v>0.0</v>
      </c>
      <c r="AQ1515" s="4">
        <v>0.0</v>
      </c>
      <c r="AR1515" s="4">
        <v>0.0</v>
      </c>
      <c r="AS1515" s="4">
        <v>63.6363636363636</v>
      </c>
      <c r="AT1515" s="4">
        <v>0.0</v>
      </c>
      <c r="AU1515" s="4">
        <v>0.0</v>
      </c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>
        <v>3.09343434343434</v>
      </c>
      <c r="BS1515" s="5">
        <f t="shared" si="56"/>
        <v>73.35858586</v>
      </c>
      <c r="BT1515" s="1">
        <v>0.0</v>
      </c>
      <c r="BU1515" s="1" t="s">
        <v>75</v>
      </c>
      <c r="BV1515" s="1" t="s">
        <v>75</v>
      </c>
    </row>
    <row r="1516" ht="15.75" customHeight="1">
      <c r="A1516" s="1" t="s">
        <v>74</v>
      </c>
      <c r="B1516" s="2">
        <v>44391.0</v>
      </c>
      <c r="C1516" s="4">
        <v>39.7727272727273</v>
      </c>
      <c r="D1516" s="4">
        <v>0.0</v>
      </c>
      <c r="E1516" s="4">
        <v>2.65151515151515</v>
      </c>
      <c r="F1516" s="4">
        <v>3.53535353535354</v>
      </c>
      <c r="G1516" s="4">
        <f t="shared" si="54"/>
        <v>1970.075758</v>
      </c>
      <c r="H1516" s="4">
        <v>255.429292929293</v>
      </c>
      <c r="I1516" s="4">
        <v>1714.64646464646</v>
      </c>
      <c r="J1516" s="4">
        <v>3.53535353535354</v>
      </c>
      <c r="K1516" s="4">
        <v>13.2575757575758</v>
      </c>
      <c r="L1516" s="4">
        <v>0.0</v>
      </c>
      <c r="M1516" s="4">
        <v>18.5606060606061</v>
      </c>
      <c r="N1516" s="4">
        <v>0.0</v>
      </c>
      <c r="O1516" s="4"/>
      <c r="P1516" s="4">
        <v>104.292929292929</v>
      </c>
      <c r="Q1516" s="4">
        <v>15.9090909090909</v>
      </c>
      <c r="R1516" s="4">
        <v>0.0</v>
      </c>
      <c r="S1516" s="4">
        <v>0.0</v>
      </c>
      <c r="T1516" s="4">
        <v>13.2575757575758</v>
      </c>
      <c r="U1516" s="4"/>
      <c r="V1516" s="4">
        <v>4.41919191919192</v>
      </c>
      <c r="W1516" s="4">
        <v>0.0</v>
      </c>
      <c r="X1516" s="4"/>
      <c r="Y1516" s="4">
        <v>0.0</v>
      </c>
      <c r="Z1516" s="4">
        <v>0.0</v>
      </c>
      <c r="AA1516" s="5">
        <f t="shared" si="55"/>
        <v>2189.267677</v>
      </c>
      <c r="AB1516" s="4"/>
      <c r="AC1516" s="4"/>
      <c r="AD1516" s="4">
        <v>0.0</v>
      </c>
      <c r="AE1516" s="4">
        <v>0.0</v>
      </c>
      <c r="AF1516" s="4">
        <v>0.0</v>
      </c>
      <c r="AG1516" s="4">
        <v>0.0</v>
      </c>
      <c r="AH1516" s="4">
        <v>0.0</v>
      </c>
      <c r="AI1516" s="4">
        <v>0.0</v>
      </c>
      <c r="AJ1516" s="4">
        <v>8.39646464646465</v>
      </c>
      <c r="AK1516" s="4">
        <v>0.0</v>
      </c>
      <c r="AL1516" s="4">
        <v>0.0</v>
      </c>
      <c r="AM1516" s="4">
        <v>0.0</v>
      </c>
      <c r="AN1516" s="4"/>
      <c r="AO1516" s="4">
        <v>0.0</v>
      </c>
      <c r="AP1516" s="4">
        <v>0.0</v>
      </c>
      <c r="AQ1516" s="4">
        <v>0.0</v>
      </c>
      <c r="AR1516" s="4">
        <v>0.0</v>
      </c>
      <c r="AS1516" s="4">
        <v>153.34595959596</v>
      </c>
      <c r="AT1516" s="4">
        <v>0.0</v>
      </c>
      <c r="AU1516" s="4">
        <v>0.0</v>
      </c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>
        <v>7.51262626262626</v>
      </c>
      <c r="BS1516" s="5">
        <f t="shared" si="56"/>
        <v>169.2550505</v>
      </c>
      <c r="BT1516" s="1">
        <v>0.0</v>
      </c>
      <c r="BU1516" s="1" t="s">
        <v>75</v>
      </c>
      <c r="BV1516" s="1" t="s">
        <v>75</v>
      </c>
    </row>
    <row r="1517" ht="15.75" customHeight="1">
      <c r="A1517" s="1" t="s">
        <v>74</v>
      </c>
      <c r="B1517" s="2">
        <v>44392.0</v>
      </c>
      <c r="C1517" s="4">
        <v>23.8636363636364</v>
      </c>
      <c r="D1517" s="4">
        <v>0.0</v>
      </c>
      <c r="E1517" s="4">
        <v>0.0</v>
      </c>
      <c r="F1517" s="4">
        <v>15.9090909090909</v>
      </c>
      <c r="G1517" s="4">
        <f t="shared" si="54"/>
        <v>1600.631313</v>
      </c>
      <c r="H1517" s="4">
        <v>224.49494949495</v>
      </c>
      <c r="I1517" s="4">
        <v>1376.13636363636</v>
      </c>
      <c r="J1517" s="4">
        <v>0.883838383838384</v>
      </c>
      <c r="K1517" s="4">
        <v>17.6767676767677</v>
      </c>
      <c r="L1517" s="4">
        <v>0.0</v>
      </c>
      <c r="M1517" s="4">
        <v>10.6060606060606</v>
      </c>
      <c r="N1517" s="4">
        <v>4.41919191919192</v>
      </c>
      <c r="O1517" s="4"/>
      <c r="P1517" s="4">
        <v>137.878787878788</v>
      </c>
      <c r="Q1517" s="4">
        <v>24.7474747474747</v>
      </c>
      <c r="R1517" s="4">
        <v>0.0</v>
      </c>
      <c r="S1517" s="4">
        <v>0.0</v>
      </c>
      <c r="T1517" s="4">
        <v>22.979797979798</v>
      </c>
      <c r="U1517" s="4"/>
      <c r="V1517" s="4">
        <v>6.18686868686869</v>
      </c>
      <c r="W1517" s="4">
        <v>0.0</v>
      </c>
      <c r="X1517" s="4"/>
      <c r="Y1517" s="4">
        <v>1.76767676767677</v>
      </c>
      <c r="Z1517" s="4">
        <v>0.0</v>
      </c>
      <c r="AA1517" s="5">
        <f t="shared" si="55"/>
        <v>1867.550505</v>
      </c>
      <c r="AB1517" s="4"/>
      <c r="AC1517" s="4"/>
      <c r="AD1517" s="4">
        <v>0.0</v>
      </c>
      <c r="AE1517" s="4">
        <v>0.0</v>
      </c>
      <c r="AF1517" s="4">
        <v>0.0</v>
      </c>
      <c r="AG1517" s="4">
        <v>0.0</v>
      </c>
      <c r="AH1517" s="4">
        <v>0.0</v>
      </c>
      <c r="AI1517" s="4">
        <v>0.0</v>
      </c>
      <c r="AJ1517" s="4">
        <v>3.09343434343434</v>
      </c>
      <c r="AK1517" s="4">
        <v>0.0</v>
      </c>
      <c r="AL1517" s="4">
        <v>0.0</v>
      </c>
      <c r="AM1517" s="4">
        <v>0.0</v>
      </c>
      <c r="AN1517" s="4"/>
      <c r="AO1517" s="4">
        <v>0.0</v>
      </c>
      <c r="AP1517" s="4">
        <v>0.0</v>
      </c>
      <c r="AQ1517" s="4">
        <v>0.0</v>
      </c>
      <c r="AR1517" s="4">
        <v>0.0</v>
      </c>
      <c r="AS1517" s="4">
        <v>112.247474747475</v>
      </c>
      <c r="AT1517" s="4">
        <v>0.0</v>
      </c>
      <c r="AU1517" s="4">
        <v>1.32575757575758</v>
      </c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>
        <v>5.3030303030303</v>
      </c>
      <c r="BS1517" s="5">
        <f t="shared" si="56"/>
        <v>121.969697</v>
      </c>
      <c r="BT1517" s="1">
        <v>0.0</v>
      </c>
      <c r="BU1517" s="1" t="s">
        <v>75</v>
      </c>
      <c r="BV1517" s="1" t="s">
        <v>75</v>
      </c>
    </row>
    <row r="1518" ht="15.75" customHeight="1">
      <c r="A1518" s="1" t="s">
        <v>74</v>
      </c>
      <c r="B1518" s="2">
        <v>44393.0</v>
      </c>
      <c r="C1518" s="4">
        <v>16.7929292929293</v>
      </c>
      <c r="D1518" s="4">
        <v>0.0</v>
      </c>
      <c r="E1518" s="4">
        <v>0.883838383838384</v>
      </c>
      <c r="F1518" s="4">
        <v>0.0</v>
      </c>
      <c r="G1518" s="4">
        <f t="shared" si="54"/>
        <v>1404.419192</v>
      </c>
      <c r="H1518" s="4">
        <v>204.166666666667</v>
      </c>
      <c r="I1518" s="4">
        <v>1200.25252525253</v>
      </c>
      <c r="J1518" s="4">
        <v>0.0</v>
      </c>
      <c r="K1518" s="4">
        <v>12.3737373737374</v>
      </c>
      <c r="L1518" s="4">
        <v>0.0</v>
      </c>
      <c r="M1518" s="4">
        <v>10.6060606060606</v>
      </c>
      <c r="N1518" s="4">
        <v>10.6060606060606</v>
      </c>
      <c r="O1518" s="4"/>
      <c r="P1518" s="4">
        <v>143.181818181818</v>
      </c>
      <c r="Q1518" s="4">
        <v>15.0252525252525</v>
      </c>
      <c r="R1518" s="4">
        <v>0.0</v>
      </c>
      <c r="S1518" s="4">
        <v>0.0</v>
      </c>
      <c r="T1518" s="4">
        <v>2.65151515151515</v>
      </c>
      <c r="U1518" s="4"/>
      <c r="V1518" s="4">
        <v>3.53535353535354</v>
      </c>
      <c r="W1518" s="4">
        <v>0.0</v>
      </c>
      <c r="X1518" s="4"/>
      <c r="Y1518" s="4">
        <v>0.0</v>
      </c>
      <c r="Z1518" s="4">
        <v>0.0</v>
      </c>
      <c r="AA1518" s="5">
        <f t="shared" si="55"/>
        <v>1620.075758</v>
      </c>
      <c r="AB1518" s="4"/>
      <c r="AC1518" s="4"/>
      <c r="AD1518" s="4">
        <v>0.0</v>
      </c>
      <c r="AE1518" s="4">
        <v>0.0</v>
      </c>
      <c r="AF1518" s="4">
        <v>0.0</v>
      </c>
      <c r="AG1518" s="4">
        <v>0.0</v>
      </c>
      <c r="AH1518" s="4">
        <v>0.0</v>
      </c>
      <c r="AI1518" s="4">
        <v>0.0</v>
      </c>
      <c r="AJ1518" s="4">
        <v>5.3030303030303</v>
      </c>
      <c r="AK1518" s="4">
        <v>0.0</v>
      </c>
      <c r="AL1518" s="4">
        <v>0.0</v>
      </c>
      <c r="AM1518" s="4">
        <v>0.0</v>
      </c>
      <c r="AN1518" s="4"/>
      <c r="AO1518" s="4">
        <v>0.0</v>
      </c>
      <c r="AP1518" s="4">
        <v>0.0</v>
      </c>
      <c r="AQ1518" s="4">
        <v>0.0</v>
      </c>
      <c r="AR1518" s="4">
        <v>0.0</v>
      </c>
      <c r="AS1518" s="4">
        <v>58.7752525252525</v>
      </c>
      <c r="AT1518" s="4">
        <v>0.0</v>
      </c>
      <c r="AU1518" s="4">
        <v>0.441919191919192</v>
      </c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>
        <v>3.53535353535354</v>
      </c>
      <c r="BS1518" s="5">
        <f t="shared" si="56"/>
        <v>68.05555556</v>
      </c>
      <c r="BT1518" s="1">
        <v>0.0</v>
      </c>
      <c r="BU1518" s="1" t="s">
        <v>75</v>
      </c>
      <c r="BV1518" s="1" t="s">
        <v>75</v>
      </c>
    </row>
    <row r="1519" ht="15.75" customHeight="1">
      <c r="A1519" s="1" t="s">
        <v>74</v>
      </c>
      <c r="B1519" s="2">
        <v>44394.0</v>
      </c>
      <c r="C1519" s="4">
        <v>30.0505050505051</v>
      </c>
      <c r="D1519" s="4">
        <v>0.0</v>
      </c>
      <c r="E1519" s="4">
        <v>1.76767676767677</v>
      </c>
      <c r="F1519" s="4">
        <v>0.0</v>
      </c>
      <c r="G1519" s="4">
        <f t="shared" si="54"/>
        <v>1507.828283</v>
      </c>
      <c r="H1519" s="4">
        <v>216.540404040404</v>
      </c>
      <c r="I1519" s="4">
        <v>1291.28787878788</v>
      </c>
      <c r="J1519" s="4">
        <v>2.65151515151515</v>
      </c>
      <c r="K1519" s="4">
        <v>17.6767676767677</v>
      </c>
      <c r="L1519" s="4">
        <v>2.65151515151515</v>
      </c>
      <c r="M1519" s="4">
        <v>15.0252525252525</v>
      </c>
      <c r="N1519" s="4">
        <v>0.0</v>
      </c>
      <c r="O1519" s="4"/>
      <c r="P1519" s="4">
        <v>248.358585858586</v>
      </c>
      <c r="Q1519" s="4">
        <v>22.979797979798</v>
      </c>
      <c r="R1519" s="4">
        <v>0.0</v>
      </c>
      <c r="S1519" s="4">
        <v>0.0</v>
      </c>
      <c r="T1519" s="4">
        <v>7.07070707070707</v>
      </c>
      <c r="U1519" s="4"/>
      <c r="V1519" s="4">
        <v>12.3737373737374</v>
      </c>
      <c r="W1519" s="4">
        <v>0.0</v>
      </c>
      <c r="X1519" s="4"/>
      <c r="Y1519" s="4">
        <v>0.0</v>
      </c>
      <c r="Z1519" s="4">
        <v>0.0</v>
      </c>
      <c r="AA1519" s="5">
        <f t="shared" si="55"/>
        <v>1868.434343</v>
      </c>
      <c r="AB1519" s="4"/>
      <c r="AC1519" s="4"/>
      <c r="AD1519" s="4">
        <v>0.0</v>
      </c>
      <c r="AE1519" s="4">
        <v>0.0</v>
      </c>
      <c r="AF1519" s="4">
        <v>0.0</v>
      </c>
      <c r="AG1519" s="4">
        <v>0.0</v>
      </c>
      <c r="AH1519" s="4">
        <v>0.0</v>
      </c>
      <c r="AI1519" s="4">
        <v>0.0</v>
      </c>
      <c r="AJ1519" s="4">
        <v>6.62878787878788</v>
      </c>
      <c r="AK1519" s="4">
        <v>0.0</v>
      </c>
      <c r="AL1519" s="4">
        <v>0.0</v>
      </c>
      <c r="AM1519" s="4">
        <v>0.0</v>
      </c>
      <c r="AN1519" s="4"/>
      <c r="AO1519" s="4">
        <v>0.0</v>
      </c>
      <c r="AP1519" s="4">
        <v>0.0</v>
      </c>
      <c r="AQ1519" s="4">
        <v>0.0</v>
      </c>
      <c r="AR1519" s="4">
        <v>0.0</v>
      </c>
      <c r="AS1519" s="4">
        <v>88.3838383838384</v>
      </c>
      <c r="AT1519" s="4">
        <v>0.0</v>
      </c>
      <c r="AU1519" s="4">
        <v>0.441919191919192</v>
      </c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>
        <v>5.74494949494949</v>
      </c>
      <c r="BS1519" s="5">
        <f t="shared" si="56"/>
        <v>101.1994949</v>
      </c>
      <c r="BT1519" s="1">
        <v>0.0</v>
      </c>
      <c r="BU1519" s="1" t="s">
        <v>75</v>
      </c>
      <c r="BV1519" s="1" t="s">
        <v>75</v>
      </c>
    </row>
    <row r="1520" ht="15.75" customHeight="1">
      <c r="A1520" s="1" t="s">
        <v>74</v>
      </c>
      <c r="B1520" s="2">
        <v>44395.0</v>
      </c>
      <c r="C1520" s="4">
        <v>21.2121212121212</v>
      </c>
      <c r="D1520" s="4">
        <v>1.76767676767677</v>
      </c>
      <c r="E1520" s="4">
        <v>0.0</v>
      </c>
      <c r="F1520" s="4">
        <v>0.883838383838384</v>
      </c>
      <c r="G1520" s="4">
        <f t="shared" si="54"/>
        <v>723.8636364</v>
      </c>
      <c r="H1520" s="4">
        <v>68.0555555555556</v>
      </c>
      <c r="I1520" s="4">
        <v>655.808080808081</v>
      </c>
      <c r="J1520" s="4">
        <v>4.41919191919192</v>
      </c>
      <c r="K1520" s="4">
        <v>2.65151515151515</v>
      </c>
      <c r="L1520" s="4">
        <v>0.0</v>
      </c>
      <c r="M1520" s="4">
        <v>4.41919191919192</v>
      </c>
      <c r="N1520" s="4">
        <v>0.0</v>
      </c>
      <c r="O1520" s="4"/>
      <c r="P1520" s="4">
        <v>70.7070707070707</v>
      </c>
      <c r="Q1520" s="4">
        <v>4.41919191919192</v>
      </c>
      <c r="R1520" s="4">
        <v>0.0</v>
      </c>
      <c r="S1520" s="4">
        <v>0.0</v>
      </c>
      <c r="T1520" s="4">
        <v>9.72222222222222</v>
      </c>
      <c r="U1520" s="4"/>
      <c r="V1520" s="4">
        <v>1.76767676767677</v>
      </c>
      <c r="W1520" s="4">
        <v>0.0</v>
      </c>
      <c r="X1520" s="4"/>
      <c r="Y1520" s="4">
        <v>0.0</v>
      </c>
      <c r="Z1520" s="4">
        <v>0.0</v>
      </c>
      <c r="AA1520" s="5">
        <f t="shared" si="55"/>
        <v>845.8333333</v>
      </c>
      <c r="AB1520" s="4"/>
      <c r="AC1520" s="4"/>
      <c r="AD1520" s="4">
        <v>0.0</v>
      </c>
      <c r="AE1520" s="4">
        <v>0.0</v>
      </c>
      <c r="AF1520" s="4">
        <v>0.0</v>
      </c>
      <c r="AG1520" s="4">
        <v>0.0</v>
      </c>
      <c r="AH1520" s="4">
        <v>0.0</v>
      </c>
      <c r="AI1520" s="4">
        <v>0.0</v>
      </c>
      <c r="AJ1520" s="4">
        <v>10.1641414141414</v>
      </c>
      <c r="AK1520" s="4">
        <v>0.0</v>
      </c>
      <c r="AL1520" s="4">
        <v>0.0</v>
      </c>
      <c r="AM1520" s="4">
        <v>0.0</v>
      </c>
      <c r="AN1520" s="4"/>
      <c r="AO1520" s="4">
        <v>0.0</v>
      </c>
      <c r="AP1520" s="4">
        <v>0.0</v>
      </c>
      <c r="AQ1520" s="4">
        <v>0.0</v>
      </c>
      <c r="AR1520" s="4">
        <v>0.0</v>
      </c>
      <c r="AS1520" s="4">
        <v>55.239898989899</v>
      </c>
      <c r="AT1520" s="4">
        <v>0.0</v>
      </c>
      <c r="AU1520" s="4">
        <v>0.0</v>
      </c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>
        <v>4.41919191919192</v>
      </c>
      <c r="BS1520" s="5">
        <f t="shared" si="56"/>
        <v>69.82323232</v>
      </c>
      <c r="BT1520" s="1">
        <v>0.0</v>
      </c>
      <c r="BU1520" s="1" t="s">
        <v>75</v>
      </c>
      <c r="BV1520" s="1" t="s">
        <v>75</v>
      </c>
    </row>
    <row r="1521" ht="15.75" customHeight="1">
      <c r="A1521" s="1" t="s">
        <v>74</v>
      </c>
      <c r="B1521" s="2">
        <v>44396.0</v>
      </c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5"/>
      <c r="AB1521" s="4"/>
      <c r="AC1521" s="4"/>
      <c r="AD1521" s="4">
        <v>0.0</v>
      </c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5"/>
      <c r="BT1521" s="1">
        <v>0.0</v>
      </c>
      <c r="BU1521" s="1" t="s">
        <v>75</v>
      </c>
      <c r="BV1521" s="1" t="s">
        <v>75</v>
      </c>
    </row>
    <row r="1522" ht="15.75" customHeight="1">
      <c r="A1522" s="1" t="s">
        <v>74</v>
      </c>
      <c r="B1522" s="2">
        <v>44397.0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5"/>
      <c r="AB1522" s="4"/>
      <c r="AC1522" s="4"/>
      <c r="AD1522" s="4">
        <v>0.0</v>
      </c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5"/>
      <c r="BT1522" s="1">
        <v>0.0</v>
      </c>
      <c r="BU1522" s="1" t="s">
        <v>75</v>
      </c>
      <c r="BV1522" s="1" t="s">
        <v>75</v>
      </c>
    </row>
    <row r="1523" ht="15.75" customHeight="1">
      <c r="A1523" s="1" t="s">
        <v>74</v>
      </c>
      <c r="B1523" s="2">
        <v>44398.0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5"/>
      <c r="AB1523" s="4"/>
      <c r="AC1523" s="4"/>
      <c r="AD1523" s="4">
        <v>0.0</v>
      </c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5"/>
      <c r="BT1523" s="1">
        <v>0.0</v>
      </c>
      <c r="BU1523" s="1" t="s">
        <v>75</v>
      </c>
      <c r="BV1523" s="1" t="s">
        <v>75</v>
      </c>
    </row>
    <row r="1524" ht="15.75" customHeight="1">
      <c r="A1524" s="1" t="s">
        <v>74</v>
      </c>
      <c r="B1524" s="2">
        <v>44399.0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5"/>
      <c r="AB1524" s="4"/>
      <c r="AC1524" s="4"/>
      <c r="AD1524" s="4">
        <v>0.0</v>
      </c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5"/>
      <c r="BT1524" s="1">
        <v>0.0</v>
      </c>
      <c r="BU1524" s="1" t="s">
        <v>75</v>
      </c>
      <c r="BV1524" s="1" t="s">
        <v>75</v>
      </c>
    </row>
    <row r="1525" ht="15.75" customHeight="1">
      <c r="A1525" s="1" t="s">
        <v>74</v>
      </c>
      <c r="B1525" s="2">
        <v>44400.0</v>
      </c>
      <c r="C1525" s="4">
        <v>73.0</v>
      </c>
      <c r="D1525" s="4">
        <v>0.0</v>
      </c>
      <c r="E1525" s="4">
        <v>0.0</v>
      </c>
      <c r="F1525" s="4">
        <v>25.0</v>
      </c>
      <c r="G1525" s="4">
        <f t="shared" ref="G1525:G1557" si="57">H1525+I1525</f>
        <v>1636</v>
      </c>
      <c r="H1525" s="4">
        <v>255.0</v>
      </c>
      <c r="I1525" s="4">
        <v>1381.0</v>
      </c>
      <c r="J1525" s="4">
        <v>4.0</v>
      </c>
      <c r="K1525" s="4">
        <v>5.0</v>
      </c>
      <c r="L1525" s="4">
        <v>0.0</v>
      </c>
      <c r="M1525" s="4">
        <v>9.0</v>
      </c>
      <c r="N1525" s="4">
        <v>9.0</v>
      </c>
      <c r="O1525" s="4"/>
      <c r="P1525" s="4">
        <v>62.0</v>
      </c>
      <c r="Q1525" s="4">
        <v>7.0</v>
      </c>
      <c r="R1525" s="4">
        <v>0.0</v>
      </c>
      <c r="S1525" s="4">
        <v>0.0</v>
      </c>
      <c r="T1525" s="4">
        <v>2.0</v>
      </c>
      <c r="U1525" s="4">
        <v>11.0</v>
      </c>
      <c r="V1525" s="4">
        <v>4.0</v>
      </c>
      <c r="W1525" s="4">
        <v>0.0</v>
      </c>
      <c r="X1525" s="4"/>
      <c r="Y1525" s="4">
        <v>0.0</v>
      </c>
      <c r="Z1525" s="4">
        <v>67.0</v>
      </c>
      <c r="AA1525" s="5">
        <f t="shared" ref="AA1525:AA1557" si="58">SUM(J1525:Z1525, C1525:G1525)</f>
        <v>1914</v>
      </c>
      <c r="AB1525" s="4">
        <v>0.0</v>
      </c>
      <c r="AC1525" s="4">
        <v>0.0</v>
      </c>
      <c r="AD1525" s="4">
        <v>2.0</v>
      </c>
      <c r="AE1525" s="4">
        <v>0.0</v>
      </c>
      <c r="AF1525" s="4">
        <v>0.0</v>
      </c>
      <c r="AG1525" s="4">
        <v>0.0</v>
      </c>
      <c r="AH1525" s="4">
        <v>0.0</v>
      </c>
      <c r="AI1525" s="4">
        <v>0.0</v>
      </c>
      <c r="AJ1525" s="4">
        <v>0.0</v>
      </c>
      <c r="AK1525" s="4">
        <v>1.0</v>
      </c>
      <c r="AL1525" s="4">
        <v>0.0</v>
      </c>
      <c r="AM1525" s="4">
        <v>0.0</v>
      </c>
      <c r="AN1525" s="4">
        <v>0.0</v>
      </c>
      <c r="AO1525" s="4">
        <v>27.0</v>
      </c>
      <c r="AP1525" s="4">
        <v>1.0</v>
      </c>
      <c r="AQ1525" s="4">
        <v>2.0</v>
      </c>
      <c r="AR1525" s="4">
        <v>0.0</v>
      </c>
      <c r="AS1525" s="4">
        <v>40.0</v>
      </c>
      <c r="AT1525" s="4">
        <v>0.0</v>
      </c>
      <c r="AU1525" s="4">
        <v>4.0</v>
      </c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>
        <v>13.0</v>
      </c>
      <c r="BS1525" s="5">
        <f t="shared" ref="BS1525:BS1557" si="59">SUM(AB1525:BR1525)</f>
        <v>90</v>
      </c>
      <c r="BT1525" s="1">
        <v>0.0</v>
      </c>
      <c r="BU1525" s="1" t="s">
        <v>75</v>
      </c>
      <c r="BV1525" s="1" t="s">
        <v>75</v>
      </c>
    </row>
    <row r="1526" ht="15.75" customHeight="1">
      <c r="A1526" s="1" t="s">
        <v>74</v>
      </c>
      <c r="B1526" s="2">
        <v>44401.0</v>
      </c>
      <c r="C1526" s="4">
        <v>42.0</v>
      </c>
      <c r="D1526" s="4">
        <v>0.0</v>
      </c>
      <c r="E1526" s="4">
        <v>0.0</v>
      </c>
      <c r="F1526" s="4">
        <v>12.0</v>
      </c>
      <c r="G1526" s="4">
        <f t="shared" si="57"/>
        <v>1116</v>
      </c>
      <c r="H1526" s="4">
        <v>255.0</v>
      </c>
      <c r="I1526" s="4">
        <v>861.0</v>
      </c>
      <c r="J1526" s="4">
        <v>1.0</v>
      </c>
      <c r="K1526" s="4">
        <v>8.0</v>
      </c>
      <c r="L1526" s="4">
        <v>0.0</v>
      </c>
      <c r="M1526" s="4">
        <v>5.0</v>
      </c>
      <c r="N1526" s="4">
        <v>11.0</v>
      </c>
      <c r="O1526" s="4"/>
      <c r="P1526" s="4">
        <v>52.0</v>
      </c>
      <c r="Q1526" s="4">
        <v>4.0</v>
      </c>
      <c r="R1526" s="4">
        <v>0.0</v>
      </c>
      <c r="S1526" s="4">
        <v>1.0</v>
      </c>
      <c r="T1526" s="4">
        <v>4.0</v>
      </c>
      <c r="U1526" s="4">
        <v>22.0</v>
      </c>
      <c r="V1526" s="4">
        <v>3.0</v>
      </c>
      <c r="W1526" s="4">
        <v>0.0</v>
      </c>
      <c r="X1526" s="4"/>
      <c r="Y1526" s="4">
        <v>0.0</v>
      </c>
      <c r="Z1526" s="4">
        <v>36.0</v>
      </c>
      <c r="AA1526" s="5">
        <f t="shared" si="58"/>
        <v>1317</v>
      </c>
      <c r="AB1526" s="4">
        <v>0.0</v>
      </c>
      <c r="AC1526" s="4">
        <v>0.0</v>
      </c>
      <c r="AD1526" s="4">
        <v>0.0</v>
      </c>
      <c r="AE1526" s="4">
        <v>0.0</v>
      </c>
      <c r="AF1526" s="4">
        <v>0.0</v>
      </c>
      <c r="AG1526" s="4">
        <v>0.0</v>
      </c>
      <c r="AH1526" s="4">
        <v>0.0</v>
      </c>
      <c r="AI1526" s="4">
        <v>0.0</v>
      </c>
      <c r="AJ1526" s="4">
        <v>7.0</v>
      </c>
      <c r="AK1526" s="4">
        <v>3.0</v>
      </c>
      <c r="AL1526" s="4">
        <v>0.0</v>
      </c>
      <c r="AM1526" s="4">
        <v>0.0</v>
      </c>
      <c r="AN1526" s="4">
        <v>0.0</v>
      </c>
      <c r="AO1526" s="4">
        <v>34.0</v>
      </c>
      <c r="AP1526" s="4">
        <v>0.0</v>
      </c>
      <c r="AQ1526" s="4">
        <v>1.0</v>
      </c>
      <c r="AR1526" s="4">
        <v>0.0</v>
      </c>
      <c r="AS1526" s="4">
        <v>38.0</v>
      </c>
      <c r="AT1526" s="4">
        <v>0.0</v>
      </c>
      <c r="AU1526" s="4">
        <v>0.0</v>
      </c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>
        <v>14.0</v>
      </c>
      <c r="BS1526" s="5">
        <f t="shared" si="59"/>
        <v>97</v>
      </c>
      <c r="BT1526" s="1">
        <v>0.0</v>
      </c>
      <c r="BU1526" s="1" t="s">
        <v>75</v>
      </c>
      <c r="BV1526" s="1" t="s">
        <v>75</v>
      </c>
    </row>
    <row r="1527" ht="15.75" customHeight="1">
      <c r="A1527" s="1" t="s">
        <v>74</v>
      </c>
      <c r="B1527" s="2">
        <v>44402.0</v>
      </c>
      <c r="C1527" s="4">
        <v>36.0</v>
      </c>
      <c r="D1527" s="4">
        <v>1.0</v>
      </c>
      <c r="E1527" s="4">
        <v>0.0</v>
      </c>
      <c r="F1527" s="4">
        <v>16.0</v>
      </c>
      <c r="G1527" s="4">
        <f t="shared" si="57"/>
        <v>1698</v>
      </c>
      <c r="H1527" s="4">
        <v>324.0</v>
      </c>
      <c r="I1527" s="4">
        <v>1374.0</v>
      </c>
      <c r="J1527" s="4">
        <v>2.0</v>
      </c>
      <c r="K1527" s="4">
        <v>7.0</v>
      </c>
      <c r="L1527" s="4">
        <v>2.0</v>
      </c>
      <c r="M1527" s="4">
        <v>4.0</v>
      </c>
      <c r="N1527" s="4">
        <v>7.0</v>
      </c>
      <c r="O1527" s="4"/>
      <c r="P1527" s="4">
        <v>97.0</v>
      </c>
      <c r="Q1527" s="4">
        <v>12.0</v>
      </c>
      <c r="R1527" s="4">
        <v>0.0</v>
      </c>
      <c r="S1527" s="4">
        <v>0.0</v>
      </c>
      <c r="T1527" s="4">
        <v>7.0</v>
      </c>
      <c r="U1527" s="4">
        <v>10.0</v>
      </c>
      <c r="V1527" s="4">
        <v>2.0</v>
      </c>
      <c r="W1527" s="4">
        <v>0.0</v>
      </c>
      <c r="X1527" s="4"/>
      <c r="Y1527" s="4">
        <v>0.0</v>
      </c>
      <c r="Z1527" s="4">
        <v>34.0</v>
      </c>
      <c r="AA1527" s="5">
        <f t="shared" si="58"/>
        <v>1935</v>
      </c>
      <c r="AB1527" s="4">
        <v>0.0</v>
      </c>
      <c r="AC1527" s="4">
        <v>0.0</v>
      </c>
      <c r="AD1527" s="4">
        <v>0.0</v>
      </c>
      <c r="AE1527" s="4">
        <v>0.0</v>
      </c>
      <c r="AF1527" s="4">
        <v>0.0</v>
      </c>
      <c r="AG1527" s="4">
        <v>0.0</v>
      </c>
      <c r="AH1527" s="4">
        <v>0.0</v>
      </c>
      <c r="AI1527" s="4">
        <v>0.0</v>
      </c>
      <c r="AJ1527" s="4">
        <v>0.0</v>
      </c>
      <c r="AK1527" s="4">
        <v>0.0</v>
      </c>
      <c r="AL1527" s="4">
        <v>0.0</v>
      </c>
      <c r="AM1527" s="4">
        <v>0.0</v>
      </c>
      <c r="AN1527" s="4">
        <v>0.0</v>
      </c>
      <c r="AO1527" s="4">
        <v>33.0</v>
      </c>
      <c r="AP1527" s="4">
        <v>0.0</v>
      </c>
      <c r="AQ1527" s="4">
        <v>0.0</v>
      </c>
      <c r="AR1527" s="4">
        <v>0.0</v>
      </c>
      <c r="AS1527" s="4">
        <v>54.0</v>
      </c>
      <c r="AT1527" s="4">
        <v>11.0</v>
      </c>
      <c r="AU1527" s="4">
        <v>0.0</v>
      </c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>
        <v>8.0</v>
      </c>
      <c r="BS1527" s="5">
        <f t="shared" si="59"/>
        <v>106</v>
      </c>
      <c r="BT1527" s="1">
        <v>0.0</v>
      </c>
      <c r="BU1527" s="1" t="s">
        <v>75</v>
      </c>
      <c r="BV1527" s="1" t="s">
        <v>75</v>
      </c>
    </row>
    <row r="1528" ht="15.75" customHeight="1">
      <c r="A1528" s="1" t="s">
        <v>74</v>
      </c>
      <c r="B1528" s="2">
        <v>44403.0</v>
      </c>
      <c r="C1528" s="4">
        <v>10.0</v>
      </c>
      <c r="D1528" s="4">
        <v>0.0</v>
      </c>
      <c r="E1528" s="4">
        <v>0.0</v>
      </c>
      <c r="F1528" s="4">
        <v>12.0</v>
      </c>
      <c r="G1528" s="4">
        <f t="shared" si="57"/>
        <v>1536</v>
      </c>
      <c r="H1528" s="4">
        <v>207.0</v>
      </c>
      <c r="I1528" s="4">
        <v>1329.0</v>
      </c>
      <c r="J1528" s="4">
        <v>141.0</v>
      </c>
      <c r="K1528" s="4">
        <v>7.0</v>
      </c>
      <c r="L1528" s="4">
        <v>1.0</v>
      </c>
      <c r="M1528" s="4">
        <v>14.0</v>
      </c>
      <c r="N1528" s="4">
        <v>1.0</v>
      </c>
      <c r="O1528" s="4"/>
      <c r="P1528" s="4">
        <v>110.0</v>
      </c>
      <c r="Q1528" s="4">
        <v>9.0</v>
      </c>
      <c r="R1528" s="4">
        <v>0.0</v>
      </c>
      <c r="S1528" s="4">
        <v>0.0</v>
      </c>
      <c r="T1528" s="4">
        <v>6.0</v>
      </c>
      <c r="U1528" s="4">
        <v>0.0</v>
      </c>
      <c r="V1528" s="4">
        <v>5.0</v>
      </c>
      <c r="W1528" s="4">
        <v>0.0</v>
      </c>
      <c r="X1528" s="4"/>
      <c r="Y1528" s="4">
        <v>0.0</v>
      </c>
      <c r="Z1528" s="4">
        <v>18.0</v>
      </c>
      <c r="AA1528" s="5">
        <f t="shared" si="58"/>
        <v>1870</v>
      </c>
      <c r="AB1528" s="4">
        <v>0.0</v>
      </c>
      <c r="AC1528" s="4">
        <v>0.0</v>
      </c>
      <c r="AD1528" s="4">
        <v>0.0</v>
      </c>
      <c r="AE1528" s="4">
        <v>0.0</v>
      </c>
      <c r="AF1528" s="4">
        <v>0.0</v>
      </c>
      <c r="AG1528" s="4">
        <v>0.0</v>
      </c>
      <c r="AH1528" s="4">
        <v>0.0</v>
      </c>
      <c r="AI1528" s="4">
        <v>0.0</v>
      </c>
      <c r="AJ1528" s="4">
        <v>3.0</v>
      </c>
      <c r="AK1528" s="4">
        <v>0.0</v>
      </c>
      <c r="AL1528" s="4">
        <v>0.0</v>
      </c>
      <c r="AM1528" s="4">
        <v>0.0</v>
      </c>
      <c r="AN1528" s="4">
        <v>0.0</v>
      </c>
      <c r="AO1528" s="4">
        <v>1.0</v>
      </c>
      <c r="AP1528" s="4">
        <v>0.0</v>
      </c>
      <c r="AQ1528" s="4">
        <v>0.0</v>
      </c>
      <c r="AR1528" s="4">
        <v>0.0</v>
      </c>
      <c r="AS1528" s="4">
        <v>39.0</v>
      </c>
      <c r="AT1528" s="4">
        <v>0.0</v>
      </c>
      <c r="AU1528" s="4">
        <v>3.0</v>
      </c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>
        <v>1.0</v>
      </c>
      <c r="BS1528" s="5">
        <f t="shared" si="59"/>
        <v>47</v>
      </c>
      <c r="BT1528" s="1">
        <v>0.0</v>
      </c>
      <c r="BU1528" s="1" t="s">
        <v>75</v>
      </c>
      <c r="BV1528" s="1" t="s">
        <v>75</v>
      </c>
    </row>
    <row r="1529" ht="15.75" customHeight="1">
      <c r="A1529" s="1" t="s">
        <v>74</v>
      </c>
      <c r="B1529" s="2">
        <v>44404.0</v>
      </c>
      <c r="C1529" s="4">
        <v>4.0</v>
      </c>
      <c r="D1529" s="4">
        <v>0.0</v>
      </c>
      <c r="E1529" s="4">
        <v>0.0</v>
      </c>
      <c r="F1529" s="4">
        <v>8.0</v>
      </c>
      <c r="G1529" s="4">
        <f t="shared" si="57"/>
        <v>1150</v>
      </c>
      <c r="H1529" s="4">
        <v>255.0</v>
      </c>
      <c r="I1529" s="4">
        <v>895.0</v>
      </c>
      <c r="J1529" s="4">
        <v>140.0</v>
      </c>
      <c r="K1529" s="4">
        <v>9.0</v>
      </c>
      <c r="L1529" s="4">
        <v>0.0</v>
      </c>
      <c r="M1529" s="4">
        <v>5.0</v>
      </c>
      <c r="N1529" s="4">
        <v>6.0</v>
      </c>
      <c r="O1529" s="4"/>
      <c r="P1529" s="4">
        <v>122.0</v>
      </c>
      <c r="Q1529" s="4">
        <v>306.0</v>
      </c>
      <c r="R1529" s="4">
        <v>0.0</v>
      </c>
      <c r="S1529" s="4">
        <v>5.0</v>
      </c>
      <c r="T1529" s="4">
        <v>6.0</v>
      </c>
      <c r="U1529" s="4">
        <v>18.0</v>
      </c>
      <c r="V1529" s="4">
        <v>3.0</v>
      </c>
      <c r="W1529" s="4">
        <v>0.0</v>
      </c>
      <c r="X1529" s="4"/>
      <c r="Y1529" s="4">
        <v>2.0</v>
      </c>
      <c r="Z1529" s="4">
        <v>82.0</v>
      </c>
      <c r="AA1529" s="5">
        <f t="shared" si="58"/>
        <v>1866</v>
      </c>
      <c r="AB1529" s="4">
        <v>0.0</v>
      </c>
      <c r="AC1529" s="4">
        <v>0.0</v>
      </c>
      <c r="AD1529" s="4">
        <v>0.0</v>
      </c>
      <c r="AE1529" s="4">
        <v>0.0</v>
      </c>
      <c r="AF1529" s="4">
        <v>0.0</v>
      </c>
      <c r="AG1529" s="4">
        <v>0.0</v>
      </c>
      <c r="AH1529" s="4">
        <v>0.0</v>
      </c>
      <c r="AI1529" s="4">
        <v>0.0</v>
      </c>
      <c r="AJ1529" s="4">
        <v>4.0</v>
      </c>
      <c r="AK1529" s="4">
        <v>0.0</v>
      </c>
      <c r="AL1529" s="4">
        <v>0.0</v>
      </c>
      <c r="AM1529" s="4">
        <v>0.0</v>
      </c>
      <c r="AN1529" s="4">
        <v>0.0</v>
      </c>
      <c r="AO1529" s="4">
        <v>42.0</v>
      </c>
      <c r="AP1529" s="4">
        <v>0.0</v>
      </c>
      <c r="AQ1529" s="4">
        <v>0.0</v>
      </c>
      <c r="AR1529" s="4">
        <v>0.0</v>
      </c>
      <c r="AS1529" s="4">
        <v>4.0</v>
      </c>
      <c r="AT1529" s="4">
        <v>0.0</v>
      </c>
      <c r="AU1529" s="4">
        <v>1.0</v>
      </c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>
        <v>2.0</v>
      </c>
      <c r="BS1529" s="5">
        <f t="shared" si="59"/>
        <v>53</v>
      </c>
      <c r="BT1529" s="1">
        <v>1.6</v>
      </c>
      <c r="BU1529" s="1" t="s">
        <v>75</v>
      </c>
      <c r="BV1529" s="1" t="s">
        <v>75</v>
      </c>
    </row>
    <row r="1530" ht="15.75" customHeight="1">
      <c r="A1530" s="1" t="s">
        <v>74</v>
      </c>
      <c r="B1530" s="2">
        <v>44405.0</v>
      </c>
      <c r="C1530" s="4">
        <v>3.0</v>
      </c>
      <c r="D1530" s="4">
        <v>0.0</v>
      </c>
      <c r="E1530" s="4">
        <v>5.0</v>
      </c>
      <c r="F1530" s="4">
        <v>28.0</v>
      </c>
      <c r="G1530" s="4">
        <f t="shared" si="57"/>
        <v>1067</v>
      </c>
      <c r="H1530" s="4">
        <v>425.0</v>
      </c>
      <c r="I1530" s="4">
        <v>642.0</v>
      </c>
      <c r="J1530" s="4">
        <v>48.0</v>
      </c>
      <c r="K1530" s="4">
        <v>0.0</v>
      </c>
      <c r="L1530" s="4">
        <v>0.0</v>
      </c>
      <c r="M1530" s="4">
        <v>4.0</v>
      </c>
      <c r="N1530" s="4">
        <v>7.0</v>
      </c>
      <c r="O1530" s="4"/>
      <c r="P1530" s="4">
        <v>32.0</v>
      </c>
      <c r="Q1530" s="4">
        <v>143.0</v>
      </c>
      <c r="R1530" s="4">
        <v>0.0</v>
      </c>
      <c r="S1530" s="4">
        <v>5.0</v>
      </c>
      <c r="T1530" s="4">
        <v>4.0</v>
      </c>
      <c r="U1530" s="4">
        <v>59.0</v>
      </c>
      <c r="V1530" s="4">
        <v>2.0</v>
      </c>
      <c r="W1530" s="4">
        <v>0.0</v>
      </c>
      <c r="X1530" s="4"/>
      <c r="Y1530" s="4">
        <v>1.0</v>
      </c>
      <c r="Z1530" s="4">
        <v>93.0</v>
      </c>
      <c r="AA1530" s="5">
        <f t="shared" si="58"/>
        <v>1501</v>
      </c>
      <c r="AB1530" s="4">
        <v>0.0</v>
      </c>
      <c r="AC1530" s="4">
        <v>0.0</v>
      </c>
      <c r="AD1530" s="4">
        <v>0.0</v>
      </c>
      <c r="AE1530" s="4">
        <v>0.0</v>
      </c>
      <c r="AF1530" s="4">
        <v>0.0</v>
      </c>
      <c r="AG1530" s="4">
        <v>0.0</v>
      </c>
      <c r="AH1530" s="4">
        <v>0.0</v>
      </c>
      <c r="AI1530" s="4">
        <v>0.0</v>
      </c>
      <c r="AJ1530" s="4">
        <v>0.0</v>
      </c>
      <c r="AK1530" s="4">
        <v>0.0</v>
      </c>
      <c r="AL1530" s="4">
        <v>0.0</v>
      </c>
      <c r="AM1530" s="4">
        <v>0.0</v>
      </c>
      <c r="AN1530" s="4">
        <v>1.0</v>
      </c>
      <c r="AO1530" s="4">
        <v>20.0</v>
      </c>
      <c r="AP1530" s="4">
        <v>0.0</v>
      </c>
      <c r="AQ1530" s="4">
        <v>0.0</v>
      </c>
      <c r="AR1530" s="4">
        <v>0.0</v>
      </c>
      <c r="AS1530" s="4">
        <v>18.0</v>
      </c>
      <c r="AT1530" s="4">
        <v>0.0</v>
      </c>
      <c r="AU1530" s="4">
        <v>0.0</v>
      </c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>
        <v>6.0</v>
      </c>
      <c r="BS1530" s="5">
        <f t="shared" si="59"/>
        <v>45</v>
      </c>
      <c r="BT1530" s="1">
        <v>5.6</v>
      </c>
      <c r="BU1530" s="1" t="s">
        <v>75</v>
      </c>
      <c r="BV1530" s="1" t="s">
        <v>75</v>
      </c>
    </row>
    <row r="1531" ht="15.75" customHeight="1">
      <c r="A1531" s="1" t="s">
        <v>74</v>
      </c>
      <c r="B1531" s="2">
        <v>44406.0</v>
      </c>
      <c r="C1531" s="4">
        <v>14.0</v>
      </c>
      <c r="D1531" s="4">
        <v>0.0</v>
      </c>
      <c r="E1531" s="4">
        <v>0.0</v>
      </c>
      <c r="F1531" s="4">
        <v>9.0</v>
      </c>
      <c r="G1531" s="4">
        <f t="shared" si="57"/>
        <v>1339</v>
      </c>
      <c r="H1531" s="4">
        <v>265.0</v>
      </c>
      <c r="I1531" s="4">
        <v>1074.0</v>
      </c>
      <c r="J1531" s="4">
        <v>8.0</v>
      </c>
      <c r="K1531" s="4">
        <v>3.0</v>
      </c>
      <c r="L1531" s="4">
        <v>0.0</v>
      </c>
      <c r="M1531" s="4">
        <v>5.0</v>
      </c>
      <c r="N1531" s="4">
        <v>6.0</v>
      </c>
      <c r="O1531" s="4"/>
      <c r="P1531" s="4">
        <v>34.0</v>
      </c>
      <c r="Q1531" s="4">
        <v>12.0</v>
      </c>
      <c r="R1531" s="4">
        <v>0.0</v>
      </c>
      <c r="S1531" s="4">
        <v>2.0</v>
      </c>
      <c r="T1531" s="4">
        <v>5.0</v>
      </c>
      <c r="U1531" s="4">
        <v>29.0</v>
      </c>
      <c r="V1531" s="4">
        <v>4.0</v>
      </c>
      <c r="W1531" s="4">
        <v>0.0</v>
      </c>
      <c r="X1531" s="4"/>
      <c r="Y1531" s="4">
        <v>0.0</v>
      </c>
      <c r="Z1531" s="4">
        <v>58.0</v>
      </c>
      <c r="AA1531" s="5">
        <f t="shared" si="58"/>
        <v>1528</v>
      </c>
      <c r="AB1531" s="4">
        <v>0.0</v>
      </c>
      <c r="AC1531" s="4">
        <v>0.0</v>
      </c>
      <c r="AD1531" s="4">
        <v>0.0</v>
      </c>
      <c r="AE1531" s="4">
        <v>0.0</v>
      </c>
      <c r="AF1531" s="4">
        <v>1.0</v>
      </c>
      <c r="AG1531" s="4">
        <v>0.0</v>
      </c>
      <c r="AH1531" s="4">
        <v>0.0</v>
      </c>
      <c r="AI1531" s="4">
        <v>0.0</v>
      </c>
      <c r="AJ1531" s="4">
        <v>0.0</v>
      </c>
      <c r="AK1531" s="4">
        <v>0.0</v>
      </c>
      <c r="AL1531" s="4">
        <v>0.0</v>
      </c>
      <c r="AM1531" s="4">
        <v>0.0</v>
      </c>
      <c r="AN1531" s="4">
        <v>0.0</v>
      </c>
      <c r="AO1531" s="4">
        <v>31.0</v>
      </c>
      <c r="AP1531" s="4">
        <v>0.0</v>
      </c>
      <c r="AQ1531" s="4">
        <v>0.0</v>
      </c>
      <c r="AR1531" s="4">
        <v>0.0</v>
      </c>
      <c r="AS1531" s="4">
        <v>26.0</v>
      </c>
      <c r="AT1531" s="4">
        <v>0.0</v>
      </c>
      <c r="AU1531" s="4">
        <v>0.0</v>
      </c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>
        <v>13.0</v>
      </c>
      <c r="BS1531" s="5">
        <f t="shared" si="59"/>
        <v>71</v>
      </c>
      <c r="BT1531" s="1">
        <v>14.5</v>
      </c>
      <c r="BU1531" s="1" t="s">
        <v>75</v>
      </c>
      <c r="BV1531" s="1" t="s">
        <v>75</v>
      </c>
    </row>
    <row r="1532" ht="15.75" customHeight="1">
      <c r="A1532" s="1" t="s">
        <v>74</v>
      </c>
      <c r="B1532" s="2">
        <v>44407.0</v>
      </c>
      <c r="C1532" s="4">
        <v>4.0</v>
      </c>
      <c r="D1532" s="4">
        <v>0.0</v>
      </c>
      <c r="E1532" s="4">
        <v>0.0</v>
      </c>
      <c r="F1532" s="4">
        <v>13.0</v>
      </c>
      <c r="G1532" s="4">
        <f t="shared" si="57"/>
        <v>853</v>
      </c>
      <c r="H1532" s="4">
        <v>343.0</v>
      </c>
      <c r="I1532" s="4">
        <v>510.0</v>
      </c>
      <c r="J1532" s="4">
        <v>54.0</v>
      </c>
      <c r="K1532" s="4">
        <v>1.0</v>
      </c>
      <c r="L1532" s="4">
        <v>0.0</v>
      </c>
      <c r="M1532" s="4">
        <v>3.0</v>
      </c>
      <c r="N1532" s="4">
        <v>5.0</v>
      </c>
      <c r="O1532" s="4"/>
      <c r="P1532" s="4">
        <v>42.0</v>
      </c>
      <c r="Q1532" s="4">
        <v>106.0</v>
      </c>
      <c r="R1532" s="4">
        <v>0.0</v>
      </c>
      <c r="S1532" s="4">
        <v>6.0</v>
      </c>
      <c r="T1532" s="4">
        <v>0.0</v>
      </c>
      <c r="U1532" s="4">
        <v>129.0</v>
      </c>
      <c r="V1532" s="4">
        <v>0.0</v>
      </c>
      <c r="W1532" s="4">
        <v>0.0</v>
      </c>
      <c r="X1532" s="4"/>
      <c r="Y1532" s="4">
        <v>0.0</v>
      </c>
      <c r="Z1532" s="4">
        <v>148.0</v>
      </c>
      <c r="AA1532" s="5">
        <f t="shared" si="58"/>
        <v>1364</v>
      </c>
      <c r="AB1532" s="4">
        <v>0.0</v>
      </c>
      <c r="AC1532" s="4">
        <v>0.0</v>
      </c>
      <c r="AD1532" s="4">
        <v>0.0</v>
      </c>
      <c r="AE1532" s="4">
        <v>0.0</v>
      </c>
      <c r="AF1532" s="4">
        <v>0.0</v>
      </c>
      <c r="AG1532" s="4">
        <v>0.0</v>
      </c>
      <c r="AH1532" s="4">
        <v>0.0</v>
      </c>
      <c r="AI1532" s="4">
        <v>0.0</v>
      </c>
      <c r="AJ1532" s="4">
        <v>0.0</v>
      </c>
      <c r="AK1532" s="4">
        <v>0.0</v>
      </c>
      <c r="AL1532" s="4">
        <v>0.0</v>
      </c>
      <c r="AM1532" s="4">
        <v>0.0</v>
      </c>
      <c r="AN1532" s="4">
        <v>0.0</v>
      </c>
      <c r="AO1532" s="4">
        <v>1.0</v>
      </c>
      <c r="AP1532" s="4">
        <v>0.0</v>
      </c>
      <c r="AQ1532" s="4">
        <v>0.0</v>
      </c>
      <c r="AR1532" s="4">
        <v>0.0</v>
      </c>
      <c r="AS1532" s="4">
        <v>4.0</v>
      </c>
      <c r="AT1532" s="4">
        <v>0.0</v>
      </c>
      <c r="AU1532" s="4">
        <v>1.0</v>
      </c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>
        <v>2.0</v>
      </c>
      <c r="BS1532" s="5">
        <f t="shared" si="59"/>
        <v>8</v>
      </c>
      <c r="BT1532" s="1">
        <v>14.0</v>
      </c>
      <c r="BU1532" s="1" t="s">
        <v>75</v>
      </c>
      <c r="BV1532" s="1" t="s">
        <v>75</v>
      </c>
    </row>
    <row r="1533" ht="15.75" customHeight="1">
      <c r="A1533" s="1" t="s">
        <v>74</v>
      </c>
      <c r="B1533" s="2">
        <v>44408.0</v>
      </c>
      <c r="C1533" s="4">
        <v>13.0</v>
      </c>
      <c r="D1533" s="4">
        <v>0.0</v>
      </c>
      <c r="E1533" s="4">
        <v>0.0</v>
      </c>
      <c r="F1533" s="4">
        <v>64.0</v>
      </c>
      <c r="G1533" s="4">
        <f t="shared" si="57"/>
        <v>2237</v>
      </c>
      <c r="H1533" s="4">
        <v>470.0</v>
      </c>
      <c r="I1533" s="4">
        <v>1767.0</v>
      </c>
      <c r="J1533" s="4">
        <v>175.0</v>
      </c>
      <c r="K1533" s="4">
        <v>3.0</v>
      </c>
      <c r="L1533" s="4">
        <v>0.0</v>
      </c>
      <c r="M1533" s="4">
        <v>8.0</v>
      </c>
      <c r="N1533" s="4">
        <v>8.0</v>
      </c>
      <c r="O1533" s="4"/>
      <c r="P1533" s="4">
        <v>67.0</v>
      </c>
      <c r="Q1533" s="4">
        <v>93.0</v>
      </c>
      <c r="R1533" s="4">
        <v>0.0</v>
      </c>
      <c r="S1533" s="4">
        <v>2.0</v>
      </c>
      <c r="T1533" s="4">
        <v>8.0</v>
      </c>
      <c r="U1533" s="4">
        <v>18.0</v>
      </c>
      <c r="V1533" s="4">
        <v>0.0</v>
      </c>
      <c r="W1533" s="4">
        <v>0.0</v>
      </c>
      <c r="X1533" s="4"/>
      <c r="Y1533" s="4">
        <v>0.0</v>
      </c>
      <c r="Z1533" s="4">
        <v>104.0</v>
      </c>
      <c r="AA1533" s="5">
        <f t="shared" si="58"/>
        <v>2800</v>
      </c>
      <c r="AB1533" s="4">
        <v>0.0</v>
      </c>
      <c r="AC1533" s="4">
        <v>0.0</v>
      </c>
      <c r="AD1533" s="4">
        <v>1.0</v>
      </c>
      <c r="AE1533" s="4">
        <v>0.0</v>
      </c>
      <c r="AF1533" s="4">
        <v>0.0</v>
      </c>
      <c r="AG1533" s="4">
        <v>0.0</v>
      </c>
      <c r="AH1533" s="4">
        <v>0.0</v>
      </c>
      <c r="AI1533" s="4">
        <v>0.0</v>
      </c>
      <c r="AJ1533" s="4">
        <v>1.0</v>
      </c>
      <c r="AK1533" s="4">
        <v>0.0</v>
      </c>
      <c r="AL1533" s="4">
        <v>0.0</v>
      </c>
      <c r="AM1533" s="4">
        <v>0.0</v>
      </c>
      <c r="AN1533" s="4">
        <v>0.0</v>
      </c>
      <c r="AO1533" s="4">
        <v>55.0</v>
      </c>
      <c r="AP1533" s="4">
        <v>0.0</v>
      </c>
      <c r="AQ1533" s="4">
        <v>1.0</v>
      </c>
      <c r="AR1533" s="4">
        <v>0.0</v>
      </c>
      <c r="AS1533" s="4">
        <v>13.0</v>
      </c>
      <c r="AT1533" s="4">
        <v>0.0</v>
      </c>
      <c r="AU1533" s="4">
        <v>0.0</v>
      </c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>
        <v>4.0</v>
      </c>
      <c r="BS1533" s="5">
        <f t="shared" si="59"/>
        <v>75</v>
      </c>
      <c r="BT1533" s="1">
        <v>2.8</v>
      </c>
      <c r="BU1533" s="1" t="s">
        <v>75</v>
      </c>
      <c r="BV1533" s="1" t="s">
        <v>75</v>
      </c>
    </row>
    <row r="1534" ht="15.75" customHeight="1">
      <c r="A1534" s="1" t="s">
        <v>74</v>
      </c>
      <c r="B1534" s="2">
        <v>44409.0</v>
      </c>
      <c r="C1534" s="4">
        <v>28.0</v>
      </c>
      <c r="D1534" s="4">
        <v>0.0</v>
      </c>
      <c r="E1534" s="4">
        <v>0.0</v>
      </c>
      <c r="F1534" s="4">
        <v>55.0</v>
      </c>
      <c r="G1534" s="4">
        <f t="shared" si="57"/>
        <v>1652</v>
      </c>
      <c r="H1534" s="4">
        <v>438.0</v>
      </c>
      <c r="I1534" s="4">
        <v>1214.0</v>
      </c>
      <c r="J1534" s="4">
        <v>27.0</v>
      </c>
      <c r="K1534" s="4">
        <v>7.0</v>
      </c>
      <c r="L1534" s="4">
        <v>0.0</v>
      </c>
      <c r="M1534" s="4">
        <v>6.0</v>
      </c>
      <c r="N1534" s="4">
        <v>14.0</v>
      </c>
      <c r="O1534" s="4"/>
      <c r="P1534" s="4">
        <v>36.0</v>
      </c>
      <c r="Q1534" s="4">
        <v>40.0</v>
      </c>
      <c r="R1534" s="4">
        <v>0.0</v>
      </c>
      <c r="S1534" s="4">
        <v>2.0</v>
      </c>
      <c r="T1534" s="4">
        <v>17.0</v>
      </c>
      <c r="U1534" s="4">
        <v>23.0</v>
      </c>
      <c r="V1534" s="4">
        <v>2.0</v>
      </c>
      <c r="W1534" s="4">
        <v>0.0</v>
      </c>
      <c r="X1534" s="4"/>
      <c r="Y1534" s="4">
        <v>0.0</v>
      </c>
      <c r="Z1534" s="4">
        <v>39.0</v>
      </c>
      <c r="AA1534" s="5">
        <f t="shared" si="58"/>
        <v>1948</v>
      </c>
      <c r="AB1534" s="4">
        <v>0.0</v>
      </c>
      <c r="AC1534" s="4">
        <v>0.0</v>
      </c>
      <c r="AD1534" s="4">
        <v>2.0</v>
      </c>
      <c r="AE1534" s="4">
        <v>0.0</v>
      </c>
      <c r="AF1534" s="4">
        <v>0.0</v>
      </c>
      <c r="AG1534" s="4">
        <v>0.0</v>
      </c>
      <c r="AH1534" s="4">
        <v>0.0</v>
      </c>
      <c r="AI1534" s="4">
        <v>0.0</v>
      </c>
      <c r="AJ1534" s="4">
        <v>1.0</v>
      </c>
      <c r="AK1534" s="4">
        <v>0.0</v>
      </c>
      <c r="AL1534" s="4">
        <v>0.0</v>
      </c>
      <c r="AM1534" s="4">
        <v>0.0</v>
      </c>
      <c r="AN1534" s="4">
        <v>0.0</v>
      </c>
      <c r="AO1534" s="4">
        <v>25.0</v>
      </c>
      <c r="AP1534" s="4">
        <v>0.0</v>
      </c>
      <c r="AQ1534" s="4">
        <v>0.0</v>
      </c>
      <c r="AR1534" s="4">
        <v>0.0</v>
      </c>
      <c r="AS1534" s="4">
        <v>29.0</v>
      </c>
      <c r="AT1534" s="4">
        <v>0.0</v>
      </c>
      <c r="AU1534" s="4">
        <v>0.0</v>
      </c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>
        <v>11.0</v>
      </c>
      <c r="BS1534" s="5">
        <f t="shared" si="59"/>
        <v>68</v>
      </c>
      <c r="BT1534" s="1">
        <v>0.0</v>
      </c>
      <c r="BU1534" s="1" t="s">
        <v>75</v>
      </c>
      <c r="BV1534" s="1" t="s">
        <v>75</v>
      </c>
    </row>
    <row r="1535" ht="15.75" customHeight="1">
      <c r="A1535" s="1" t="s">
        <v>74</v>
      </c>
      <c r="B1535" s="2">
        <v>44410.0</v>
      </c>
      <c r="C1535" s="4">
        <v>8.0</v>
      </c>
      <c r="D1535" s="4">
        <v>0.0</v>
      </c>
      <c r="E1535" s="4">
        <v>0.0</v>
      </c>
      <c r="F1535" s="4">
        <v>29.0</v>
      </c>
      <c r="G1535" s="4">
        <f t="shared" si="57"/>
        <v>1086</v>
      </c>
      <c r="H1535" s="4">
        <v>453.0</v>
      </c>
      <c r="I1535" s="4">
        <v>633.0</v>
      </c>
      <c r="J1535" s="4">
        <v>17.0</v>
      </c>
      <c r="K1535" s="4">
        <v>2.0</v>
      </c>
      <c r="L1535" s="4">
        <v>0.0</v>
      </c>
      <c r="M1535" s="4">
        <v>6.0</v>
      </c>
      <c r="N1535" s="4">
        <v>7.0</v>
      </c>
      <c r="O1535" s="4"/>
      <c r="P1535" s="4">
        <v>72.0</v>
      </c>
      <c r="Q1535" s="4">
        <v>43.0</v>
      </c>
      <c r="R1535" s="4">
        <v>0.0</v>
      </c>
      <c r="S1535" s="4">
        <v>3.0</v>
      </c>
      <c r="T1535" s="4">
        <v>12.0</v>
      </c>
      <c r="U1535" s="4">
        <v>12.0</v>
      </c>
      <c r="V1535" s="4">
        <v>1.0</v>
      </c>
      <c r="W1535" s="4">
        <v>0.0</v>
      </c>
      <c r="X1535" s="4"/>
      <c r="Y1535" s="4">
        <v>0.0</v>
      </c>
      <c r="Z1535" s="4">
        <v>74.0</v>
      </c>
      <c r="AA1535" s="5">
        <f t="shared" si="58"/>
        <v>1372</v>
      </c>
      <c r="AB1535" s="4">
        <v>0.0</v>
      </c>
      <c r="AC1535" s="4">
        <v>0.0</v>
      </c>
      <c r="AD1535" s="4">
        <v>1.0</v>
      </c>
      <c r="AE1535" s="4">
        <v>0.0</v>
      </c>
      <c r="AF1535" s="4">
        <v>0.0</v>
      </c>
      <c r="AG1535" s="4">
        <v>0.0</v>
      </c>
      <c r="AH1535" s="4">
        <v>0.0</v>
      </c>
      <c r="AI1535" s="4">
        <v>0.0</v>
      </c>
      <c r="AJ1535" s="4">
        <v>0.0</v>
      </c>
      <c r="AK1535" s="4">
        <v>0.0</v>
      </c>
      <c r="AL1535" s="4">
        <v>0.0</v>
      </c>
      <c r="AM1535" s="4">
        <v>0.0</v>
      </c>
      <c r="AN1535" s="4">
        <v>0.0</v>
      </c>
      <c r="AO1535" s="4">
        <v>56.0</v>
      </c>
      <c r="AP1535" s="4">
        <v>0.0</v>
      </c>
      <c r="AQ1535" s="4">
        <v>0.0</v>
      </c>
      <c r="AR1535" s="4">
        <v>0.0</v>
      </c>
      <c r="AS1535" s="4">
        <v>8.0</v>
      </c>
      <c r="AT1535" s="4">
        <v>0.0</v>
      </c>
      <c r="AU1535" s="4">
        <v>0.0</v>
      </c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>
        <v>9.0</v>
      </c>
      <c r="BS1535" s="5">
        <f t="shared" si="59"/>
        <v>74</v>
      </c>
      <c r="BT1535" s="1">
        <v>0.0</v>
      </c>
      <c r="BU1535" s="1" t="s">
        <v>75</v>
      </c>
      <c r="BV1535" s="1" t="s">
        <v>75</v>
      </c>
    </row>
    <row r="1536" ht="15.75" customHeight="1">
      <c r="A1536" s="1" t="s">
        <v>74</v>
      </c>
      <c r="B1536" s="2">
        <v>44411.0</v>
      </c>
      <c r="C1536" s="4">
        <v>42.0</v>
      </c>
      <c r="D1536" s="4">
        <v>0.0</v>
      </c>
      <c r="E1536" s="4">
        <v>0.0</v>
      </c>
      <c r="F1536" s="4">
        <v>22.0</v>
      </c>
      <c r="G1536" s="4">
        <f t="shared" si="57"/>
        <v>1154</v>
      </c>
      <c r="H1536" s="4">
        <v>334.0</v>
      </c>
      <c r="I1536" s="4">
        <v>820.0</v>
      </c>
      <c r="J1536" s="4">
        <v>12.0</v>
      </c>
      <c r="K1536" s="4">
        <v>18.0</v>
      </c>
      <c r="L1536" s="4">
        <v>0.0</v>
      </c>
      <c r="M1536" s="4">
        <v>17.0</v>
      </c>
      <c r="N1536" s="4">
        <v>11.0</v>
      </c>
      <c r="O1536" s="4"/>
      <c r="P1536" s="4">
        <v>95.0</v>
      </c>
      <c r="Q1536" s="4">
        <v>53.0</v>
      </c>
      <c r="R1536" s="4">
        <v>0.0</v>
      </c>
      <c r="S1536" s="4">
        <v>4.0</v>
      </c>
      <c r="T1536" s="4">
        <v>2.0</v>
      </c>
      <c r="U1536" s="4">
        <v>11.0</v>
      </c>
      <c r="V1536" s="4">
        <v>2.0</v>
      </c>
      <c r="W1536" s="4">
        <v>0.0</v>
      </c>
      <c r="X1536" s="4"/>
      <c r="Y1536" s="4">
        <v>0.0</v>
      </c>
      <c r="Z1536" s="4">
        <v>163.0</v>
      </c>
      <c r="AA1536" s="5">
        <f t="shared" si="58"/>
        <v>1606</v>
      </c>
      <c r="AB1536" s="4">
        <v>0.0</v>
      </c>
      <c r="AC1536" s="4">
        <v>0.0</v>
      </c>
      <c r="AD1536" s="4">
        <v>0.0</v>
      </c>
      <c r="AE1536" s="4">
        <v>0.0</v>
      </c>
      <c r="AF1536" s="4">
        <v>0.0</v>
      </c>
      <c r="AG1536" s="4">
        <v>0.0</v>
      </c>
      <c r="AH1536" s="4">
        <v>0.0</v>
      </c>
      <c r="AI1536" s="4">
        <v>0.0</v>
      </c>
      <c r="AJ1536" s="4">
        <v>0.0</v>
      </c>
      <c r="AK1536" s="4">
        <v>0.0</v>
      </c>
      <c r="AL1536" s="4">
        <v>0.0</v>
      </c>
      <c r="AM1536" s="4">
        <v>0.0</v>
      </c>
      <c r="AN1536" s="4">
        <v>1.0</v>
      </c>
      <c r="AO1536" s="4">
        <v>19.0</v>
      </c>
      <c r="AP1536" s="4">
        <v>0.0</v>
      </c>
      <c r="AQ1536" s="4">
        <v>0.0</v>
      </c>
      <c r="AR1536" s="4">
        <v>0.0</v>
      </c>
      <c r="AS1536" s="4">
        <v>18.0</v>
      </c>
      <c r="AT1536" s="4">
        <v>0.0</v>
      </c>
      <c r="AU1536" s="4">
        <v>0.0</v>
      </c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>
        <v>8.0</v>
      </c>
      <c r="BS1536" s="5">
        <f t="shared" si="59"/>
        <v>46</v>
      </c>
      <c r="BT1536" s="1">
        <v>0.2</v>
      </c>
      <c r="BU1536" s="1" t="s">
        <v>75</v>
      </c>
      <c r="BV1536" s="1" t="s">
        <v>75</v>
      </c>
    </row>
    <row r="1537" ht="15.75" customHeight="1">
      <c r="A1537" s="1" t="s">
        <v>74</v>
      </c>
      <c r="B1537" s="2">
        <v>44412.0</v>
      </c>
      <c r="C1537" s="4">
        <v>47.0</v>
      </c>
      <c r="D1537" s="4">
        <v>0.0</v>
      </c>
      <c r="E1537" s="4">
        <v>0.0</v>
      </c>
      <c r="F1537" s="4">
        <v>29.0</v>
      </c>
      <c r="G1537" s="4">
        <f t="shared" si="57"/>
        <v>1275</v>
      </c>
      <c r="H1537" s="4">
        <v>328.0</v>
      </c>
      <c r="I1537" s="4">
        <v>947.0</v>
      </c>
      <c r="J1537" s="4">
        <v>4.0</v>
      </c>
      <c r="K1537" s="4">
        <v>13.0</v>
      </c>
      <c r="L1537" s="4">
        <v>0.0</v>
      </c>
      <c r="M1537" s="4">
        <v>11.0</v>
      </c>
      <c r="N1537" s="4">
        <v>8.0</v>
      </c>
      <c r="O1537" s="4"/>
      <c r="P1537" s="4">
        <v>59.0</v>
      </c>
      <c r="Q1537" s="4">
        <v>24.0</v>
      </c>
      <c r="R1537" s="4">
        <v>0.0</v>
      </c>
      <c r="S1537" s="4">
        <v>1.0</v>
      </c>
      <c r="T1537" s="4">
        <v>10.0</v>
      </c>
      <c r="U1537" s="4">
        <v>15.0</v>
      </c>
      <c r="V1537" s="4">
        <v>1.0</v>
      </c>
      <c r="W1537" s="4">
        <v>0.0</v>
      </c>
      <c r="X1537" s="4"/>
      <c r="Y1537" s="4">
        <v>0.0</v>
      </c>
      <c r="Z1537" s="4">
        <v>277.0</v>
      </c>
      <c r="AA1537" s="5">
        <f t="shared" si="58"/>
        <v>1774</v>
      </c>
      <c r="AB1537" s="4">
        <v>0.0</v>
      </c>
      <c r="AC1537" s="4">
        <v>0.0</v>
      </c>
      <c r="AD1537" s="4">
        <v>0.0</v>
      </c>
      <c r="AE1537" s="4">
        <v>0.0</v>
      </c>
      <c r="AF1537" s="4">
        <v>0.0</v>
      </c>
      <c r="AG1537" s="4">
        <v>0.0</v>
      </c>
      <c r="AH1537" s="4">
        <v>0.0</v>
      </c>
      <c r="AI1537" s="4">
        <v>0.0</v>
      </c>
      <c r="AJ1537" s="4">
        <v>0.0</v>
      </c>
      <c r="AK1537" s="4">
        <v>0.0</v>
      </c>
      <c r="AL1537" s="4">
        <v>0.0</v>
      </c>
      <c r="AM1537" s="4">
        <v>0.0</v>
      </c>
      <c r="AN1537" s="4">
        <v>3.0</v>
      </c>
      <c r="AO1537" s="4">
        <v>49.0</v>
      </c>
      <c r="AP1537" s="4">
        <v>0.0</v>
      </c>
      <c r="AQ1537" s="4">
        <v>1.0</v>
      </c>
      <c r="AR1537" s="4">
        <v>0.0</v>
      </c>
      <c r="AS1537" s="4">
        <v>11.0</v>
      </c>
      <c r="AT1537" s="4">
        <v>0.0</v>
      </c>
      <c r="AU1537" s="4">
        <v>0.0</v>
      </c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>
        <v>21.0</v>
      </c>
      <c r="BS1537" s="5">
        <f t="shared" si="59"/>
        <v>85</v>
      </c>
      <c r="BT1537" s="1">
        <v>0.3</v>
      </c>
      <c r="BU1537" s="1" t="s">
        <v>75</v>
      </c>
      <c r="BV1537" s="1" t="s">
        <v>75</v>
      </c>
    </row>
    <row r="1538" ht="15.75" customHeight="1">
      <c r="A1538" s="1" t="s">
        <v>74</v>
      </c>
      <c r="B1538" s="2">
        <v>44413.0</v>
      </c>
      <c r="C1538" s="4">
        <v>1.0</v>
      </c>
      <c r="D1538" s="4">
        <v>0.0</v>
      </c>
      <c r="E1538" s="4">
        <v>0.0</v>
      </c>
      <c r="F1538" s="4">
        <v>16.0</v>
      </c>
      <c r="G1538" s="4">
        <f t="shared" si="57"/>
        <v>207</v>
      </c>
      <c r="H1538" s="4">
        <v>91.0</v>
      </c>
      <c r="I1538" s="4">
        <v>116.0</v>
      </c>
      <c r="J1538" s="4">
        <v>13.0</v>
      </c>
      <c r="K1538" s="4">
        <v>3.0</v>
      </c>
      <c r="L1538" s="4">
        <v>0.0</v>
      </c>
      <c r="M1538" s="4">
        <v>1.0</v>
      </c>
      <c r="N1538" s="4">
        <v>7.0</v>
      </c>
      <c r="O1538" s="4"/>
      <c r="P1538" s="4">
        <v>41.0</v>
      </c>
      <c r="Q1538" s="4">
        <v>73.0</v>
      </c>
      <c r="R1538" s="4">
        <v>0.0</v>
      </c>
      <c r="S1538" s="4">
        <v>2.0</v>
      </c>
      <c r="T1538" s="4">
        <v>0.0</v>
      </c>
      <c r="U1538" s="4">
        <v>52.0</v>
      </c>
      <c r="V1538" s="4">
        <v>0.0</v>
      </c>
      <c r="W1538" s="4">
        <v>0.0</v>
      </c>
      <c r="X1538" s="4"/>
      <c r="Y1538" s="4">
        <v>0.0</v>
      </c>
      <c r="Z1538" s="4">
        <v>107.0</v>
      </c>
      <c r="AA1538" s="5">
        <f t="shared" si="58"/>
        <v>523</v>
      </c>
      <c r="AB1538" s="4">
        <v>0.0</v>
      </c>
      <c r="AC1538" s="4">
        <v>0.0</v>
      </c>
      <c r="AD1538" s="4">
        <v>0.0</v>
      </c>
      <c r="AE1538" s="4">
        <v>0.0</v>
      </c>
      <c r="AF1538" s="4">
        <v>0.0</v>
      </c>
      <c r="AG1538" s="4">
        <v>0.0</v>
      </c>
      <c r="AH1538" s="4">
        <v>0.0</v>
      </c>
      <c r="AI1538" s="4">
        <v>0.0</v>
      </c>
      <c r="AJ1538" s="4">
        <v>0.0</v>
      </c>
      <c r="AK1538" s="4">
        <v>0.0</v>
      </c>
      <c r="AL1538" s="4">
        <v>0.0</v>
      </c>
      <c r="AM1538" s="4">
        <v>0.0</v>
      </c>
      <c r="AN1538" s="4">
        <v>3.0</v>
      </c>
      <c r="AO1538" s="4">
        <v>19.0</v>
      </c>
      <c r="AP1538" s="4">
        <v>0.0</v>
      </c>
      <c r="AQ1538" s="4">
        <v>0.0</v>
      </c>
      <c r="AR1538" s="4">
        <v>0.0</v>
      </c>
      <c r="AS1538" s="4">
        <v>9.0</v>
      </c>
      <c r="AT1538" s="4">
        <v>0.0</v>
      </c>
      <c r="AU1538" s="4">
        <v>0.0</v>
      </c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>
        <v>8.0</v>
      </c>
      <c r="BS1538" s="5">
        <f t="shared" si="59"/>
        <v>39</v>
      </c>
      <c r="BT1538" s="1">
        <v>6.2</v>
      </c>
      <c r="BU1538" s="1" t="s">
        <v>75</v>
      </c>
      <c r="BV1538" s="1" t="s">
        <v>75</v>
      </c>
    </row>
    <row r="1539" ht="15.75" customHeight="1">
      <c r="A1539" s="1" t="s">
        <v>74</v>
      </c>
      <c r="B1539" s="2">
        <v>44414.0</v>
      </c>
      <c r="C1539" s="4">
        <v>9.0</v>
      </c>
      <c r="D1539" s="4">
        <v>0.0</v>
      </c>
      <c r="E1539" s="4">
        <v>0.0</v>
      </c>
      <c r="F1539" s="4">
        <v>39.0</v>
      </c>
      <c r="G1539" s="4">
        <f t="shared" si="57"/>
        <v>711</v>
      </c>
      <c r="H1539" s="4">
        <v>51.0</v>
      </c>
      <c r="I1539" s="4">
        <v>660.0</v>
      </c>
      <c r="J1539" s="4">
        <v>25.0</v>
      </c>
      <c r="K1539" s="4">
        <v>4.0</v>
      </c>
      <c r="L1539" s="4">
        <v>0.0</v>
      </c>
      <c r="M1539" s="4">
        <v>4.0</v>
      </c>
      <c r="N1539" s="4">
        <v>6.0</v>
      </c>
      <c r="O1539" s="4"/>
      <c r="P1539" s="4">
        <v>27.0</v>
      </c>
      <c r="Q1539" s="4">
        <v>94.0</v>
      </c>
      <c r="R1539" s="4">
        <v>0.0</v>
      </c>
      <c r="S1539" s="4">
        <v>8.0</v>
      </c>
      <c r="T1539" s="4">
        <v>2.0</v>
      </c>
      <c r="U1539" s="4">
        <v>13.0</v>
      </c>
      <c r="V1539" s="4">
        <v>1.0</v>
      </c>
      <c r="W1539" s="4">
        <v>0.0</v>
      </c>
      <c r="X1539" s="4"/>
      <c r="Y1539" s="4">
        <v>0.0</v>
      </c>
      <c r="Z1539" s="4">
        <v>146.0</v>
      </c>
      <c r="AA1539" s="5">
        <f t="shared" si="58"/>
        <v>1089</v>
      </c>
      <c r="AB1539" s="4">
        <v>0.0</v>
      </c>
      <c r="AC1539" s="4">
        <v>0.0</v>
      </c>
      <c r="AD1539" s="4">
        <v>0.0</v>
      </c>
      <c r="AE1539" s="4">
        <v>0.0</v>
      </c>
      <c r="AF1539" s="4">
        <v>0.0</v>
      </c>
      <c r="AG1539" s="4">
        <v>0.0</v>
      </c>
      <c r="AH1539" s="4">
        <v>0.0</v>
      </c>
      <c r="AI1539" s="4">
        <v>0.0</v>
      </c>
      <c r="AJ1539" s="4">
        <v>0.0</v>
      </c>
      <c r="AK1539" s="4">
        <v>7.0</v>
      </c>
      <c r="AL1539" s="4">
        <v>0.0</v>
      </c>
      <c r="AM1539" s="4">
        <v>0.0</v>
      </c>
      <c r="AN1539" s="4">
        <v>0.0</v>
      </c>
      <c r="AO1539" s="4">
        <v>61.0</v>
      </c>
      <c r="AP1539" s="4">
        <v>0.0</v>
      </c>
      <c r="AQ1539" s="4">
        <v>1.0</v>
      </c>
      <c r="AR1539" s="4">
        <v>0.0</v>
      </c>
      <c r="AS1539" s="4">
        <v>7.0</v>
      </c>
      <c r="AT1539" s="4">
        <v>0.0</v>
      </c>
      <c r="AU1539" s="4">
        <v>0.0</v>
      </c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>
        <v>9.0</v>
      </c>
      <c r="BS1539" s="5">
        <f t="shared" si="59"/>
        <v>85</v>
      </c>
      <c r="BT1539" s="1">
        <v>2.4</v>
      </c>
      <c r="BU1539" s="1" t="s">
        <v>75</v>
      </c>
      <c r="BV1539" s="1" t="s">
        <v>75</v>
      </c>
    </row>
    <row r="1540" ht="15.75" customHeight="1">
      <c r="A1540" s="1" t="s">
        <v>74</v>
      </c>
      <c r="B1540" s="2">
        <v>44415.0</v>
      </c>
      <c r="C1540" s="4">
        <v>4.0</v>
      </c>
      <c r="D1540" s="4">
        <v>0.0</v>
      </c>
      <c r="E1540" s="4">
        <v>0.0</v>
      </c>
      <c r="F1540" s="4">
        <v>16.0</v>
      </c>
      <c r="G1540" s="4">
        <f t="shared" si="57"/>
        <v>360</v>
      </c>
      <c r="H1540" s="4">
        <v>136.0</v>
      </c>
      <c r="I1540" s="4">
        <v>224.0</v>
      </c>
      <c r="J1540" s="4">
        <v>125.0</v>
      </c>
      <c r="K1540" s="4">
        <v>0.0</v>
      </c>
      <c r="L1540" s="4">
        <v>0.0</v>
      </c>
      <c r="M1540" s="4">
        <v>2.0</v>
      </c>
      <c r="N1540" s="4">
        <v>2.0</v>
      </c>
      <c r="O1540" s="4"/>
      <c r="P1540" s="4">
        <v>18.0</v>
      </c>
      <c r="Q1540" s="4">
        <v>61.0</v>
      </c>
      <c r="R1540" s="4">
        <v>0.0</v>
      </c>
      <c r="S1540" s="4">
        <v>4.0</v>
      </c>
      <c r="T1540" s="4">
        <v>0.0</v>
      </c>
      <c r="U1540" s="4">
        <v>34.0</v>
      </c>
      <c r="V1540" s="4">
        <v>2.0</v>
      </c>
      <c r="W1540" s="4">
        <v>0.0</v>
      </c>
      <c r="X1540" s="4"/>
      <c r="Y1540" s="4">
        <v>0.0</v>
      </c>
      <c r="Z1540" s="4">
        <v>123.0</v>
      </c>
      <c r="AA1540" s="5">
        <f t="shared" si="58"/>
        <v>751</v>
      </c>
      <c r="AB1540" s="4">
        <v>0.0</v>
      </c>
      <c r="AC1540" s="4">
        <v>0.0</v>
      </c>
      <c r="AD1540" s="4">
        <v>0.0</v>
      </c>
      <c r="AE1540" s="4">
        <v>0.0</v>
      </c>
      <c r="AF1540" s="4">
        <v>0.0</v>
      </c>
      <c r="AG1540" s="4">
        <v>0.0</v>
      </c>
      <c r="AH1540" s="4">
        <v>0.0</v>
      </c>
      <c r="AI1540" s="4">
        <v>0.0</v>
      </c>
      <c r="AJ1540" s="4">
        <v>0.0</v>
      </c>
      <c r="AK1540" s="4">
        <v>0.0</v>
      </c>
      <c r="AL1540" s="4">
        <v>0.0</v>
      </c>
      <c r="AM1540" s="4">
        <v>0.0</v>
      </c>
      <c r="AN1540" s="4">
        <v>0.0</v>
      </c>
      <c r="AO1540" s="4">
        <v>21.0</v>
      </c>
      <c r="AP1540" s="4">
        <v>0.0</v>
      </c>
      <c r="AQ1540" s="4">
        <v>0.0</v>
      </c>
      <c r="AR1540" s="4">
        <v>0.0</v>
      </c>
      <c r="AS1540" s="4">
        <v>4.0</v>
      </c>
      <c r="AT1540" s="4">
        <v>5.0</v>
      </c>
      <c r="AU1540" s="4">
        <v>0.0</v>
      </c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>
        <v>5.0</v>
      </c>
      <c r="BS1540" s="5">
        <f t="shared" si="59"/>
        <v>35</v>
      </c>
      <c r="BT1540" s="1">
        <v>5.0</v>
      </c>
      <c r="BU1540" s="1" t="s">
        <v>75</v>
      </c>
      <c r="BV1540" s="1" t="s">
        <v>75</v>
      </c>
    </row>
    <row r="1541" ht="15.75" customHeight="1">
      <c r="A1541" s="1" t="s">
        <v>74</v>
      </c>
      <c r="B1541" s="2">
        <v>44416.0</v>
      </c>
      <c r="C1541" s="4">
        <v>16.0</v>
      </c>
      <c r="D1541" s="4">
        <v>0.0</v>
      </c>
      <c r="E1541" s="4">
        <v>0.0</v>
      </c>
      <c r="F1541" s="4">
        <v>46.0</v>
      </c>
      <c r="G1541" s="4">
        <f t="shared" si="57"/>
        <v>706</v>
      </c>
      <c r="H1541" s="4">
        <v>222.0</v>
      </c>
      <c r="I1541" s="4">
        <v>484.0</v>
      </c>
      <c r="J1541" s="4">
        <v>77.0</v>
      </c>
      <c r="K1541" s="4">
        <v>0.0</v>
      </c>
      <c r="L1541" s="4">
        <v>0.0</v>
      </c>
      <c r="M1541" s="4">
        <v>8.0</v>
      </c>
      <c r="N1541" s="4">
        <v>4.0</v>
      </c>
      <c r="O1541" s="4"/>
      <c r="P1541" s="4">
        <v>32.0</v>
      </c>
      <c r="Q1541" s="4">
        <v>99.0</v>
      </c>
      <c r="R1541" s="4">
        <v>0.0</v>
      </c>
      <c r="S1541" s="4">
        <v>3.0</v>
      </c>
      <c r="T1541" s="4">
        <v>5.0</v>
      </c>
      <c r="U1541" s="4">
        <v>8.0</v>
      </c>
      <c r="V1541" s="4">
        <v>9.0</v>
      </c>
      <c r="W1541" s="4">
        <v>0.0</v>
      </c>
      <c r="X1541" s="4"/>
      <c r="Y1541" s="4">
        <v>2.0</v>
      </c>
      <c r="Z1541" s="4">
        <v>218.0</v>
      </c>
      <c r="AA1541" s="5">
        <f t="shared" si="58"/>
        <v>1233</v>
      </c>
      <c r="AB1541" s="4">
        <v>0.0</v>
      </c>
      <c r="AC1541" s="4">
        <v>0.0</v>
      </c>
      <c r="AD1541" s="4">
        <v>0.0</v>
      </c>
      <c r="AE1541" s="4">
        <v>0.0</v>
      </c>
      <c r="AF1541" s="4">
        <v>0.0</v>
      </c>
      <c r="AG1541" s="4">
        <v>0.0</v>
      </c>
      <c r="AH1541" s="4">
        <v>0.0</v>
      </c>
      <c r="AI1541" s="4">
        <v>0.0</v>
      </c>
      <c r="AJ1541" s="4">
        <v>0.0</v>
      </c>
      <c r="AK1541" s="4">
        <v>1.0</v>
      </c>
      <c r="AL1541" s="4">
        <v>0.0</v>
      </c>
      <c r="AM1541" s="4">
        <v>0.0</v>
      </c>
      <c r="AN1541" s="4">
        <v>1.0</v>
      </c>
      <c r="AO1541" s="4">
        <v>177.0</v>
      </c>
      <c r="AP1541" s="4">
        <v>0.0</v>
      </c>
      <c r="AQ1541" s="4">
        <v>1.0</v>
      </c>
      <c r="AR1541" s="4">
        <v>0.0</v>
      </c>
      <c r="AS1541" s="4">
        <v>8.0</v>
      </c>
      <c r="AT1541" s="4">
        <v>11.0</v>
      </c>
      <c r="AU1541" s="4">
        <v>0.0</v>
      </c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>
        <v>5.0</v>
      </c>
      <c r="BS1541" s="5">
        <f t="shared" si="59"/>
        <v>204</v>
      </c>
      <c r="BT1541" s="1">
        <v>0.0</v>
      </c>
      <c r="BU1541" s="1" t="s">
        <v>75</v>
      </c>
      <c r="BV1541" s="1" t="s">
        <v>75</v>
      </c>
    </row>
    <row r="1542" ht="15.75" customHeight="1">
      <c r="A1542" s="1" t="s">
        <v>74</v>
      </c>
      <c r="B1542" s="2">
        <v>44417.0</v>
      </c>
      <c r="C1542" s="4">
        <v>3.0</v>
      </c>
      <c r="D1542" s="4">
        <v>0.0</v>
      </c>
      <c r="E1542" s="4">
        <v>0.0</v>
      </c>
      <c r="F1542" s="4">
        <v>38.0</v>
      </c>
      <c r="G1542" s="4">
        <f t="shared" si="57"/>
        <v>362</v>
      </c>
      <c r="H1542" s="4">
        <v>185.0</v>
      </c>
      <c r="I1542" s="4">
        <v>177.0</v>
      </c>
      <c r="J1542" s="4">
        <v>78.0</v>
      </c>
      <c r="K1542" s="4">
        <v>0.0</v>
      </c>
      <c r="L1542" s="4">
        <v>0.0</v>
      </c>
      <c r="M1542" s="4">
        <v>1.0</v>
      </c>
      <c r="N1542" s="4">
        <v>3.0</v>
      </c>
      <c r="O1542" s="4"/>
      <c r="P1542" s="4">
        <v>31.0</v>
      </c>
      <c r="Q1542" s="4">
        <v>93.0</v>
      </c>
      <c r="R1542" s="4">
        <v>0.0</v>
      </c>
      <c r="S1542" s="4">
        <v>1.0</v>
      </c>
      <c r="T1542" s="4">
        <v>2.0</v>
      </c>
      <c r="U1542" s="4">
        <v>9.0</v>
      </c>
      <c r="V1542" s="4">
        <v>4.0</v>
      </c>
      <c r="W1542" s="4">
        <v>0.0</v>
      </c>
      <c r="X1542" s="4"/>
      <c r="Y1542" s="4">
        <v>0.0</v>
      </c>
      <c r="Z1542" s="4">
        <v>148.0</v>
      </c>
      <c r="AA1542" s="5">
        <f t="shared" si="58"/>
        <v>773</v>
      </c>
      <c r="AB1542" s="4">
        <v>0.0</v>
      </c>
      <c r="AC1542" s="4">
        <v>0.0</v>
      </c>
      <c r="AD1542" s="4">
        <v>0.0</v>
      </c>
      <c r="AE1542" s="4">
        <v>0.0</v>
      </c>
      <c r="AF1542" s="4">
        <v>0.0</v>
      </c>
      <c r="AG1542" s="4">
        <v>0.0</v>
      </c>
      <c r="AH1542" s="4">
        <v>0.0</v>
      </c>
      <c r="AI1542" s="4">
        <v>0.0</v>
      </c>
      <c r="AJ1542" s="4">
        <v>0.0</v>
      </c>
      <c r="AK1542" s="4">
        <v>0.0</v>
      </c>
      <c r="AL1542" s="4">
        <v>0.0</v>
      </c>
      <c r="AM1542" s="4">
        <v>0.0</v>
      </c>
      <c r="AN1542" s="4">
        <v>0.0</v>
      </c>
      <c r="AO1542" s="4">
        <v>49.0</v>
      </c>
      <c r="AP1542" s="4">
        <v>0.0</v>
      </c>
      <c r="AQ1542" s="4">
        <v>1.0</v>
      </c>
      <c r="AR1542" s="4">
        <v>0.0</v>
      </c>
      <c r="AS1542" s="4">
        <v>11.0</v>
      </c>
      <c r="AT1542" s="4">
        <v>1.0</v>
      </c>
      <c r="AU1542" s="4">
        <v>0.0</v>
      </c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>
        <v>4.0</v>
      </c>
      <c r="BS1542" s="5">
        <f t="shared" si="59"/>
        <v>66</v>
      </c>
      <c r="BT1542" s="1">
        <v>0.2</v>
      </c>
      <c r="BU1542" s="1" t="s">
        <v>75</v>
      </c>
      <c r="BV1542" s="1" t="s">
        <v>75</v>
      </c>
    </row>
    <row r="1543" ht="15.75" customHeight="1">
      <c r="A1543" s="1" t="s">
        <v>74</v>
      </c>
      <c r="B1543" s="2">
        <v>44418.0</v>
      </c>
      <c r="C1543" s="4">
        <v>30.0</v>
      </c>
      <c r="D1543" s="4">
        <v>0.0</v>
      </c>
      <c r="E1543" s="4">
        <v>0.0</v>
      </c>
      <c r="F1543" s="4">
        <v>31.0</v>
      </c>
      <c r="G1543" s="4">
        <f t="shared" si="57"/>
        <v>1059</v>
      </c>
      <c r="H1543" s="4">
        <v>211.0</v>
      </c>
      <c r="I1543" s="4">
        <v>848.0</v>
      </c>
      <c r="J1543" s="4">
        <v>218.0</v>
      </c>
      <c r="K1543" s="4">
        <v>0.0</v>
      </c>
      <c r="L1543" s="4">
        <v>0.0</v>
      </c>
      <c r="M1543" s="4">
        <v>13.0</v>
      </c>
      <c r="N1543" s="4">
        <v>10.0</v>
      </c>
      <c r="O1543" s="4"/>
      <c r="P1543" s="4">
        <v>76.0</v>
      </c>
      <c r="Q1543" s="4">
        <v>90.0</v>
      </c>
      <c r="R1543" s="4">
        <v>0.0</v>
      </c>
      <c r="S1543" s="4">
        <v>1.0</v>
      </c>
      <c r="T1543" s="4">
        <v>6.0</v>
      </c>
      <c r="U1543" s="4">
        <v>5.0</v>
      </c>
      <c r="V1543" s="4">
        <v>0.0</v>
      </c>
      <c r="W1543" s="4">
        <v>0.0</v>
      </c>
      <c r="X1543" s="4"/>
      <c r="Y1543" s="4">
        <v>1.0</v>
      </c>
      <c r="Z1543" s="4">
        <v>238.0</v>
      </c>
      <c r="AA1543" s="5">
        <f t="shared" si="58"/>
        <v>1778</v>
      </c>
      <c r="AB1543" s="4">
        <v>0.0</v>
      </c>
      <c r="AC1543" s="4">
        <v>0.0</v>
      </c>
      <c r="AD1543" s="4">
        <v>0.0</v>
      </c>
      <c r="AE1543" s="4">
        <v>0.0</v>
      </c>
      <c r="AF1543" s="4">
        <v>0.0</v>
      </c>
      <c r="AG1543" s="4">
        <v>0.0</v>
      </c>
      <c r="AH1543" s="4">
        <v>0.0</v>
      </c>
      <c r="AI1543" s="4">
        <v>0.0</v>
      </c>
      <c r="AJ1543" s="4">
        <v>1.0</v>
      </c>
      <c r="AK1543" s="4">
        <v>0.0</v>
      </c>
      <c r="AL1543" s="4">
        <v>0.0</v>
      </c>
      <c r="AM1543" s="4">
        <v>0.0</v>
      </c>
      <c r="AN1543" s="4">
        <v>0.0</v>
      </c>
      <c r="AO1543" s="4">
        <v>58.0</v>
      </c>
      <c r="AP1543" s="4">
        <v>0.0</v>
      </c>
      <c r="AQ1543" s="4">
        <v>3.0</v>
      </c>
      <c r="AR1543" s="4">
        <v>0.0</v>
      </c>
      <c r="AS1543" s="4">
        <v>9.0</v>
      </c>
      <c r="AT1543" s="4">
        <v>1.0</v>
      </c>
      <c r="AU1543" s="4">
        <v>0.0</v>
      </c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>
        <v>8.0</v>
      </c>
      <c r="BS1543" s="5">
        <f t="shared" si="59"/>
        <v>80</v>
      </c>
      <c r="BT1543" s="1">
        <v>0.0</v>
      </c>
      <c r="BU1543" s="1" t="s">
        <v>75</v>
      </c>
      <c r="BV1543" s="1" t="s">
        <v>75</v>
      </c>
    </row>
    <row r="1544" ht="15.75" customHeight="1">
      <c r="A1544" s="1" t="s">
        <v>74</v>
      </c>
      <c r="B1544" s="2">
        <v>44419.0</v>
      </c>
      <c r="C1544" s="4">
        <v>16.0</v>
      </c>
      <c r="D1544" s="4">
        <v>0.0</v>
      </c>
      <c r="E1544" s="4">
        <v>0.0</v>
      </c>
      <c r="F1544" s="4">
        <v>16.0</v>
      </c>
      <c r="G1544" s="4">
        <f t="shared" si="57"/>
        <v>398</v>
      </c>
      <c r="H1544" s="4">
        <v>164.0</v>
      </c>
      <c r="I1544" s="4">
        <v>234.0</v>
      </c>
      <c r="J1544" s="4">
        <v>64.0</v>
      </c>
      <c r="K1544" s="4">
        <v>0.0</v>
      </c>
      <c r="L1544" s="4">
        <v>0.0</v>
      </c>
      <c r="M1544" s="4">
        <v>9.0</v>
      </c>
      <c r="N1544" s="4">
        <v>7.0</v>
      </c>
      <c r="O1544" s="4"/>
      <c r="P1544" s="4">
        <v>57.0</v>
      </c>
      <c r="Q1544" s="4">
        <v>73.0</v>
      </c>
      <c r="R1544" s="4">
        <v>0.0</v>
      </c>
      <c r="S1544" s="4">
        <v>1.0</v>
      </c>
      <c r="T1544" s="4">
        <v>6.0</v>
      </c>
      <c r="U1544" s="4">
        <v>7.0</v>
      </c>
      <c r="V1544" s="4">
        <v>7.0</v>
      </c>
      <c r="W1544" s="4">
        <v>0.0</v>
      </c>
      <c r="X1544" s="4"/>
      <c r="Y1544" s="4">
        <v>0.0</v>
      </c>
      <c r="Z1544" s="4">
        <v>187.0</v>
      </c>
      <c r="AA1544" s="5">
        <f t="shared" si="58"/>
        <v>848</v>
      </c>
      <c r="AB1544" s="4">
        <v>0.0</v>
      </c>
      <c r="AC1544" s="4">
        <v>0.0</v>
      </c>
      <c r="AD1544" s="4">
        <v>0.0</v>
      </c>
      <c r="AE1544" s="4">
        <v>0.0</v>
      </c>
      <c r="AF1544" s="4">
        <v>0.0</v>
      </c>
      <c r="AG1544" s="4">
        <v>0.0</v>
      </c>
      <c r="AH1544" s="4">
        <v>0.0</v>
      </c>
      <c r="AI1544" s="4">
        <v>0.0</v>
      </c>
      <c r="AJ1544" s="4">
        <v>0.0</v>
      </c>
      <c r="AK1544" s="4">
        <v>0.0</v>
      </c>
      <c r="AL1544" s="4">
        <v>0.0</v>
      </c>
      <c r="AM1544" s="4">
        <v>0.0</v>
      </c>
      <c r="AN1544" s="4">
        <v>0.0</v>
      </c>
      <c r="AO1544" s="4">
        <v>31.0</v>
      </c>
      <c r="AP1544" s="4">
        <v>0.0</v>
      </c>
      <c r="AQ1544" s="4">
        <v>0.0</v>
      </c>
      <c r="AR1544" s="4">
        <v>0.0</v>
      </c>
      <c r="AS1544" s="4">
        <v>27.0</v>
      </c>
      <c r="AT1544" s="4">
        <v>1.0</v>
      </c>
      <c r="AU1544" s="4">
        <v>0.0</v>
      </c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>
        <v>14.0</v>
      </c>
      <c r="BS1544" s="5">
        <f t="shared" si="59"/>
        <v>73</v>
      </c>
      <c r="BT1544" s="1">
        <v>1.7</v>
      </c>
      <c r="BU1544" s="1" t="s">
        <v>75</v>
      </c>
      <c r="BV1544" s="1" t="s">
        <v>75</v>
      </c>
    </row>
    <row r="1545" ht="15.75" customHeight="1">
      <c r="A1545" s="1" t="s">
        <v>74</v>
      </c>
      <c r="B1545" s="2">
        <v>44420.0</v>
      </c>
      <c r="C1545" s="4">
        <v>19.0</v>
      </c>
      <c r="D1545" s="4">
        <v>0.0</v>
      </c>
      <c r="E1545" s="4">
        <v>0.0</v>
      </c>
      <c r="F1545" s="4">
        <v>13.0</v>
      </c>
      <c r="G1545" s="4">
        <f t="shared" si="57"/>
        <v>188</v>
      </c>
      <c r="H1545" s="4">
        <v>61.0</v>
      </c>
      <c r="I1545" s="4">
        <v>127.0</v>
      </c>
      <c r="J1545" s="4">
        <v>8.0</v>
      </c>
      <c r="K1545" s="4">
        <v>0.0</v>
      </c>
      <c r="L1545" s="4">
        <v>0.0</v>
      </c>
      <c r="M1545" s="4">
        <v>8.0</v>
      </c>
      <c r="N1545" s="4">
        <v>3.0</v>
      </c>
      <c r="O1545" s="4"/>
      <c r="P1545" s="4">
        <v>24.0</v>
      </c>
      <c r="Q1545" s="4">
        <v>14.0</v>
      </c>
      <c r="R1545" s="4">
        <v>0.0</v>
      </c>
      <c r="S1545" s="4">
        <v>4.0</v>
      </c>
      <c r="T1545" s="4">
        <v>1.0</v>
      </c>
      <c r="U1545" s="4">
        <v>22.0</v>
      </c>
      <c r="V1545" s="4">
        <v>3.0</v>
      </c>
      <c r="W1545" s="4">
        <v>0.0</v>
      </c>
      <c r="X1545" s="4"/>
      <c r="Y1545" s="4">
        <v>3.0</v>
      </c>
      <c r="Z1545" s="4">
        <v>113.0</v>
      </c>
      <c r="AA1545" s="5">
        <f t="shared" si="58"/>
        <v>423</v>
      </c>
      <c r="AB1545" s="4">
        <v>0.0</v>
      </c>
      <c r="AC1545" s="4">
        <v>0.0</v>
      </c>
      <c r="AD1545" s="4">
        <v>0.0</v>
      </c>
      <c r="AE1545" s="4">
        <v>0.0</v>
      </c>
      <c r="AF1545" s="4">
        <v>0.0</v>
      </c>
      <c r="AG1545" s="4">
        <v>0.0</v>
      </c>
      <c r="AH1545" s="4">
        <v>0.0</v>
      </c>
      <c r="AI1545" s="4">
        <v>0.0</v>
      </c>
      <c r="AJ1545" s="4">
        <v>1.0</v>
      </c>
      <c r="AK1545" s="4">
        <v>1.0</v>
      </c>
      <c r="AL1545" s="4">
        <v>0.0</v>
      </c>
      <c r="AM1545" s="4">
        <v>0.0</v>
      </c>
      <c r="AN1545" s="4">
        <v>0.0</v>
      </c>
      <c r="AO1545" s="4">
        <v>17.0</v>
      </c>
      <c r="AP1545" s="4">
        <v>0.0</v>
      </c>
      <c r="AQ1545" s="4">
        <v>0.0</v>
      </c>
      <c r="AR1545" s="4">
        <v>0.0</v>
      </c>
      <c r="AS1545" s="4">
        <v>19.0</v>
      </c>
      <c r="AT1545" s="4">
        <v>2.0</v>
      </c>
      <c r="AU1545" s="4">
        <v>0.0</v>
      </c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>
        <v>11.0</v>
      </c>
      <c r="BS1545" s="5">
        <f t="shared" si="59"/>
        <v>51</v>
      </c>
      <c r="BT1545" s="1">
        <v>1.4</v>
      </c>
      <c r="BU1545" s="1" t="s">
        <v>75</v>
      </c>
      <c r="BV1545" s="1" t="s">
        <v>75</v>
      </c>
    </row>
    <row r="1546" ht="15.75" customHeight="1">
      <c r="A1546" s="1" t="s">
        <v>74</v>
      </c>
      <c r="B1546" s="2">
        <v>44421.0</v>
      </c>
      <c r="C1546" s="4">
        <v>12.0</v>
      </c>
      <c r="D1546" s="4">
        <v>0.0</v>
      </c>
      <c r="E1546" s="4">
        <v>0.0</v>
      </c>
      <c r="F1546" s="4">
        <v>6.0</v>
      </c>
      <c r="G1546" s="4">
        <f t="shared" si="57"/>
        <v>105</v>
      </c>
      <c r="H1546" s="4">
        <v>28.0</v>
      </c>
      <c r="I1546" s="4">
        <v>77.0</v>
      </c>
      <c r="J1546" s="4">
        <v>2.0</v>
      </c>
      <c r="K1546" s="4">
        <v>0.0</v>
      </c>
      <c r="L1546" s="4">
        <v>0.0</v>
      </c>
      <c r="M1546" s="4">
        <v>4.0</v>
      </c>
      <c r="N1546" s="4">
        <v>0.0</v>
      </c>
      <c r="O1546" s="4"/>
      <c r="P1546" s="4">
        <v>14.0</v>
      </c>
      <c r="Q1546" s="4">
        <v>8.0</v>
      </c>
      <c r="R1546" s="4">
        <v>0.0</v>
      </c>
      <c r="S1546" s="4">
        <v>2.0</v>
      </c>
      <c r="T1546" s="4">
        <v>3.0</v>
      </c>
      <c r="U1546" s="4">
        <v>7.0</v>
      </c>
      <c r="V1546" s="4">
        <v>2.0</v>
      </c>
      <c r="W1546" s="4">
        <v>0.0</v>
      </c>
      <c r="X1546" s="4"/>
      <c r="Y1546" s="4">
        <v>0.0</v>
      </c>
      <c r="Z1546" s="4">
        <v>116.0</v>
      </c>
      <c r="AA1546" s="5">
        <f t="shared" si="58"/>
        <v>281</v>
      </c>
      <c r="AB1546" s="4">
        <v>0.0</v>
      </c>
      <c r="AC1546" s="4">
        <v>0.0</v>
      </c>
      <c r="AD1546" s="4">
        <v>0.0</v>
      </c>
      <c r="AE1546" s="4">
        <v>0.0</v>
      </c>
      <c r="AF1546" s="4">
        <v>0.0</v>
      </c>
      <c r="AG1546" s="4">
        <v>0.0</v>
      </c>
      <c r="AH1546" s="4">
        <v>0.0</v>
      </c>
      <c r="AI1546" s="4">
        <v>0.0</v>
      </c>
      <c r="AJ1546" s="4">
        <v>0.0</v>
      </c>
      <c r="AK1546" s="4">
        <v>0.0</v>
      </c>
      <c r="AL1546" s="4">
        <v>0.0</v>
      </c>
      <c r="AM1546" s="4">
        <v>0.0</v>
      </c>
      <c r="AN1546" s="4">
        <v>0.0</v>
      </c>
      <c r="AO1546" s="4">
        <v>34.0</v>
      </c>
      <c r="AP1546" s="4">
        <v>1.0</v>
      </c>
      <c r="AQ1546" s="4">
        <v>2.0</v>
      </c>
      <c r="AR1546" s="4">
        <v>0.0</v>
      </c>
      <c r="AS1546" s="4">
        <v>11.0</v>
      </c>
      <c r="AT1546" s="4">
        <v>1.0</v>
      </c>
      <c r="AU1546" s="4">
        <v>0.0</v>
      </c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>
        <v>6.0</v>
      </c>
      <c r="BS1546" s="5">
        <f t="shared" si="59"/>
        <v>55</v>
      </c>
      <c r="BT1546" s="1">
        <v>0.2</v>
      </c>
      <c r="BU1546" s="1" t="s">
        <v>75</v>
      </c>
      <c r="BV1546" s="1" t="s">
        <v>75</v>
      </c>
    </row>
    <row r="1547" ht="15.75" customHeight="1">
      <c r="A1547" s="1" t="s">
        <v>74</v>
      </c>
      <c r="B1547" s="2">
        <v>44422.0</v>
      </c>
      <c r="C1547" s="4">
        <v>1.0</v>
      </c>
      <c r="D1547" s="4">
        <v>0.0</v>
      </c>
      <c r="E1547" s="4">
        <v>0.0</v>
      </c>
      <c r="F1547" s="4">
        <v>1.0</v>
      </c>
      <c r="G1547" s="4">
        <f t="shared" si="57"/>
        <v>33</v>
      </c>
      <c r="H1547" s="4">
        <v>21.0</v>
      </c>
      <c r="I1547" s="4">
        <v>12.0</v>
      </c>
      <c r="J1547" s="4">
        <v>4.0</v>
      </c>
      <c r="K1547" s="4">
        <v>0.0</v>
      </c>
      <c r="L1547" s="4">
        <v>0.0</v>
      </c>
      <c r="M1547" s="4">
        <v>0.0</v>
      </c>
      <c r="N1547" s="4">
        <v>2.0</v>
      </c>
      <c r="O1547" s="4"/>
      <c r="P1547" s="4">
        <v>11.0</v>
      </c>
      <c r="Q1547" s="4">
        <v>4.0</v>
      </c>
      <c r="R1547" s="4">
        <v>0.0</v>
      </c>
      <c r="S1547" s="4">
        <v>1.0</v>
      </c>
      <c r="T1547" s="4">
        <v>0.0</v>
      </c>
      <c r="U1547" s="4">
        <v>12.0</v>
      </c>
      <c r="V1547" s="4">
        <v>0.0</v>
      </c>
      <c r="W1547" s="4">
        <v>0.0</v>
      </c>
      <c r="X1547" s="4"/>
      <c r="Y1547" s="4">
        <v>0.0</v>
      </c>
      <c r="Z1547" s="4">
        <v>61.0</v>
      </c>
      <c r="AA1547" s="5">
        <f t="shared" si="58"/>
        <v>130</v>
      </c>
      <c r="AB1547" s="4">
        <v>0.0</v>
      </c>
      <c r="AC1547" s="4">
        <v>0.0</v>
      </c>
      <c r="AD1547" s="4">
        <v>0.0</v>
      </c>
      <c r="AE1547" s="4">
        <v>0.0</v>
      </c>
      <c r="AF1547" s="4">
        <v>0.0</v>
      </c>
      <c r="AG1547" s="4">
        <v>0.0</v>
      </c>
      <c r="AH1547" s="4">
        <v>0.0</v>
      </c>
      <c r="AI1547" s="4">
        <v>0.0</v>
      </c>
      <c r="AJ1547" s="4">
        <v>0.0</v>
      </c>
      <c r="AK1547" s="4">
        <v>0.0</v>
      </c>
      <c r="AL1547" s="4">
        <v>0.0</v>
      </c>
      <c r="AM1547" s="4">
        <v>0.0</v>
      </c>
      <c r="AN1547" s="4">
        <v>0.0</v>
      </c>
      <c r="AO1547" s="4">
        <v>10.0</v>
      </c>
      <c r="AP1547" s="4">
        <v>0.0</v>
      </c>
      <c r="AQ1547" s="4">
        <v>0.0</v>
      </c>
      <c r="AR1547" s="4">
        <v>0.0</v>
      </c>
      <c r="AS1547" s="4">
        <v>4.0</v>
      </c>
      <c r="AT1547" s="4">
        <v>0.0</v>
      </c>
      <c r="AU1547" s="4">
        <v>0.0</v>
      </c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>
        <v>0.0</v>
      </c>
      <c r="BS1547" s="5">
        <f t="shared" si="59"/>
        <v>14</v>
      </c>
      <c r="BT1547" s="1">
        <v>0.2</v>
      </c>
      <c r="BU1547" s="1" t="s">
        <v>75</v>
      </c>
      <c r="BV1547" s="1" t="s">
        <v>75</v>
      </c>
    </row>
    <row r="1548" ht="15.75" customHeight="1">
      <c r="A1548" s="1" t="s">
        <v>74</v>
      </c>
      <c r="B1548" s="2">
        <v>44423.0</v>
      </c>
      <c r="C1548" s="4">
        <v>52.0</v>
      </c>
      <c r="D1548" s="4">
        <v>0.0</v>
      </c>
      <c r="E1548" s="4">
        <v>0.0</v>
      </c>
      <c r="F1548" s="4">
        <v>54.0</v>
      </c>
      <c r="G1548" s="4">
        <f t="shared" si="57"/>
        <v>1170</v>
      </c>
      <c r="H1548" s="4">
        <v>197.0</v>
      </c>
      <c r="I1548" s="4">
        <v>973.0</v>
      </c>
      <c r="J1548" s="4">
        <v>19.0</v>
      </c>
      <c r="K1548" s="4">
        <v>0.0</v>
      </c>
      <c r="L1548" s="4">
        <v>2.0</v>
      </c>
      <c r="M1548" s="4">
        <v>16.0</v>
      </c>
      <c r="N1548" s="4">
        <v>6.0</v>
      </c>
      <c r="O1548" s="4"/>
      <c r="P1548" s="4">
        <v>34.0</v>
      </c>
      <c r="Q1548" s="4">
        <v>68.0</v>
      </c>
      <c r="R1548" s="4">
        <v>0.0</v>
      </c>
      <c r="S1548" s="4">
        <v>4.0</v>
      </c>
      <c r="T1548" s="4">
        <v>4.0</v>
      </c>
      <c r="U1548" s="4">
        <v>5.0</v>
      </c>
      <c r="V1548" s="4">
        <v>0.0</v>
      </c>
      <c r="W1548" s="4">
        <v>0.0</v>
      </c>
      <c r="X1548" s="4"/>
      <c r="Y1548" s="4">
        <v>1.0</v>
      </c>
      <c r="Z1548" s="4">
        <v>141.0</v>
      </c>
      <c r="AA1548" s="5">
        <f t="shared" si="58"/>
        <v>1576</v>
      </c>
      <c r="AB1548" s="4">
        <v>0.0</v>
      </c>
      <c r="AC1548" s="4">
        <v>1.0</v>
      </c>
      <c r="AD1548" s="4">
        <v>0.0</v>
      </c>
      <c r="AE1548" s="4">
        <v>0.0</v>
      </c>
      <c r="AF1548" s="4">
        <v>0.0</v>
      </c>
      <c r="AG1548" s="4">
        <v>0.0</v>
      </c>
      <c r="AH1548" s="4">
        <v>0.0</v>
      </c>
      <c r="AI1548" s="4">
        <v>0.0</v>
      </c>
      <c r="AJ1548" s="4">
        <v>0.0</v>
      </c>
      <c r="AK1548" s="4">
        <v>0.0</v>
      </c>
      <c r="AL1548" s="4">
        <v>0.0</v>
      </c>
      <c r="AM1548" s="4">
        <v>0.0</v>
      </c>
      <c r="AN1548" s="4">
        <v>0.0</v>
      </c>
      <c r="AO1548" s="4">
        <v>19.0</v>
      </c>
      <c r="AP1548" s="4">
        <v>0.0</v>
      </c>
      <c r="AQ1548" s="4">
        <v>4.0</v>
      </c>
      <c r="AR1548" s="4">
        <v>4.0</v>
      </c>
      <c r="AS1548" s="4">
        <v>26.0</v>
      </c>
      <c r="AT1548" s="4">
        <v>0.0</v>
      </c>
      <c r="AU1548" s="4">
        <v>0.0</v>
      </c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>
        <v>1.0</v>
      </c>
      <c r="BS1548" s="5">
        <f t="shared" si="59"/>
        <v>55</v>
      </c>
      <c r="BT1548" s="1">
        <v>0.2</v>
      </c>
      <c r="BU1548" s="1" t="s">
        <v>75</v>
      </c>
      <c r="BV1548" s="1" t="s">
        <v>75</v>
      </c>
    </row>
    <row r="1549" ht="15.75" customHeight="1">
      <c r="A1549" s="1" t="s">
        <v>74</v>
      </c>
      <c r="B1549" s="2">
        <v>44424.0</v>
      </c>
      <c r="C1549" s="4">
        <v>23.0</v>
      </c>
      <c r="D1549" s="4">
        <v>0.0</v>
      </c>
      <c r="E1549" s="4">
        <v>0.0</v>
      </c>
      <c r="F1549" s="4">
        <v>17.0</v>
      </c>
      <c r="G1549" s="4">
        <f t="shared" si="57"/>
        <v>275</v>
      </c>
      <c r="H1549" s="4">
        <v>92.0</v>
      </c>
      <c r="I1549" s="4">
        <v>183.0</v>
      </c>
      <c r="J1549" s="4">
        <v>1.0</v>
      </c>
      <c r="K1549" s="4">
        <v>0.0</v>
      </c>
      <c r="L1549" s="4">
        <v>0.0</v>
      </c>
      <c r="M1549" s="4">
        <v>6.0</v>
      </c>
      <c r="N1549" s="4">
        <v>1.0</v>
      </c>
      <c r="O1549" s="4"/>
      <c r="P1549" s="4">
        <v>19.0</v>
      </c>
      <c r="Q1549" s="4">
        <v>23.0</v>
      </c>
      <c r="R1549" s="4">
        <v>0.0</v>
      </c>
      <c r="S1549" s="4">
        <v>0.0</v>
      </c>
      <c r="T1549" s="4">
        <v>17.0</v>
      </c>
      <c r="U1549" s="4">
        <v>2.0</v>
      </c>
      <c r="V1549" s="4">
        <v>3.0</v>
      </c>
      <c r="W1549" s="4">
        <v>0.0</v>
      </c>
      <c r="X1549" s="4"/>
      <c r="Y1549" s="4">
        <v>1.0</v>
      </c>
      <c r="Z1549" s="4">
        <v>139.0</v>
      </c>
      <c r="AA1549" s="5">
        <f t="shared" si="58"/>
        <v>527</v>
      </c>
      <c r="AB1549" s="4">
        <v>0.0</v>
      </c>
      <c r="AC1549" s="4">
        <v>0.0</v>
      </c>
      <c r="AD1549" s="4">
        <v>0.0</v>
      </c>
      <c r="AE1549" s="4">
        <v>0.0</v>
      </c>
      <c r="AF1549" s="4">
        <v>0.0</v>
      </c>
      <c r="AG1549" s="4">
        <v>0.0</v>
      </c>
      <c r="AH1549" s="4">
        <v>0.0</v>
      </c>
      <c r="AI1549" s="4">
        <v>0.0</v>
      </c>
      <c r="AJ1549" s="4">
        <v>3.0</v>
      </c>
      <c r="AK1549" s="4">
        <v>0.0</v>
      </c>
      <c r="AL1549" s="4">
        <v>0.0</v>
      </c>
      <c r="AM1549" s="4">
        <v>0.0</v>
      </c>
      <c r="AN1549" s="4">
        <v>0.0</v>
      </c>
      <c r="AO1549" s="4">
        <v>11.0</v>
      </c>
      <c r="AP1549" s="4">
        <v>0.0</v>
      </c>
      <c r="AQ1549" s="4">
        <v>2.0</v>
      </c>
      <c r="AR1549" s="4">
        <v>0.0</v>
      </c>
      <c r="AS1549" s="4">
        <v>6.0</v>
      </c>
      <c r="AT1549" s="4">
        <v>3.0</v>
      </c>
      <c r="AU1549" s="4">
        <v>0.0</v>
      </c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>
        <v>7.0</v>
      </c>
      <c r="BS1549" s="5">
        <f t="shared" si="59"/>
        <v>32</v>
      </c>
      <c r="BT1549" s="1">
        <v>0.0</v>
      </c>
      <c r="BU1549" s="1" t="s">
        <v>75</v>
      </c>
      <c r="BV1549" s="1" t="s">
        <v>75</v>
      </c>
    </row>
    <row r="1550" ht="15.75" customHeight="1">
      <c r="A1550" s="1" t="s">
        <v>74</v>
      </c>
      <c r="B1550" s="2">
        <v>44425.0</v>
      </c>
      <c r="C1550" s="4">
        <v>45.0</v>
      </c>
      <c r="D1550" s="4">
        <v>0.0</v>
      </c>
      <c r="E1550" s="4">
        <v>0.0</v>
      </c>
      <c r="F1550" s="4">
        <v>0.0</v>
      </c>
      <c r="G1550" s="4">
        <f t="shared" si="57"/>
        <v>344</v>
      </c>
      <c r="H1550" s="4">
        <v>94.0</v>
      </c>
      <c r="I1550" s="4">
        <v>250.0</v>
      </c>
      <c r="J1550" s="4">
        <v>6.0</v>
      </c>
      <c r="K1550" s="4">
        <v>4.0</v>
      </c>
      <c r="L1550" s="4">
        <v>0.0</v>
      </c>
      <c r="M1550" s="4">
        <v>11.0</v>
      </c>
      <c r="N1550" s="4">
        <v>13.0</v>
      </c>
      <c r="O1550" s="4"/>
      <c r="P1550" s="4">
        <v>44.0</v>
      </c>
      <c r="Q1550" s="4">
        <v>31.0</v>
      </c>
      <c r="R1550" s="4">
        <v>0.0</v>
      </c>
      <c r="S1550" s="4">
        <v>0.0</v>
      </c>
      <c r="T1550" s="4">
        <v>15.0</v>
      </c>
      <c r="U1550" s="4">
        <v>0.0</v>
      </c>
      <c r="V1550" s="4">
        <v>7.0</v>
      </c>
      <c r="W1550" s="4">
        <v>0.0</v>
      </c>
      <c r="X1550" s="4"/>
      <c r="Y1550" s="4">
        <v>0.0</v>
      </c>
      <c r="Z1550" s="4">
        <v>11.0</v>
      </c>
      <c r="AA1550" s="5">
        <f t="shared" si="58"/>
        <v>531</v>
      </c>
      <c r="AB1550" s="4">
        <v>0.0</v>
      </c>
      <c r="AC1550" s="4">
        <v>0.0</v>
      </c>
      <c r="AD1550" s="4">
        <v>0.0</v>
      </c>
      <c r="AE1550" s="4">
        <v>0.0</v>
      </c>
      <c r="AF1550" s="4">
        <v>0.0</v>
      </c>
      <c r="AG1550" s="4">
        <v>0.0</v>
      </c>
      <c r="AH1550" s="4">
        <v>0.0</v>
      </c>
      <c r="AI1550" s="4">
        <v>0.0</v>
      </c>
      <c r="AJ1550" s="4">
        <v>1.0</v>
      </c>
      <c r="AK1550" s="4">
        <v>0.0</v>
      </c>
      <c r="AL1550" s="4">
        <v>0.0</v>
      </c>
      <c r="AM1550" s="4">
        <v>0.0</v>
      </c>
      <c r="AN1550" s="4">
        <v>0.0</v>
      </c>
      <c r="AO1550" s="4">
        <v>49.0</v>
      </c>
      <c r="AP1550" s="4">
        <v>0.0</v>
      </c>
      <c r="AQ1550" s="4">
        <v>0.0</v>
      </c>
      <c r="AR1550" s="4">
        <v>0.0</v>
      </c>
      <c r="AS1550" s="4">
        <v>11.0</v>
      </c>
      <c r="AT1550" s="4">
        <v>0.0</v>
      </c>
      <c r="AU1550" s="4">
        <v>0.0</v>
      </c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>
        <v>0.0</v>
      </c>
      <c r="BS1550" s="5">
        <f t="shared" si="59"/>
        <v>61</v>
      </c>
      <c r="BT1550" s="1">
        <v>0.0</v>
      </c>
      <c r="BU1550" s="1" t="s">
        <v>75</v>
      </c>
      <c r="BV1550" s="1" t="s">
        <v>75</v>
      </c>
    </row>
    <row r="1551" ht="15.75" customHeight="1">
      <c r="A1551" s="1" t="s">
        <v>74</v>
      </c>
      <c r="B1551" s="2">
        <v>44426.0</v>
      </c>
      <c r="C1551" s="4">
        <v>24.0</v>
      </c>
      <c r="D1551" s="4">
        <v>0.0</v>
      </c>
      <c r="E1551" s="4">
        <v>0.0</v>
      </c>
      <c r="F1551" s="4">
        <v>0.0</v>
      </c>
      <c r="G1551" s="4">
        <f t="shared" si="57"/>
        <v>402</v>
      </c>
      <c r="H1551" s="4">
        <v>109.0</v>
      </c>
      <c r="I1551" s="4">
        <v>293.0</v>
      </c>
      <c r="J1551" s="4">
        <v>25.0</v>
      </c>
      <c r="K1551" s="4">
        <v>7.0</v>
      </c>
      <c r="L1551" s="4">
        <v>0.0</v>
      </c>
      <c r="M1551" s="4">
        <v>11.0</v>
      </c>
      <c r="N1551" s="4">
        <v>4.0</v>
      </c>
      <c r="O1551" s="4"/>
      <c r="P1551" s="4">
        <v>68.0</v>
      </c>
      <c r="Q1551" s="4">
        <v>92.0</v>
      </c>
      <c r="R1551" s="4">
        <v>0.0</v>
      </c>
      <c r="S1551" s="4">
        <v>0.0</v>
      </c>
      <c r="T1551" s="4">
        <v>22.0</v>
      </c>
      <c r="U1551" s="4">
        <v>0.0</v>
      </c>
      <c r="V1551" s="4">
        <v>3.0</v>
      </c>
      <c r="W1551" s="4">
        <v>0.0</v>
      </c>
      <c r="X1551" s="4"/>
      <c r="Y1551" s="4">
        <v>0.0</v>
      </c>
      <c r="Z1551" s="4">
        <v>12.0</v>
      </c>
      <c r="AA1551" s="5">
        <f t="shared" si="58"/>
        <v>670</v>
      </c>
      <c r="AB1551" s="4">
        <v>0.0</v>
      </c>
      <c r="AC1551" s="4">
        <v>0.0</v>
      </c>
      <c r="AD1551" s="4">
        <v>0.0</v>
      </c>
      <c r="AE1551" s="4">
        <v>0.0</v>
      </c>
      <c r="AF1551" s="4">
        <v>0.0</v>
      </c>
      <c r="AG1551" s="4">
        <v>0.0</v>
      </c>
      <c r="AH1551" s="4">
        <v>0.0</v>
      </c>
      <c r="AI1551" s="4">
        <v>0.0</v>
      </c>
      <c r="AJ1551" s="4">
        <v>0.0</v>
      </c>
      <c r="AK1551" s="4">
        <v>0.0</v>
      </c>
      <c r="AL1551" s="4">
        <v>0.0</v>
      </c>
      <c r="AM1551" s="4">
        <v>0.0</v>
      </c>
      <c r="AN1551" s="4">
        <v>0.0</v>
      </c>
      <c r="AO1551" s="4">
        <v>75.0</v>
      </c>
      <c r="AP1551" s="4">
        <v>0.0</v>
      </c>
      <c r="AQ1551" s="4">
        <v>0.0</v>
      </c>
      <c r="AR1551" s="4">
        <v>0.0</v>
      </c>
      <c r="AS1551" s="4">
        <v>19.0</v>
      </c>
      <c r="AT1551" s="4">
        <v>0.0</v>
      </c>
      <c r="AU1551" s="4">
        <v>0.0</v>
      </c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>
        <v>0.0</v>
      </c>
      <c r="BS1551" s="5">
        <f t="shared" si="59"/>
        <v>94</v>
      </c>
      <c r="BT1551" s="1">
        <v>0.2</v>
      </c>
      <c r="BU1551" s="1" t="s">
        <v>75</v>
      </c>
      <c r="BV1551" s="1" t="s">
        <v>75</v>
      </c>
    </row>
    <row r="1552" ht="15.75" customHeight="1">
      <c r="A1552" s="1" t="s">
        <v>74</v>
      </c>
      <c r="B1552" s="2">
        <v>44427.0</v>
      </c>
      <c r="C1552" s="4">
        <v>41.0</v>
      </c>
      <c r="D1552" s="4">
        <v>0.0</v>
      </c>
      <c r="E1552" s="4">
        <v>0.0</v>
      </c>
      <c r="F1552" s="4">
        <v>1.0</v>
      </c>
      <c r="G1552" s="4">
        <f t="shared" si="57"/>
        <v>339</v>
      </c>
      <c r="H1552" s="4">
        <v>107.0</v>
      </c>
      <c r="I1552" s="4">
        <v>232.0</v>
      </c>
      <c r="J1552" s="4">
        <v>15.0</v>
      </c>
      <c r="K1552" s="4">
        <v>4.0</v>
      </c>
      <c r="L1552" s="4">
        <v>0.0</v>
      </c>
      <c r="M1552" s="4">
        <v>8.0</v>
      </c>
      <c r="N1552" s="4">
        <v>4.0</v>
      </c>
      <c r="O1552" s="4"/>
      <c r="P1552" s="4">
        <v>73.0</v>
      </c>
      <c r="Q1552" s="4">
        <v>59.0</v>
      </c>
      <c r="R1552" s="4">
        <v>0.0</v>
      </c>
      <c r="S1552" s="4">
        <v>0.0</v>
      </c>
      <c r="T1552" s="4">
        <v>5.0</v>
      </c>
      <c r="U1552" s="4">
        <v>0.0</v>
      </c>
      <c r="V1552" s="4">
        <v>3.0</v>
      </c>
      <c r="W1552" s="4">
        <v>0.0</v>
      </c>
      <c r="X1552" s="4"/>
      <c r="Y1552" s="4">
        <v>0.0</v>
      </c>
      <c r="Z1552" s="4">
        <v>5.0</v>
      </c>
      <c r="AA1552" s="5">
        <f t="shared" si="58"/>
        <v>557</v>
      </c>
      <c r="AB1552" s="4">
        <v>0.0</v>
      </c>
      <c r="AC1552" s="4">
        <v>0.0</v>
      </c>
      <c r="AD1552" s="4">
        <v>0.0</v>
      </c>
      <c r="AE1552" s="4">
        <v>0.0</v>
      </c>
      <c r="AF1552" s="4">
        <v>0.0</v>
      </c>
      <c r="AG1552" s="4">
        <v>0.0</v>
      </c>
      <c r="AH1552" s="4">
        <v>0.0</v>
      </c>
      <c r="AI1552" s="4">
        <v>0.0</v>
      </c>
      <c r="AJ1552" s="4">
        <v>0.0</v>
      </c>
      <c r="AK1552" s="4">
        <v>0.0</v>
      </c>
      <c r="AL1552" s="4">
        <v>0.0</v>
      </c>
      <c r="AM1552" s="4">
        <v>0.0</v>
      </c>
      <c r="AN1552" s="4">
        <v>0.0</v>
      </c>
      <c r="AO1552" s="4">
        <v>16.0</v>
      </c>
      <c r="AP1552" s="4">
        <v>0.0</v>
      </c>
      <c r="AQ1552" s="4">
        <v>0.0</v>
      </c>
      <c r="AR1552" s="4">
        <v>0.0</v>
      </c>
      <c r="AS1552" s="4">
        <v>7.0</v>
      </c>
      <c r="AT1552" s="4">
        <v>0.0</v>
      </c>
      <c r="AU1552" s="4">
        <v>0.0</v>
      </c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>
        <v>0.0</v>
      </c>
      <c r="BS1552" s="5">
        <f t="shared" si="59"/>
        <v>23</v>
      </c>
      <c r="BT1552" s="1">
        <v>0.7</v>
      </c>
      <c r="BU1552" s="1" t="s">
        <v>75</v>
      </c>
      <c r="BV1552" s="1" t="s">
        <v>75</v>
      </c>
    </row>
    <row r="1553" ht="15.75" customHeight="1">
      <c r="A1553" s="1" t="s">
        <v>74</v>
      </c>
      <c r="B1553" s="2">
        <v>44428.0</v>
      </c>
      <c r="C1553" s="4">
        <v>15.0</v>
      </c>
      <c r="D1553" s="4">
        <v>0.0</v>
      </c>
      <c r="E1553" s="4">
        <v>2.0</v>
      </c>
      <c r="F1553" s="4">
        <v>0.0</v>
      </c>
      <c r="G1553" s="4">
        <f t="shared" si="57"/>
        <v>455</v>
      </c>
      <c r="H1553" s="4">
        <v>83.0</v>
      </c>
      <c r="I1553" s="4">
        <v>372.0</v>
      </c>
      <c r="J1553" s="4">
        <v>8.0</v>
      </c>
      <c r="K1553" s="4">
        <v>6.0</v>
      </c>
      <c r="L1553" s="4">
        <v>0.0</v>
      </c>
      <c r="M1553" s="4">
        <v>6.0</v>
      </c>
      <c r="N1553" s="4">
        <v>5.0</v>
      </c>
      <c r="O1553" s="4"/>
      <c r="P1553" s="4">
        <v>65.0</v>
      </c>
      <c r="Q1553" s="4">
        <v>22.0</v>
      </c>
      <c r="R1553" s="4">
        <v>0.0</v>
      </c>
      <c r="S1553" s="4">
        <v>0.0</v>
      </c>
      <c r="T1553" s="4">
        <v>7.0</v>
      </c>
      <c r="U1553" s="4">
        <v>0.0</v>
      </c>
      <c r="V1553" s="4">
        <v>0.0</v>
      </c>
      <c r="W1553" s="4">
        <v>0.0</v>
      </c>
      <c r="X1553" s="4"/>
      <c r="Y1553" s="4">
        <v>0.0</v>
      </c>
      <c r="Z1553" s="4">
        <v>54.0</v>
      </c>
      <c r="AA1553" s="5">
        <f t="shared" si="58"/>
        <v>645</v>
      </c>
      <c r="AB1553" s="4">
        <v>0.0</v>
      </c>
      <c r="AC1553" s="4">
        <v>0.0</v>
      </c>
      <c r="AD1553" s="4">
        <v>0.0</v>
      </c>
      <c r="AE1553" s="4">
        <v>0.0</v>
      </c>
      <c r="AF1553" s="4">
        <v>0.0</v>
      </c>
      <c r="AG1553" s="4">
        <v>0.0</v>
      </c>
      <c r="AH1553" s="4">
        <v>0.0</v>
      </c>
      <c r="AI1553" s="4">
        <v>0.0</v>
      </c>
      <c r="AJ1553" s="4">
        <v>0.0</v>
      </c>
      <c r="AK1553" s="4">
        <v>0.0</v>
      </c>
      <c r="AL1553" s="4">
        <v>0.0</v>
      </c>
      <c r="AM1553" s="4">
        <v>0.0</v>
      </c>
      <c r="AN1553" s="4">
        <v>0.0</v>
      </c>
      <c r="AO1553" s="4">
        <v>69.0</v>
      </c>
      <c r="AP1553" s="4">
        <v>0.0</v>
      </c>
      <c r="AQ1553" s="4">
        <v>0.0</v>
      </c>
      <c r="AR1553" s="4">
        <v>0.0</v>
      </c>
      <c r="AS1553" s="4">
        <v>9.0</v>
      </c>
      <c r="AT1553" s="4">
        <v>0.0</v>
      </c>
      <c r="AU1553" s="4">
        <v>0.0</v>
      </c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>
        <v>0.0</v>
      </c>
      <c r="BS1553" s="5">
        <f t="shared" si="59"/>
        <v>78</v>
      </c>
      <c r="BT1553" s="1">
        <v>2.2</v>
      </c>
      <c r="BU1553" s="1" t="s">
        <v>75</v>
      </c>
      <c r="BV1553" s="1" t="s">
        <v>75</v>
      </c>
    </row>
    <row r="1554" ht="15.75" customHeight="1">
      <c r="A1554" s="1" t="s">
        <v>74</v>
      </c>
      <c r="B1554" s="2">
        <v>44429.0</v>
      </c>
      <c r="C1554" s="4">
        <v>1.0</v>
      </c>
      <c r="D1554" s="4">
        <v>0.0</v>
      </c>
      <c r="E1554" s="4">
        <v>0.0</v>
      </c>
      <c r="F1554" s="4">
        <v>0.0</v>
      </c>
      <c r="G1554" s="4">
        <f t="shared" si="57"/>
        <v>365</v>
      </c>
      <c r="H1554" s="4">
        <v>135.0</v>
      </c>
      <c r="I1554" s="4">
        <v>230.0</v>
      </c>
      <c r="J1554" s="4">
        <v>22.0</v>
      </c>
      <c r="K1554" s="4">
        <v>10.0</v>
      </c>
      <c r="L1554" s="4">
        <v>0.0</v>
      </c>
      <c r="M1554" s="4">
        <v>8.0</v>
      </c>
      <c r="N1554" s="4">
        <v>32.0</v>
      </c>
      <c r="O1554" s="4"/>
      <c r="P1554" s="4">
        <v>82.0</v>
      </c>
      <c r="Q1554" s="4">
        <v>174.0</v>
      </c>
      <c r="R1554" s="4">
        <v>0.0</v>
      </c>
      <c r="S1554" s="4">
        <v>0.0</v>
      </c>
      <c r="T1554" s="4">
        <v>4.0</v>
      </c>
      <c r="U1554" s="4">
        <v>0.0</v>
      </c>
      <c r="V1554" s="4">
        <v>0.0</v>
      </c>
      <c r="W1554" s="4">
        <v>0.0</v>
      </c>
      <c r="X1554" s="4"/>
      <c r="Y1554" s="4">
        <v>0.0</v>
      </c>
      <c r="Z1554" s="4">
        <v>17.0</v>
      </c>
      <c r="AA1554" s="5">
        <f t="shared" si="58"/>
        <v>715</v>
      </c>
      <c r="AB1554" s="4">
        <v>0.0</v>
      </c>
      <c r="AC1554" s="4">
        <v>0.0</v>
      </c>
      <c r="AD1554" s="4">
        <v>0.0</v>
      </c>
      <c r="AE1554" s="4">
        <v>0.0</v>
      </c>
      <c r="AF1554" s="4">
        <v>0.0</v>
      </c>
      <c r="AG1554" s="4">
        <v>0.0</v>
      </c>
      <c r="AH1554" s="4">
        <v>0.0</v>
      </c>
      <c r="AI1554" s="4">
        <v>0.0</v>
      </c>
      <c r="AJ1554" s="4">
        <v>0.0</v>
      </c>
      <c r="AK1554" s="4">
        <v>0.0</v>
      </c>
      <c r="AL1554" s="4">
        <v>0.0</v>
      </c>
      <c r="AM1554" s="4">
        <v>0.0</v>
      </c>
      <c r="AN1554" s="4">
        <v>0.0</v>
      </c>
      <c r="AO1554" s="4">
        <v>27.0</v>
      </c>
      <c r="AP1554" s="4">
        <v>0.0</v>
      </c>
      <c r="AQ1554" s="4">
        <v>0.0</v>
      </c>
      <c r="AR1554" s="4">
        <v>0.0</v>
      </c>
      <c r="AS1554" s="4">
        <v>11.0</v>
      </c>
      <c r="AT1554" s="4">
        <v>0.0</v>
      </c>
      <c r="AU1554" s="4">
        <v>0.0</v>
      </c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>
        <v>0.0</v>
      </c>
      <c r="BS1554" s="5">
        <f t="shared" si="59"/>
        <v>38</v>
      </c>
      <c r="BT1554" s="1">
        <v>16.1</v>
      </c>
      <c r="BU1554" s="1" t="s">
        <v>75</v>
      </c>
      <c r="BV1554" s="1" t="s">
        <v>75</v>
      </c>
    </row>
    <row r="1555" ht="15.75" customHeight="1">
      <c r="A1555" s="1" t="s">
        <v>74</v>
      </c>
      <c r="B1555" s="2">
        <v>44430.0</v>
      </c>
      <c r="C1555" s="4">
        <v>7.0</v>
      </c>
      <c r="D1555" s="4">
        <v>0.0</v>
      </c>
      <c r="E1555" s="4">
        <v>0.0</v>
      </c>
      <c r="F1555" s="4">
        <v>0.0</v>
      </c>
      <c r="G1555" s="4">
        <f t="shared" si="57"/>
        <v>520</v>
      </c>
      <c r="H1555" s="4">
        <v>81.0</v>
      </c>
      <c r="I1555" s="4">
        <v>439.0</v>
      </c>
      <c r="J1555" s="4">
        <v>14.0</v>
      </c>
      <c r="K1555" s="4">
        <v>4.0</v>
      </c>
      <c r="L1555" s="4">
        <v>1.0</v>
      </c>
      <c r="M1555" s="4">
        <v>3.0</v>
      </c>
      <c r="N1555" s="4">
        <v>5.0</v>
      </c>
      <c r="O1555" s="4"/>
      <c r="P1555" s="4">
        <v>66.0</v>
      </c>
      <c r="Q1555" s="4">
        <v>56.0</v>
      </c>
      <c r="R1555" s="4">
        <v>0.0</v>
      </c>
      <c r="S1555" s="4">
        <v>0.0</v>
      </c>
      <c r="T1555" s="4">
        <v>6.0</v>
      </c>
      <c r="U1555" s="4">
        <v>0.0</v>
      </c>
      <c r="V1555" s="4">
        <v>0.0</v>
      </c>
      <c r="W1555" s="4">
        <v>0.0</v>
      </c>
      <c r="X1555" s="4"/>
      <c r="Y1555" s="4">
        <v>0.0</v>
      </c>
      <c r="Z1555" s="4">
        <v>4.0</v>
      </c>
      <c r="AA1555" s="5">
        <f t="shared" si="58"/>
        <v>686</v>
      </c>
      <c r="AB1555" s="4">
        <v>0.0</v>
      </c>
      <c r="AC1555" s="4">
        <v>0.0</v>
      </c>
      <c r="AD1555" s="4">
        <v>0.0</v>
      </c>
      <c r="AE1555" s="4">
        <v>0.0</v>
      </c>
      <c r="AF1555" s="4">
        <v>0.0</v>
      </c>
      <c r="AG1555" s="4">
        <v>0.0</v>
      </c>
      <c r="AH1555" s="4">
        <v>0.0</v>
      </c>
      <c r="AI1555" s="4">
        <v>0.0</v>
      </c>
      <c r="AJ1555" s="4">
        <v>0.0</v>
      </c>
      <c r="AK1555" s="4">
        <v>0.0</v>
      </c>
      <c r="AL1555" s="4">
        <v>0.0</v>
      </c>
      <c r="AM1555" s="4">
        <v>0.0</v>
      </c>
      <c r="AN1555" s="4">
        <v>0.0</v>
      </c>
      <c r="AO1555" s="4">
        <v>37.0</v>
      </c>
      <c r="AP1555" s="4">
        <v>0.0</v>
      </c>
      <c r="AQ1555" s="4">
        <v>0.0</v>
      </c>
      <c r="AR1555" s="4">
        <v>0.0</v>
      </c>
      <c r="AS1555" s="4">
        <v>6.0</v>
      </c>
      <c r="AT1555" s="4">
        <v>0.0</v>
      </c>
      <c r="AU1555" s="4">
        <v>0.0</v>
      </c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>
        <v>0.0</v>
      </c>
      <c r="BS1555" s="5">
        <f t="shared" si="59"/>
        <v>43</v>
      </c>
      <c r="BT1555" s="1">
        <v>0.0</v>
      </c>
      <c r="BU1555" s="1" t="s">
        <v>75</v>
      </c>
      <c r="BV1555" s="1" t="s">
        <v>75</v>
      </c>
    </row>
    <row r="1556" ht="15.75" customHeight="1">
      <c r="A1556" s="1" t="s">
        <v>74</v>
      </c>
      <c r="B1556" s="2">
        <v>44431.0</v>
      </c>
      <c r="C1556" s="4">
        <v>2.0</v>
      </c>
      <c r="D1556" s="4">
        <v>0.0</v>
      </c>
      <c r="E1556" s="4">
        <v>0.0</v>
      </c>
      <c r="F1556" s="4">
        <v>0.0</v>
      </c>
      <c r="G1556" s="4">
        <f t="shared" si="57"/>
        <v>77</v>
      </c>
      <c r="H1556" s="4">
        <v>9.0</v>
      </c>
      <c r="I1556" s="4">
        <v>68.0</v>
      </c>
      <c r="J1556" s="4">
        <v>0.0</v>
      </c>
      <c r="K1556" s="4">
        <v>1.0</v>
      </c>
      <c r="L1556" s="4">
        <v>0.0</v>
      </c>
      <c r="M1556" s="4">
        <v>0.0</v>
      </c>
      <c r="N1556" s="4">
        <v>1.0</v>
      </c>
      <c r="O1556" s="4"/>
      <c r="P1556" s="4">
        <v>12.0</v>
      </c>
      <c r="Q1556" s="4">
        <v>2.0</v>
      </c>
      <c r="R1556" s="4">
        <v>0.0</v>
      </c>
      <c r="S1556" s="4">
        <v>0.0</v>
      </c>
      <c r="T1556" s="4">
        <v>2.0</v>
      </c>
      <c r="U1556" s="4">
        <v>0.0</v>
      </c>
      <c r="V1556" s="4">
        <v>0.0</v>
      </c>
      <c r="W1556" s="4">
        <v>0.0</v>
      </c>
      <c r="X1556" s="4"/>
      <c r="Y1556" s="4">
        <v>0.0</v>
      </c>
      <c r="Z1556" s="4">
        <v>0.0</v>
      </c>
      <c r="AA1556" s="5">
        <f t="shared" si="58"/>
        <v>97</v>
      </c>
      <c r="AB1556" s="4">
        <v>0.0</v>
      </c>
      <c r="AC1556" s="4">
        <v>0.0</v>
      </c>
      <c r="AD1556" s="4">
        <v>0.0</v>
      </c>
      <c r="AE1556" s="4">
        <v>0.0</v>
      </c>
      <c r="AF1556" s="4">
        <v>0.0</v>
      </c>
      <c r="AG1556" s="4">
        <v>0.0</v>
      </c>
      <c r="AH1556" s="4">
        <v>0.0</v>
      </c>
      <c r="AI1556" s="4">
        <v>0.0</v>
      </c>
      <c r="AJ1556" s="4">
        <v>0.0</v>
      </c>
      <c r="AK1556" s="4">
        <v>0.0</v>
      </c>
      <c r="AL1556" s="4">
        <v>0.0</v>
      </c>
      <c r="AM1556" s="4">
        <v>0.0</v>
      </c>
      <c r="AN1556" s="4">
        <v>0.0</v>
      </c>
      <c r="AO1556" s="4">
        <v>1.0</v>
      </c>
      <c r="AP1556" s="4">
        <v>0.0</v>
      </c>
      <c r="AQ1556" s="4">
        <v>0.0</v>
      </c>
      <c r="AR1556" s="4">
        <v>0.0</v>
      </c>
      <c r="AS1556" s="4">
        <v>1.0</v>
      </c>
      <c r="AT1556" s="4">
        <v>0.0</v>
      </c>
      <c r="AU1556" s="4">
        <v>0.0</v>
      </c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>
        <v>0.0</v>
      </c>
      <c r="BS1556" s="5">
        <f t="shared" si="59"/>
        <v>2</v>
      </c>
      <c r="BT1556" s="1">
        <v>0.0</v>
      </c>
      <c r="BU1556" s="1" t="s">
        <v>75</v>
      </c>
      <c r="BV1556" s="1" t="s">
        <v>75</v>
      </c>
    </row>
    <row r="1557" ht="15.75" customHeight="1">
      <c r="A1557" s="1" t="s">
        <v>74</v>
      </c>
      <c r="B1557" s="2">
        <v>44432.0</v>
      </c>
      <c r="C1557" s="4">
        <v>86.0</v>
      </c>
      <c r="D1557" s="4">
        <v>0.0</v>
      </c>
      <c r="E1557" s="4">
        <v>0.0</v>
      </c>
      <c r="F1557" s="4">
        <v>0.0</v>
      </c>
      <c r="G1557" s="4">
        <f t="shared" si="57"/>
        <v>658</v>
      </c>
      <c r="H1557" s="4">
        <v>94.0</v>
      </c>
      <c r="I1557" s="4">
        <v>564.0</v>
      </c>
      <c r="J1557" s="4">
        <v>4.0</v>
      </c>
      <c r="K1557" s="4">
        <v>6.0</v>
      </c>
      <c r="L1557" s="4">
        <v>0.0</v>
      </c>
      <c r="M1557" s="4">
        <v>8.0</v>
      </c>
      <c r="N1557" s="4">
        <v>17.0</v>
      </c>
      <c r="O1557" s="4"/>
      <c r="P1557" s="4">
        <v>64.0</v>
      </c>
      <c r="Q1557" s="4">
        <v>25.0</v>
      </c>
      <c r="R1557" s="4">
        <v>0.0</v>
      </c>
      <c r="S1557" s="4">
        <v>0.0</v>
      </c>
      <c r="T1557" s="4">
        <v>9.0</v>
      </c>
      <c r="U1557" s="4">
        <v>0.0</v>
      </c>
      <c r="V1557" s="4">
        <v>3.0</v>
      </c>
      <c r="W1557" s="4">
        <v>0.0</v>
      </c>
      <c r="X1557" s="4"/>
      <c r="Y1557" s="4">
        <v>0.0</v>
      </c>
      <c r="Z1557" s="4">
        <v>19.0</v>
      </c>
      <c r="AA1557" s="5">
        <f t="shared" si="58"/>
        <v>899</v>
      </c>
      <c r="AB1557" s="4">
        <v>0.0</v>
      </c>
      <c r="AC1557" s="4">
        <v>0.0</v>
      </c>
      <c r="AD1557" s="4">
        <v>0.0</v>
      </c>
      <c r="AE1557" s="4">
        <v>0.0</v>
      </c>
      <c r="AF1557" s="4">
        <v>0.0</v>
      </c>
      <c r="AG1557" s="4">
        <v>0.0</v>
      </c>
      <c r="AH1557" s="4">
        <v>0.0</v>
      </c>
      <c r="AI1557" s="4">
        <v>0.0</v>
      </c>
      <c r="AJ1557" s="4">
        <v>1.0</v>
      </c>
      <c r="AK1557" s="4">
        <v>0.0</v>
      </c>
      <c r="AL1557" s="4">
        <v>0.0</v>
      </c>
      <c r="AM1557" s="4">
        <v>0.0</v>
      </c>
      <c r="AN1557" s="4">
        <v>0.0</v>
      </c>
      <c r="AO1557" s="4">
        <v>64.0</v>
      </c>
      <c r="AP1557" s="4">
        <v>0.0</v>
      </c>
      <c r="AQ1557" s="4">
        <v>0.0</v>
      </c>
      <c r="AR1557" s="4">
        <v>0.0</v>
      </c>
      <c r="AS1557" s="4">
        <v>11.0</v>
      </c>
      <c r="AT1557" s="4">
        <v>0.0</v>
      </c>
      <c r="AU1557" s="4">
        <v>0.0</v>
      </c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>
        <v>0.0</v>
      </c>
      <c r="BS1557" s="5">
        <f t="shared" si="59"/>
        <v>76</v>
      </c>
      <c r="BT1557" s="1">
        <v>0.0</v>
      </c>
      <c r="BU1557" s="1" t="s">
        <v>75</v>
      </c>
      <c r="BV1557" s="1" t="s">
        <v>75</v>
      </c>
    </row>
    <row r="1558" ht="15.75" customHeight="1">
      <c r="A1558" s="1" t="s">
        <v>74</v>
      </c>
      <c r="B1558" s="2">
        <v>44433.0</v>
      </c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5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5"/>
      <c r="BT1558" s="1">
        <v>0.0</v>
      </c>
      <c r="BU1558" s="1" t="s">
        <v>75</v>
      </c>
      <c r="BV1558" s="1" t="s">
        <v>75</v>
      </c>
    </row>
    <row r="1559" ht="15.75" customHeight="1">
      <c r="A1559" s="1" t="s">
        <v>74</v>
      </c>
      <c r="B1559" s="2">
        <v>44434.0</v>
      </c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5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5"/>
      <c r="BT1559" s="1">
        <v>0.0</v>
      </c>
      <c r="BU1559" s="1" t="s">
        <v>75</v>
      </c>
      <c r="BV1559" s="1" t="s">
        <v>75</v>
      </c>
    </row>
    <row r="1560" ht="15.75" customHeight="1">
      <c r="A1560" s="1" t="s">
        <v>74</v>
      </c>
      <c r="B1560" s="2">
        <v>44435.0</v>
      </c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5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5"/>
      <c r="BT1560" s="1">
        <v>0.0</v>
      </c>
      <c r="BU1560" s="1" t="s">
        <v>75</v>
      </c>
      <c r="BV1560" s="1" t="s">
        <v>75</v>
      </c>
    </row>
    <row r="1561" ht="15.75" customHeight="1">
      <c r="A1561" s="1" t="s">
        <v>74</v>
      </c>
      <c r="B1561" s="2">
        <v>44436.0</v>
      </c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5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5"/>
      <c r="BT1561" s="1">
        <v>0.0</v>
      </c>
      <c r="BU1561" s="1" t="s">
        <v>75</v>
      </c>
      <c r="BV1561" s="1" t="s">
        <v>75</v>
      </c>
    </row>
    <row r="1562" ht="15.75" customHeight="1">
      <c r="A1562" s="1" t="s">
        <v>74</v>
      </c>
      <c r="B1562" s="2">
        <v>44437.0</v>
      </c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5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5"/>
      <c r="BT1562" s="1">
        <v>0.0</v>
      </c>
      <c r="BU1562" s="1" t="s">
        <v>75</v>
      </c>
      <c r="BV1562" s="1" t="s">
        <v>75</v>
      </c>
    </row>
    <row r="1563" ht="15.75" customHeight="1">
      <c r="A1563" s="1" t="s">
        <v>74</v>
      </c>
      <c r="B1563" s="2">
        <v>44438.0</v>
      </c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5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5"/>
      <c r="BT1563" s="1">
        <v>0.0</v>
      </c>
      <c r="BU1563" s="1" t="s">
        <v>75</v>
      </c>
      <c r="BV1563" s="1" t="s">
        <v>75</v>
      </c>
    </row>
    <row r="1564" ht="15.75" customHeight="1">
      <c r="A1564" s="1" t="s">
        <v>74</v>
      </c>
      <c r="B1564" s="2">
        <v>44439.0</v>
      </c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5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5"/>
      <c r="BT1564" s="1">
        <v>0.0</v>
      </c>
      <c r="BU1564" s="1" t="s">
        <v>75</v>
      </c>
      <c r="BV1564" s="1" t="s">
        <v>75</v>
      </c>
    </row>
    <row r="1565" ht="15.75" customHeight="1">
      <c r="A1565" s="1" t="s">
        <v>74</v>
      </c>
      <c r="B1565" s="2">
        <v>44440.0</v>
      </c>
      <c r="C1565" s="4">
        <v>26.4555555555556</v>
      </c>
      <c r="D1565" s="4"/>
      <c r="E1565" s="4"/>
      <c r="F1565" s="4">
        <v>0.0</v>
      </c>
      <c r="G1565" s="4">
        <f t="shared" ref="G1565:G1609" si="60">H1565+I1565</f>
        <v>912.7166667</v>
      </c>
      <c r="H1565" s="4">
        <v>260.587222222222</v>
      </c>
      <c r="I1565" s="4">
        <v>652.129444444444</v>
      </c>
      <c r="J1565" s="4">
        <v>11.905</v>
      </c>
      <c r="K1565" s="4"/>
      <c r="L1565" s="4"/>
      <c r="M1565" s="4"/>
      <c r="N1565" s="4">
        <v>0.0</v>
      </c>
      <c r="O1565" s="4">
        <v>0.0</v>
      </c>
      <c r="P1565" s="4">
        <v>119.05</v>
      </c>
      <c r="Q1565" s="4">
        <v>26.4555555555556</v>
      </c>
      <c r="R1565" s="4"/>
      <c r="S1565" s="4">
        <v>0.0</v>
      </c>
      <c r="T1565" s="4">
        <v>29.1011111111111</v>
      </c>
      <c r="U1565" s="4"/>
      <c r="V1565" s="4">
        <v>18.5188888888889</v>
      </c>
      <c r="W1565" s="4"/>
      <c r="X1565" s="4"/>
      <c r="Y1565" s="4"/>
      <c r="Z1565" s="4">
        <v>0.0</v>
      </c>
      <c r="AA1565" s="5">
        <f t="shared" ref="AA1565:AA1609" si="61">SUM(J1565:Z1565, C1565:G1565)</f>
        <v>1144.202778</v>
      </c>
      <c r="AB1565" s="4"/>
      <c r="AC1565" s="4">
        <v>0.0</v>
      </c>
      <c r="AD1565" s="4">
        <v>0.0</v>
      </c>
      <c r="AE1565" s="4"/>
      <c r="AF1565" s="4">
        <v>0.0</v>
      </c>
      <c r="AG1565" s="4"/>
      <c r="AH1565" s="4">
        <v>0.0</v>
      </c>
      <c r="AI1565" s="4"/>
      <c r="AJ1565" s="4"/>
      <c r="AK1565" s="4"/>
      <c r="AL1565" s="4">
        <v>0.0</v>
      </c>
      <c r="AM1565" s="4"/>
      <c r="AN1565" s="4"/>
      <c r="AO1565" s="4"/>
      <c r="AP1565" s="4">
        <v>0.0</v>
      </c>
      <c r="AQ1565" s="4">
        <v>0.0</v>
      </c>
      <c r="AR1565" s="4"/>
      <c r="AS1565" s="4">
        <v>3.53535353535354</v>
      </c>
      <c r="AT1565" s="4">
        <v>2.35690235690236</v>
      </c>
      <c r="AU1565" s="4"/>
      <c r="AV1565" s="4">
        <v>0.0</v>
      </c>
      <c r="AW1565" s="4">
        <v>0.0</v>
      </c>
      <c r="AX1565" s="4">
        <v>0.0</v>
      </c>
      <c r="AY1565" s="4">
        <v>2.35690235690236</v>
      </c>
      <c r="AZ1565" s="4">
        <v>0.0</v>
      </c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>
        <v>0.0</v>
      </c>
      <c r="BR1565" s="4">
        <v>0.0</v>
      </c>
      <c r="BS1565" s="5">
        <f t="shared" ref="BS1565:BS1609" si="62">SUM(AB1565:BR1565)</f>
        <v>8.249158249</v>
      </c>
      <c r="BT1565" s="1">
        <v>0.0</v>
      </c>
      <c r="BU1565" s="1" t="s">
        <v>75</v>
      </c>
      <c r="BV1565" s="1" t="s">
        <v>75</v>
      </c>
    </row>
    <row r="1566" ht="15.75" customHeight="1">
      <c r="A1566" s="1" t="s">
        <v>74</v>
      </c>
      <c r="B1566" s="2">
        <v>44441.0</v>
      </c>
      <c r="C1566" s="4">
        <v>50.59625</v>
      </c>
      <c r="D1566" s="4"/>
      <c r="E1566" s="4"/>
      <c r="F1566" s="4">
        <v>0.0</v>
      </c>
      <c r="G1566" s="4">
        <f t="shared" si="60"/>
        <v>949.42375</v>
      </c>
      <c r="H1566" s="4">
        <v>285.72</v>
      </c>
      <c r="I1566" s="4">
        <v>663.70375</v>
      </c>
      <c r="J1566" s="4">
        <v>32.73875</v>
      </c>
      <c r="K1566" s="4"/>
      <c r="L1566" s="4"/>
      <c r="M1566" s="4"/>
      <c r="N1566" s="4">
        <v>0.0</v>
      </c>
      <c r="O1566" s="4">
        <v>0.0</v>
      </c>
      <c r="P1566" s="4">
        <v>137.899583333333</v>
      </c>
      <c r="Q1566" s="4">
        <v>41.6675</v>
      </c>
      <c r="R1566" s="4"/>
      <c r="S1566" s="4">
        <v>0.992083333333333</v>
      </c>
      <c r="T1566" s="4">
        <v>26.78625</v>
      </c>
      <c r="U1566" s="4"/>
      <c r="V1566" s="4">
        <v>35.715</v>
      </c>
      <c r="W1566" s="4"/>
      <c r="X1566" s="4"/>
      <c r="Y1566" s="4"/>
      <c r="Z1566" s="4">
        <v>0.0</v>
      </c>
      <c r="AA1566" s="5">
        <f t="shared" si="61"/>
        <v>1275.819167</v>
      </c>
      <c r="AB1566" s="4"/>
      <c r="AC1566" s="4">
        <v>0.883838383838384</v>
      </c>
      <c r="AD1566" s="4">
        <v>0.0</v>
      </c>
      <c r="AE1566" s="4"/>
      <c r="AF1566" s="4">
        <v>0.0</v>
      </c>
      <c r="AG1566" s="4"/>
      <c r="AH1566" s="4">
        <v>0.0</v>
      </c>
      <c r="AI1566" s="4"/>
      <c r="AJ1566" s="4"/>
      <c r="AK1566" s="4"/>
      <c r="AL1566" s="4">
        <v>0.0</v>
      </c>
      <c r="AM1566" s="4"/>
      <c r="AN1566" s="4"/>
      <c r="AO1566" s="4"/>
      <c r="AP1566" s="4">
        <v>0.0</v>
      </c>
      <c r="AQ1566" s="4">
        <v>0.0</v>
      </c>
      <c r="AR1566" s="4"/>
      <c r="AS1566" s="4">
        <v>2.65151515151515</v>
      </c>
      <c r="AT1566" s="4">
        <v>30.050505050505</v>
      </c>
      <c r="AU1566" s="4"/>
      <c r="AV1566" s="4">
        <v>0.0</v>
      </c>
      <c r="AW1566" s="4">
        <v>0.0</v>
      </c>
      <c r="AX1566" s="4">
        <v>0.0</v>
      </c>
      <c r="AY1566" s="4">
        <v>1.76767676767677</v>
      </c>
      <c r="AZ1566" s="4">
        <v>0.0</v>
      </c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>
        <v>0.0</v>
      </c>
      <c r="BR1566" s="4">
        <v>0.0</v>
      </c>
      <c r="BS1566" s="5">
        <f t="shared" si="62"/>
        <v>35.35353535</v>
      </c>
      <c r="BT1566" s="1">
        <v>0.0</v>
      </c>
      <c r="BU1566" s="1" t="s">
        <v>75</v>
      </c>
      <c r="BV1566" s="1" t="s">
        <v>75</v>
      </c>
    </row>
    <row r="1567" ht="15.75" customHeight="1">
      <c r="A1567" s="1" t="s">
        <v>74</v>
      </c>
      <c r="B1567" s="2">
        <v>44442.0</v>
      </c>
      <c r="C1567" s="4">
        <v>91.2716666666667</v>
      </c>
      <c r="D1567" s="4"/>
      <c r="E1567" s="4"/>
      <c r="F1567" s="4">
        <v>0.0</v>
      </c>
      <c r="G1567" s="4">
        <f t="shared" si="60"/>
        <v>683.5454167</v>
      </c>
      <c r="H1567" s="4">
        <v>207.345416666667</v>
      </c>
      <c r="I1567" s="4">
        <v>476.2</v>
      </c>
      <c r="J1567" s="4">
        <v>4.96041666666667</v>
      </c>
      <c r="K1567" s="4"/>
      <c r="L1567" s="4"/>
      <c r="M1567" s="4"/>
      <c r="N1567" s="4">
        <v>0.0</v>
      </c>
      <c r="O1567" s="4">
        <v>0.0</v>
      </c>
      <c r="P1567" s="4">
        <v>122.02625</v>
      </c>
      <c r="Q1567" s="4">
        <v>18.8495833333333</v>
      </c>
      <c r="R1567" s="4"/>
      <c r="S1567" s="4">
        <v>0.992083333333333</v>
      </c>
      <c r="T1567" s="4">
        <v>20.83375</v>
      </c>
      <c r="U1567" s="4"/>
      <c r="V1567" s="4">
        <v>22.8179166666667</v>
      </c>
      <c r="W1567" s="4"/>
      <c r="X1567" s="4"/>
      <c r="Y1567" s="4"/>
      <c r="Z1567" s="4">
        <v>0.0</v>
      </c>
      <c r="AA1567" s="5">
        <f t="shared" si="61"/>
        <v>965.2970833</v>
      </c>
      <c r="AB1567" s="4"/>
      <c r="AC1567" s="4">
        <v>0.0</v>
      </c>
      <c r="AD1567" s="4">
        <v>0.0</v>
      </c>
      <c r="AE1567" s="4"/>
      <c r="AF1567" s="4">
        <v>0.0</v>
      </c>
      <c r="AG1567" s="4"/>
      <c r="AH1567" s="4">
        <v>0.0</v>
      </c>
      <c r="AI1567" s="4"/>
      <c r="AJ1567" s="4"/>
      <c r="AK1567" s="4"/>
      <c r="AL1567" s="4">
        <v>0.0</v>
      </c>
      <c r="AM1567" s="4"/>
      <c r="AN1567" s="4"/>
      <c r="AO1567" s="4"/>
      <c r="AP1567" s="4">
        <v>0.0</v>
      </c>
      <c r="AQ1567" s="4">
        <v>0.0</v>
      </c>
      <c r="AR1567" s="4"/>
      <c r="AS1567" s="4">
        <v>3.53535353535354</v>
      </c>
      <c r="AT1567" s="4">
        <v>16.7929292929293</v>
      </c>
      <c r="AU1567" s="4"/>
      <c r="AV1567" s="4">
        <v>0.0</v>
      </c>
      <c r="AW1567" s="4">
        <v>0.0</v>
      </c>
      <c r="AX1567" s="4">
        <v>0.0</v>
      </c>
      <c r="AY1567" s="4">
        <v>0.0</v>
      </c>
      <c r="AZ1567" s="4">
        <v>0.0</v>
      </c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>
        <v>0.0</v>
      </c>
      <c r="BR1567" s="4">
        <v>0.0</v>
      </c>
      <c r="BS1567" s="5">
        <f t="shared" si="62"/>
        <v>20.32828283</v>
      </c>
      <c r="BT1567" s="1">
        <v>0.0</v>
      </c>
      <c r="BU1567" s="1" t="s">
        <v>75</v>
      </c>
      <c r="BV1567" s="1" t="s">
        <v>75</v>
      </c>
    </row>
    <row r="1568" ht="15.75" customHeight="1">
      <c r="A1568" s="1" t="s">
        <v>74</v>
      </c>
      <c r="B1568" s="2">
        <v>44443.0</v>
      </c>
      <c r="C1568" s="4">
        <v>63.4933333333333</v>
      </c>
      <c r="D1568" s="4"/>
      <c r="E1568" s="4"/>
      <c r="F1568" s="4">
        <v>0.0</v>
      </c>
      <c r="G1568" s="4">
        <f t="shared" si="60"/>
        <v>603.1866667</v>
      </c>
      <c r="H1568" s="4">
        <v>182.543333333333</v>
      </c>
      <c r="I1568" s="4">
        <v>420.643333333333</v>
      </c>
      <c r="J1568" s="4">
        <v>0.0</v>
      </c>
      <c r="K1568" s="4"/>
      <c r="L1568" s="4"/>
      <c r="M1568" s="4"/>
      <c r="N1568" s="4">
        <v>0.0</v>
      </c>
      <c r="O1568" s="4">
        <v>0.0</v>
      </c>
      <c r="P1568" s="4">
        <v>253.973333333333</v>
      </c>
      <c r="Q1568" s="4">
        <v>15.8733333333333</v>
      </c>
      <c r="R1568" s="4"/>
      <c r="S1568" s="4">
        <v>0.0</v>
      </c>
      <c r="T1568" s="4">
        <v>59.525</v>
      </c>
      <c r="U1568" s="4"/>
      <c r="V1568" s="4">
        <v>3.96833333333333</v>
      </c>
      <c r="W1568" s="4"/>
      <c r="X1568" s="4"/>
      <c r="Y1568" s="4"/>
      <c r="Z1568" s="4">
        <v>0.0</v>
      </c>
      <c r="AA1568" s="5">
        <f t="shared" si="61"/>
        <v>1000.02</v>
      </c>
      <c r="AB1568" s="4"/>
      <c r="AC1568" s="4">
        <v>0.0</v>
      </c>
      <c r="AD1568" s="4">
        <v>0.0</v>
      </c>
      <c r="AE1568" s="4"/>
      <c r="AF1568" s="4">
        <v>0.0</v>
      </c>
      <c r="AG1568" s="4"/>
      <c r="AH1568" s="4">
        <v>0.0</v>
      </c>
      <c r="AI1568" s="4"/>
      <c r="AJ1568" s="4"/>
      <c r="AK1568" s="4"/>
      <c r="AL1568" s="4">
        <v>0.0</v>
      </c>
      <c r="AM1568" s="4"/>
      <c r="AN1568" s="4"/>
      <c r="AO1568" s="4"/>
      <c r="AP1568" s="4">
        <v>0.0</v>
      </c>
      <c r="AQ1568" s="4">
        <v>0.0</v>
      </c>
      <c r="AR1568" s="4"/>
      <c r="AS1568" s="4">
        <v>14.1414141414141</v>
      </c>
      <c r="AT1568" s="4">
        <v>7.07070707070707</v>
      </c>
      <c r="AU1568" s="4"/>
      <c r="AV1568" s="4">
        <v>0.0</v>
      </c>
      <c r="AW1568" s="4">
        <v>0.0</v>
      </c>
      <c r="AX1568" s="4">
        <v>0.0</v>
      </c>
      <c r="AY1568" s="4">
        <v>7.07070707070707</v>
      </c>
      <c r="AZ1568" s="4">
        <v>0.0</v>
      </c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>
        <v>0.0</v>
      </c>
      <c r="BR1568" s="4">
        <v>0.0</v>
      </c>
      <c r="BS1568" s="5">
        <f t="shared" si="62"/>
        <v>28.28282828</v>
      </c>
      <c r="BT1568" s="1">
        <v>1.2</v>
      </c>
      <c r="BU1568" s="1" t="s">
        <v>75</v>
      </c>
      <c r="BV1568" s="1" t="s">
        <v>75</v>
      </c>
    </row>
    <row r="1569" ht="15.75" customHeight="1">
      <c r="A1569" s="1" t="s">
        <v>74</v>
      </c>
      <c r="B1569" s="2">
        <v>44444.0</v>
      </c>
      <c r="C1569" s="4">
        <v>29.1011111111111</v>
      </c>
      <c r="D1569" s="4"/>
      <c r="E1569" s="4"/>
      <c r="F1569" s="4">
        <v>0.0</v>
      </c>
      <c r="G1569" s="4">
        <f t="shared" si="60"/>
        <v>1211.664444</v>
      </c>
      <c r="H1569" s="4">
        <v>488.105</v>
      </c>
      <c r="I1569" s="4">
        <v>723.559444444444</v>
      </c>
      <c r="J1569" s="4">
        <v>5.29111111111111</v>
      </c>
      <c r="K1569" s="4"/>
      <c r="L1569" s="4"/>
      <c r="M1569" s="4"/>
      <c r="N1569" s="4">
        <v>0.0</v>
      </c>
      <c r="O1569" s="4">
        <v>0.0</v>
      </c>
      <c r="P1569" s="4">
        <v>130.955</v>
      </c>
      <c r="Q1569" s="4">
        <v>21.1644444444444</v>
      </c>
      <c r="R1569" s="4"/>
      <c r="S1569" s="4">
        <v>0.0</v>
      </c>
      <c r="T1569" s="4">
        <v>50.2655555555556</v>
      </c>
      <c r="U1569" s="4"/>
      <c r="V1569" s="4">
        <v>29.1011111111111</v>
      </c>
      <c r="W1569" s="4"/>
      <c r="X1569" s="4"/>
      <c r="Y1569" s="4"/>
      <c r="Z1569" s="4">
        <v>0.0</v>
      </c>
      <c r="AA1569" s="5">
        <f t="shared" si="61"/>
        <v>1477.542778</v>
      </c>
      <c r="AB1569" s="4"/>
      <c r="AC1569" s="4">
        <v>0.0</v>
      </c>
      <c r="AD1569" s="4">
        <v>0.0</v>
      </c>
      <c r="AE1569" s="4"/>
      <c r="AF1569" s="4">
        <v>0.0</v>
      </c>
      <c r="AG1569" s="4"/>
      <c r="AH1569" s="4">
        <v>0.0</v>
      </c>
      <c r="AI1569" s="4"/>
      <c r="AJ1569" s="4"/>
      <c r="AK1569" s="4"/>
      <c r="AL1569" s="4">
        <v>0.0</v>
      </c>
      <c r="AM1569" s="4"/>
      <c r="AN1569" s="4"/>
      <c r="AO1569" s="4"/>
      <c r="AP1569" s="4">
        <v>0.0</v>
      </c>
      <c r="AQ1569" s="4">
        <v>0.0</v>
      </c>
      <c r="AR1569" s="4"/>
      <c r="AS1569" s="4">
        <v>2.35690235690236</v>
      </c>
      <c r="AT1569" s="4">
        <v>18.8552188552189</v>
      </c>
      <c r="AU1569" s="4"/>
      <c r="AV1569" s="4">
        <v>0.0</v>
      </c>
      <c r="AW1569" s="4">
        <v>0.0</v>
      </c>
      <c r="AX1569" s="4">
        <v>0.0</v>
      </c>
      <c r="AY1569" s="4">
        <v>2.35690235690236</v>
      </c>
      <c r="AZ1569" s="4">
        <v>0.0</v>
      </c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>
        <v>0.0</v>
      </c>
      <c r="BR1569" s="4">
        <v>0.0</v>
      </c>
      <c r="BS1569" s="5">
        <f t="shared" si="62"/>
        <v>23.56902357</v>
      </c>
      <c r="BT1569" s="1">
        <v>0.0</v>
      </c>
      <c r="BU1569" s="1" t="s">
        <v>75</v>
      </c>
      <c r="BV1569" s="1" t="s">
        <v>75</v>
      </c>
    </row>
    <row r="1570" ht="15.75" customHeight="1">
      <c r="A1570" s="1" t="s">
        <v>74</v>
      </c>
      <c r="B1570" s="2">
        <v>44445.0</v>
      </c>
      <c r="C1570" s="4">
        <v>18.8495833333333</v>
      </c>
      <c r="D1570" s="4"/>
      <c r="E1570" s="4"/>
      <c r="F1570" s="4">
        <v>0.0</v>
      </c>
      <c r="G1570" s="4">
        <f t="shared" si="60"/>
        <v>1543.681667</v>
      </c>
      <c r="H1570" s="4">
        <v>365.086666666667</v>
      </c>
      <c r="I1570" s="4">
        <v>1178.595</v>
      </c>
      <c r="J1570" s="4">
        <v>5.9525</v>
      </c>
      <c r="K1570" s="4"/>
      <c r="L1570" s="4"/>
      <c r="M1570" s="4"/>
      <c r="N1570" s="4">
        <v>0.0</v>
      </c>
      <c r="O1570" s="4">
        <v>0.0</v>
      </c>
      <c r="P1570" s="4">
        <v>252.98125</v>
      </c>
      <c r="Q1570" s="4">
        <v>51.5883333333333</v>
      </c>
      <c r="R1570" s="4"/>
      <c r="S1570" s="4">
        <v>1.98416666666667</v>
      </c>
      <c r="T1570" s="4">
        <v>18.8495833333333</v>
      </c>
      <c r="U1570" s="4"/>
      <c r="V1570" s="4">
        <v>16.8654166666667</v>
      </c>
      <c r="W1570" s="4"/>
      <c r="X1570" s="4"/>
      <c r="Y1570" s="4"/>
      <c r="Z1570" s="4">
        <v>0.0</v>
      </c>
      <c r="AA1570" s="5">
        <f t="shared" si="61"/>
        <v>1910.7525</v>
      </c>
      <c r="AB1570" s="4"/>
      <c r="AC1570" s="4">
        <v>0.0</v>
      </c>
      <c r="AD1570" s="4">
        <v>0.0</v>
      </c>
      <c r="AE1570" s="4"/>
      <c r="AF1570" s="4">
        <v>0.0</v>
      </c>
      <c r="AG1570" s="4"/>
      <c r="AH1570" s="4">
        <v>0.0</v>
      </c>
      <c r="AI1570" s="4"/>
      <c r="AJ1570" s="4"/>
      <c r="AK1570" s="4"/>
      <c r="AL1570" s="4">
        <v>0.0</v>
      </c>
      <c r="AM1570" s="4"/>
      <c r="AN1570" s="4"/>
      <c r="AO1570" s="4"/>
      <c r="AP1570" s="4">
        <v>11.489898989899</v>
      </c>
      <c r="AQ1570" s="4">
        <v>0.0</v>
      </c>
      <c r="AR1570" s="4"/>
      <c r="AS1570" s="4">
        <v>4.41919191919192</v>
      </c>
      <c r="AT1570" s="4">
        <v>31.8181818181818</v>
      </c>
      <c r="AU1570" s="4"/>
      <c r="AV1570" s="4">
        <v>0.0</v>
      </c>
      <c r="AW1570" s="4">
        <v>0.0</v>
      </c>
      <c r="AX1570" s="4">
        <v>0.0</v>
      </c>
      <c r="AY1570" s="4">
        <v>1.76767676767677</v>
      </c>
      <c r="AZ1570" s="4">
        <v>1.17845117845118</v>
      </c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>
        <v>0.0</v>
      </c>
      <c r="BR1570" s="4">
        <v>0.0</v>
      </c>
      <c r="BS1570" s="5">
        <f t="shared" si="62"/>
        <v>50.67340067</v>
      </c>
      <c r="BT1570" s="1">
        <v>0.0</v>
      </c>
      <c r="BU1570" s="1" t="s">
        <v>75</v>
      </c>
      <c r="BV1570" s="1" t="s">
        <v>75</v>
      </c>
    </row>
    <row r="1571" ht="15.75" customHeight="1">
      <c r="A1571" s="1" t="s">
        <v>74</v>
      </c>
      <c r="B1571" s="2">
        <v>44446.0</v>
      </c>
      <c r="C1571" s="4">
        <v>27.7783333333333</v>
      </c>
      <c r="D1571" s="4"/>
      <c r="E1571" s="4"/>
      <c r="F1571" s="4">
        <v>0.0</v>
      </c>
      <c r="G1571" s="4">
        <f t="shared" si="60"/>
        <v>1973.25375</v>
      </c>
      <c r="H1571" s="4">
        <v>376.991666666667</v>
      </c>
      <c r="I1571" s="4">
        <v>1596.26208333333</v>
      </c>
      <c r="J1571" s="4">
        <v>11.905</v>
      </c>
      <c r="K1571" s="4"/>
      <c r="L1571" s="4"/>
      <c r="M1571" s="4"/>
      <c r="N1571" s="4">
        <v>0.0</v>
      </c>
      <c r="O1571" s="4">
        <v>0.0</v>
      </c>
      <c r="P1571" s="4">
        <v>225.202916666667</v>
      </c>
      <c r="Q1571" s="4">
        <v>38.69125</v>
      </c>
      <c r="R1571" s="4"/>
      <c r="S1571" s="4">
        <v>3.96833333333333</v>
      </c>
      <c r="T1571" s="4">
        <v>14.88125</v>
      </c>
      <c r="U1571" s="4"/>
      <c r="V1571" s="4">
        <v>22.8179166666667</v>
      </c>
      <c r="W1571" s="4"/>
      <c r="X1571" s="4"/>
      <c r="Y1571" s="4"/>
      <c r="Z1571" s="4">
        <v>0.0</v>
      </c>
      <c r="AA1571" s="5">
        <f t="shared" si="61"/>
        <v>2318.49875</v>
      </c>
      <c r="AB1571" s="4"/>
      <c r="AC1571" s="4">
        <v>0.0</v>
      </c>
      <c r="AD1571" s="4">
        <v>0.0</v>
      </c>
      <c r="AE1571" s="4"/>
      <c r="AF1571" s="4">
        <v>0.0</v>
      </c>
      <c r="AG1571" s="4"/>
      <c r="AH1571" s="4">
        <v>0.0</v>
      </c>
      <c r="AI1571" s="4"/>
      <c r="AJ1571" s="4"/>
      <c r="AK1571" s="4"/>
      <c r="AL1571" s="4">
        <v>0.0</v>
      </c>
      <c r="AM1571" s="4"/>
      <c r="AN1571" s="4"/>
      <c r="AO1571" s="4"/>
      <c r="AP1571" s="4">
        <v>0.0</v>
      </c>
      <c r="AQ1571" s="4">
        <v>0.0</v>
      </c>
      <c r="AR1571" s="4"/>
      <c r="AS1571" s="4">
        <v>2.65151515151515</v>
      </c>
      <c r="AT1571" s="4">
        <v>3.53535353535354</v>
      </c>
      <c r="AU1571" s="4"/>
      <c r="AV1571" s="4">
        <v>0.0</v>
      </c>
      <c r="AW1571" s="4">
        <v>0.0</v>
      </c>
      <c r="AX1571" s="4">
        <v>0.0</v>
      </c>
      <c r="AY1571" s="4">
        <v>1.76767676767677</v>
      </c>
      <c r="AZ1571" s="4">
        <v>0.0</v>
      </c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>
        <v>0.0</v>
      </c>
      <c r="BR1571" s="4">
        <v>0.0</v>
      </c>
      <c r="BS1571" s="5">
        <f t="shared" si="62"/>
        <v>7.954545455</v>
      </c>
      <c r="BT1571" s="1">
        <v>0.0</v>
      </c>
      <c r="BU1571" s="1" t="s">
        <v>75</v>
      </c>
      <c r="BV1571" s="1" t="s">
        <v>75</v>
      </c>
    </row>
    <row r="1572" ht="15.75" customHeight="1">
      <c r="A1572" s="1" t="s">
        <v>74</v>
      </c>
      <c r="B1572" s="2">
        <v>44447.0</v>
      </c>
      <c r="C1572" s="4">
        <v>27.7783333333333</v>
      </c>
      <c r="D1572" s="4"/>
      <c r="E1572" s="4"/>
      <c r="F1572" s="4">
        <v>0.0</v>
      </c>
      <c r="G1572" s="4">
        <f t="shared" si="60"/>
        <v>1698.446667</v>
      </c>
      <c r="H1572" s="4">
        <v>402.785833333333</v>
      </c>
      <c r="I1572" s="4">
        <v>1295.66083333333</v>
      </c>
      <c r="J1572" s="4">
        <v>22.8179166666667</v>
      </c>
      <c r="K1572" s="4"/>
      <c r="L1572" s="4"/>
      <c r="M1572" s="4"/>
      <c r="N1572" s="4">
        <v>0.0</v>
      </c>
      <c r="O1572" s="4">
        <v>0.0</v>
      </c>
      <c r="P1572" s="4">
        <v>269.846666666667</v>
      </c>
      <c r="Q1572" s="4">
        <v>73.4141666666667</v>
      </c>
      <c r="R1572" s="4"/>
      <c r="S1572" s="4">
        <v>3.96833333333333</v>
      </c>
      <c r="T1572" s="4">
        <v>10.9129166666667</v>
      </c>
      <c r="U1572" s="4"/>
      <c r="V1572" s="4">
        <v>67.4616666666667</v>
      </c>
      <c r="W1572" s="4"/>
      <c r="X1572" s="4"/>
      <c r="Y1572" s="4"/>
      <c r="Z1572" s="4">
        <v>0.0</v>
      </c>
      <c r="AA1572" s="5">
        <f t="shared" si="61"/>
        <v>2174.646667</v>
      </c>
      <c r="AB1572" s="4"/>
      <c r="AC1572" s="4">
        <v>0.0</v>
      </c>
      <c r="AD1572" s="4">
        <v>0.0</v>
      </c>
      <c r="AE1572" s="4"/>
      <c r="AF1572" s="4">
        <v>0.0</v>
      </c>
      <c r="AG1572" s="4"/>
      <c r="AH1572" s="4">
        <v>0.0</v>
      </c>
      <c r="AI1572" s="4"/>
      <c r="AJ1572" s="4"/>
      <c r="AK1572" s="4"/>
      <c r="AL1572" s="4">
        <v>0.0</v>
      </c>
      <c r="AM1572" s="4"/>
      <c r="AN1572" s="4"/>
      <c r="AO1572" s="4"/>
      <c r="AP1572" s="4">
        <v>0.0</v>
      </c>
      <c r="AQ1572" s="4">
        <v>0.0</v>
      </c>
      <c r="AR1572" s="4"/>
      <c r="AS1572" s="4">
        <v>1.76767676767677</v>
      </c>
      <c r="AT1572" s="4">
        <v>3.53535353535354</v>
      </c>
      <c r="AU1572" s="4"/>
      <c r="AV1572" s="4">
        <v>0.0</v>
      </c>
      <c r="AW1572" s="4">
        <v>0.0</v>
      </c>
      <c r="AX1572" s="4">
        <v>0.0</v>
      </c>
      <c r="AY1572" s="4">
        <v>0.0</v>
      </c>
      <c r="AZ1572" s="4">
        <v>0.0</v>
      </c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>
        <v>0.0</v>
      </c>
      <c r="BR1572" s="4">
        <v>0.0</v>
      </c>
      <c r="BS1572" s="5">
        <f t="shared" si="62"/>
        <v>5.303030303</v>
      </c>
      <c r="BT1572" s="1">
        <v>5.4</v>
      </c>
      <c r="BU1572" s="1" t="s">
        <v>75</v>
      </c>
      <c r="BV1572" s="1" t="s">
        <v>75</v>
      </c>
    </row>
    <row r="1573" ht="15.75" customHeight="1">
      <c r="A1573" s="1" t="s">
        <v>74</v>
      </c>
      <c r="B1573" s="2">
        <v>44448.0</v>
      </c>
      <c r="C1573" s="4">
        <v>22.8179166666667</v>
      </c>
      <c r="D1573" s="4"/>
      <c r="E1573" s="4"/>
      <c r="F1573" s="4">
        <v>0.0</v>
      </c>
      <c r="G1573" s="4">
        <f t="shared" si="60"/>
        <v>1917.697083</v>
      </c>
      <c r="H1573" s="4">
        <v>533.740833333333</v>
      </c>
      <c r="I1573" s="4">
        <v>1383.95625</v>
      </c>
      <c r="J1573" s="4">
        <v>42.6595833333333</v>
      </c>
      <c r="K1573" s="4"/>
      <c r="L1573" s="4"/>
      <c r="M1573" s="4"/>
      <c r="N1573" s="4">
        <v>0.0</v>
      </c>
      <c r="O1573" s="4">
        <v>0.0</v>
      </c>
      <c r="P1573" s="4">
        <v>272.822916666667</v>
      </c>
      <c r="Q1573" s="4">
        <v>160.7175</v>
      </c>
      <c r="R1573" s="4"/>
      <c r="S1573" s="4">
        <v>0.992083333333333</v>
      </c>
      <c r="T1573" s="4">
        <v>11.905</v>
      </c>
      <c r="U1573" s="4"/>
      <c r="V1573" s="4">
        <v>59.525</v>
      </c>
      <c r="W1573" s="4"/>
      <c r="X1573" s="4"/>
      <c r="Y1573" s="4"/>
      <c r="Z1573" s="4">
        <v>0.0</v>
      </c>
      <c r="AA1573" s="5">
        <f t="shared" si="61"/>
        <v>2489.137083</v>
      </c>
      <c r="AB1573" s="4"/>
      <c r="AC1573" s="4">
        <v>0.0</v>
      </c>
      <c r="AD1573" s="4">
        <v>0.0</v>
      </c>
      <c r="AE1573" s="4"/>
      <c r="AF1573" s="4">
        <v>0.0</v>
      </c>
      <c r="AG1573" s="4"/>
      <c r="AH1573" s="4">
        <v>0.0</v>
      </c>
      <c r="AI1573" s="4"/>
      <c r="AJ1573" s="4"/>
      <c r="AK1573" s="4"/>
      <c r="AL1573" s="4">
        <v>0.0</v>
      </c>
      <c r="AM1573" s="4"/>
      <c r="AN1573" s="4"/>
      <c r="AO1573" s="4"/>
      <c r="AP1573" s="4">
        <v>0.0</v>
      </c>
      <c r="AQ1573" s="4">
        <v>0.0</v>
      </c>
      <c r="AR1573" s="4"/>
      <c r="AS1573" s="4">
        <v>0.0</v>
      </c>
      <c r="AT1573" s="4">
        <v>0.883838383838384</v>
      </c>
      <c r="AU1573" s="4"/>
      <c r="AV1573" s="4">
        <v>0.0</v>
      </c>
      <c r="AW1573" s="4">
        <v>0.0</v>
      </c>
      <c r="AX1573" s="4">
        <v>0.0</v>
      </c>
      <c r="AY1573" s="4">
        <v>0.0</v>
      </c>
      <c r="AZ1573" s="4">
        <v>0.0</v>
      </c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>
        <v>0.0</v>
      </c>
      <c r="BR1573" s="4">
        <v>0.0</v>
      </c>
      <c r="BS1573" s="5">
        <f t="shared" si="62"/>
        <v>0.8838383838</v>
      </c>
      <c r="BT1573" s="1">
        <v>0.0</v>
      </c>
      <c r="BU1573" s="1" t="s">
        <v>75</v>
      </c>
      <c r="BV1573" s="1" t="s">
        <v>75</v>
      </c>
    </row>
    <row r="1574" ht="15.75" customHeight="1">
      <c r="A1574" s="1" t="s">
        <v>74</v>
      </c>
      <c r="B1574" s="2">
        <v>44449.0</v>
      </c>
      <c r="C1574" s="4">
        <v>11.905</v>
      </c>
      <c r="D1574" s="4"/>
      <c r="E1574" s="4"/>
      <c r="F1574" s="4">
        <v>0.0</v>
      </c>
      <c r="G1574" s="4">
        <f t="shared" si="60"/>
        <v>3415.742917</v>
      </c>
      <c r="H1574" s="4">
        <v>1331.37583333333</v>
      </c>
      <c r="I1574" s="4">
        <v>2084.36708333333</v>
      </c>
      <c r="J1574" s="4">
        <v>17.8575</v>
      </c>
      <c r="K1574" s="4"/>
      <c r="L1574" s="4"/>
      <c r="M1574" s="4"/>
      <c r="N1574" s="4">
        <v>0.0</v>
      </c>
      <c r="O1574" s="4">
        <v>0.0</v>
      </c>
      <c r="P1574" s="4">
        <v>167.662083333333</v>
      </c>
      <c r="Q1574" s="4">
        <v>164.685833333333</v>
      </c>
      <c r="R1574" s="4"/>
      <c r="S1574" s="4">
        <v>0.992083333333333</v>
      </c>
      <c r="T1574" s="4">
        <v>55.5566666666667</v>
      </c>
      <c r="U1574" s="4"/>
      <c r="V1574" s="4">
        <v>22.8179166666667</v>
      </c>
      <c r="W1574" s="4"/>
      <c r="X1574" s="4"/>
      <c r="Y1574" s="4"/>
      <c r="Z1574" s="4">
        <v>0.0</v>
      </c>
      <c r="AA1574" s="5">
        <f t="shared" si="61"/>
        <v>3857.22</v>
      </c>
      <c r="AB1574" s="4"/>
      <c r="AC1574" s="4">
        <v>0.0</v>
      </c>
      <c r="AD1574" s="4">
        <v>0.0</v>
      </c>
      <c r="AE1574" s="4"/>
      <c r="AF1574" s="4">
        <v>0.0</v>
      </c>
      <c r="AG1574" s="4"/>
      <c r="AH1574" s="4">
        <v>0.0</v>
      </c>
      <c r="AI1574" s="4"/>
      <c r="AJ1574" s="4"/>
      <c r="AK1574" s="4"/>
      <c r="AL1574" s="4">
        <v>0.0</v>
      </c>
      <c r="AM1574" s="4"/>
      <c r="AN1574" s="4"/>
      <c r="AO1574" s="4"/>
      <c r="AP1574" s="4">
        <v>0.0</v>
      </c>
      <c r="AQ1574" s="4">
        <v>0.0</v>
      </c>
      <c r="AR1574" s="4"/>
      <c r="AS1574" s="4">
        <v>0.883838383838384</v>
      </c>
      <c r="AT1574" s="4">
        <v>12.3737373737374</v>
      </c>
      <c r="AU1574" s="4"/>
      <c r="AV1574" s="4">
        <v>0.0</v>
      </c>
      <c r="AW1574" s="4">
        <v>0.0</v>
      </c>
      <c r="AX1574" s="4">
        <v>0.0</v>
      </c>
      <c r="AY1574" s="4">
        <v>0.883838383838384</v>
      </c>
      <c r="AZ1574" s="4">
        <v>0.0</v>
      </c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>
        <v>0.0</v>
      </c>
      <c r="BR1574" s="4">
        <v>0.0</v>
      </c>
      <c r="BS1574" s="5">
        <f t="shared" si="62"/>
        <v>14.14141414</v>
      </c>
      <c r="BT1574" s="1">
        <v>0.0</v>
      </c>
      <c r="BU1574" s="1" t="s">
        <v>75</v>
      </c>
      <c r="BV1574" s="1" t="s">
        <v>75</v>
      </c>
    </row>
    <row r="1575" ht="15.75" customHeight="1">
      <c r="A1575" s="1" t="s">
        <v>74</v>
      </c>
      <c r="B1575" s="2">
        <v>44450.0</v>
      </c>
      <c r="C1575" s="4">
        <v>18.8495833333333</v>
      </c>
      <c r="D1575" s="4"/>
      <c r="E1575" s="4"/>
      <c r="F1575" s="4">
        <v>0.0</v>
      </c>
      <c r="G1575" s="4">
        <f t="shared" si="60"/>
        <v>2541.7175</v>
      </c>
      <c r="H1575" s="4">
        <v>1038.71125</v>
      </c>
      <c r="I1575" s="4">
        <v>1503.00625</v>
      </c>
      <c r="J1575" s="4">
        <v>28.7704166666667</v>
      </c>
      <c r="K1575" s="4"/>
      <c r="L1575" s="4"/>
      <c r="M1575" s="4"/>
      <c r="N1575" s="4">
        <v>0.0</v>
      </c>
      <c r="O1575" s="4">
        <v>0.0</v>
      </c>
      <c r="P1575" s="4">
        <v>222.226666666667</v>
      </c>
      <c r="Q1575" s="4">
        <v>192.464166666667</v>
      </c>
      <c r="R1575" s="4"/>
      <c r="S1575" s="4">
        <v>2.97625</v>
      </c>
      <c r="T1575" s="4">
        <v>32.73875</v>
      </c>
      <c r="U1575" s="4"/>
      <c r="V1575" s="4">
        <v>18.8495833333333</v>
      </c>
      <c r="W1575" s="4"/>
      <c r="X1575" s="4"/>
      <c r="Y1575" s="4"/>
      <c r="Z1575" s="4">
        <v>0.0</v>
      </c>
      <c r="AA1575" s="5">
        <f t="shared" si="61"/>
        <v>3058.592917</v>
      </c>
      <c r="AB1575" s="4"/>
      <c r="AC1575" s="4">
        <v>0.0</v>
      </c>
      <c r="AD1575" s="4">
        <v>0.0</v>
      </c>
      <c r="AE1575" s="4"/>
      <c r="AF1575" s="4">
        <v>0.0</v>
      </c>
      <c r="AG1575" s="4"/>
      <c r="AH1575" s="4">
        <v>0.0</v>
      </c>
      <c r="AI1575" s="4"/>
      <c r="AJ1575" s="4"/>
      <c r="AK1575" s="4"/>
      <c r="AL1575" s="4">
        <v>0.0</v>
      </c>
      <c r="AM1575" s="4"/>
      <c r="AN1575" s="4"/>
      <c r="AO1575" s="4"/>
      <c r="AP1575" s="4">
        <v>0.0</v>
      </c>
      <c r="AQ1575" s="4">
        <v>0.0</v>
      </c>
      <c r="AR1575" s="4"/>
      <c r="AS1575" s="4">
        <v>2.65151515151515</v>
      </c>
      <c r="AT1575" s="4">
        <v>9.72222222222222</v>
      </c>
      <c r="AU1575" s="4"/>
      <c r="AV1575" s="4">
        <v>0.0</v>
      </c>
      <c r="AW1575" s="4">
        <v>0.0</v>
      </c>
      <c r="AX1575" s="4">
        <v>0.0</v>
      </c>
      <c r="AY1575" s="4">
        <v>1.76767676767677</v>
      </c>
      <c r="AZ1575" s="4">
        <v>0.0</v>
      </c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>
        <v>0.0</v>
      </c>
      <c r="BR1575" s="4">
        <v>0.0</v>
      </c>
      <c r="BS1575" s="5">
        <f t="shared" si="62"/>
        <v>14.14141414</v>
      </c>
      <c r="BT1575" s="1">
        <v>0.0</v>
      </c>
      <c r="BU1575" s="1" t="s">
        <v>75</v>
      </c>
      <c r="BV1575" s="1" t="s">
        <v>75</v>
      </c>
    </row>
    <row r="1576" ht="15.75" customHeight="1">
      <c r="A1576" s="1" t="s">
        <v>74</v>
      </c>
      <c r="B1576" s="2">
        <v>44451.0</v>
      </c>
      <c r="C1576" s="4">
        <v>4.96041666666667</v>
      </c>
      <c r="D1576" s="4"/>
      <c r="E1576" s="4"/>
      <c r="F1576" s="4">
        <v>0.0</v>
      </c>
      <c r="G1576" s="4">
        <f t="shared" si="60"/>
        <v>1566.499583</v>
      </c>
      <c r="H1576" s="4">
        <v>583.345</v>
      </c>
      <c r="I1576" s="4">
        <v>983.154583333333</v>
      </c>
      <c r="J1576" s="4">
        <v>12.8970833333333</v>
      </c>
      <c r="K1576" s="4"/>
      <c r="L1576" s="4"/>
      <c r="M1576" s="4"/>
      <c r="N1576" s="4">
        <v>0.0</v>
      </c>
      <c r="O1576" s="4">
        <v>0.0</v>
      </c>
      <c r="P1576" s="4">
        <v>295.640833333333</v>
      </c>
      <c r="Q1576" s="4">
        <v>115.081666666667</v>
      </c>
      <c r="R1576" s="4"/>
      <c r="S1576" s="4">
        <v>0.992083333333333</v>
      </c>
      <c r="T1576" s="4">
        <v>16.8654166666667</v>
      </c>
      <c r="U1576" s="4"/>
      <c r="V1576" s="4">
        <v>8.92875</v>
      </c>
      <c r="W1576" s="4"/>
      <c r="X1576" s="4"/>
      <c r="Y1576" s="4"/>
      <c r="Z1576" s="4">
        <v>0.0</v>
      </c>
      <c r="AA1576" s="5">
        <f t="shared" si="61"/>
        <v>2021.865833</v>
      </c>
      <c r="AB1576" s="4"/>
      <c r="AC1576" s="4">
        <v>0.0</v>
      </c>
      <c r="AD1576" s="4">
        <v>0.0</v>
      </c>
      <c r="AE1576" s="4"/>
      <c r="AF1576" s="4">
        <v>0.0</v>
      </c>
      <c r="AG1576" s="4"/>
      <c r="AH1576" s="4">
        <v>0.0</v>
      </c>
      <c r="AI1576" s="4"/>
      <c r="AJ1576" s="4"/>
      <c r="AK1576" s="4"/>
      <c r="AL1576" s="4">
        <v>0.0</v>
      </c>
      <c r="AM1576" s="4"/>
      <c r="AN1576" s="4"/>
      <c r="AO1576" s="4"/>
      <c r="AP1576" s="4">
        <v>0.0</v>
      </c>
      <c r="AQ1576" s="4">
        <v>0.0</v>
      </c>
      <c r="AR1576" s="4"/>
      <c r="AS1576" s="4">
        <v>0.0</v>
      </c>
      <c r="AT1576" s="4">
        <v>5.3030303030303</v>
      </c>
      <c r="AU1576" s="4"/>
      <c r="AV1576" s="4">
        <v>0.0</v>
      </c>
      <c r="AW1576" s="4">
        <v>0.0</v>
      </c>
      <c r="AX1576" s="4">
        <v>0.0</v>
      </c>
      <c r="AY1576" s="4">
        <v>0.0</v>
      </c>
      <c r="AZ1576" s="4">
        <v>0.0</v>
      </c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>
        <v>0.0</v>
      </c>
      <c r="BR1576" s="4">
        <v>0.0</v>
      </c>
      <c r="BS1576" s="5">
        <f t="shared" si="62"/>
        <v>5.303030303</v>
      </c>
      <c r="BT1576" s="1">
        <v>0.0</v>
      </c>
      <c r="BU1576" s="1" t="s">
        <v>75</v>
      </c>
      <c r="BV1576" s="1" t="s">
        <v>75</v>
      </c>
    </row>
    <row r="1577" ht="15.75" customHeight="1">
      <c r="A1577" s="1" t="s">
        <v>74</v>
      </c>
      <c r="B1577" s="2">
        <v>44452.0</v>
      </c>
      <c r="C1577" s="4">
        <v>6.94458333333333</v>
      </c>
      <c r="D1577" s="4"/>
      <c r="E1577" s="4"/>
      <c r="F1577" s="4">
        <v>0.0</v>
      </c>
      <c r="G1577" s="4">
        <f t="shared" si="60"/>
        <v>1842.29875</v>
      </c>
      <c r="H1577" s="4">
        <v>789.698333333333</v>
      </c>
      <c r="I1577" s="4">
        <v>1052.60041666667</v>
      </c>
      <c r="J1577" s="4">
        <v>20.83375</v>
      </c>
      <c r="K1577" s="4"/>
      <c r="L1577" s="4"/>
      <c r="M1577" s="4"/>
      <c r="N1577" s="4">
        <v>0.0</v>
      </c>
      <c r="O1577" s="4">
        <v>0.0</v>
      </c>
      <c r="P1577" s="4">
        <v>242.068333333333</v>
      </c>
      <c r="Q1577" s="4">
        <v>121.034166666667</v>
      </c>
      <c r="R1577" s="4"/>
      <c r="S1577" s="4">
        <v>7.93666666666667</v>
      </c>
      <c r="T1577" s="4">
        <v>26.78625</v>
      </c>
      <c r="U1577" s="4"/>
      <c r="V1577" s="4">
        <v>16.8654166666667</v>
      </c>
      <c r="W1577" s="4"/>
      <c r="X1577" s="4"/>
      <c r="Y1577" s="4"/>
      <c r="Z1577" s="4">
        <v>0.0</v>
      </c>
      <c r="AA1577" s="5">
        <f t="shared" si="61"/>
        <v>2284.767917</v>
      </c>
      <c r="AB1577" s="4"/>
      <c r="AC1577" s="4">
        <v>0.0</v>
      </c>
      <c r="AD1577" s="4">
        <v>0.0</v>
      </c>
      <c r="AE1577" s="4"/>
      <c r="AF1577" s="4">
        <v>0.0</v>
      </c>
      <c r="AG1577" s="4"/>
      <c r="AH1577" s="4">
        <v>0.0</v>
      </c>
      <c r="AI1577" s="4"/>
      <c r="AJ1577" s="4"/>
      <c r="AK1577" s="4"/>
      <c r="AL1577" s="4">
        <v>0.0</v>
      </c>
      <c r="AM1577" s="4"/>
      <c r="AN1577" s="4"/>
      <c r="AO1577" s="4"/>
      <c r="AP1577" s="4">
        <v>0.0</v>
      </c>
      <c r="AQ1577" s="4">
        <v>0.0</v>
      </c>
      <c r="AR1577" s="4"/>
      <c r="AS1577" s="4">
        <v>0.0</v>
      </c>
      <c r="AT1577" s="4">
        <v>0.883838383838384</v>
      </c>
      <c r="AU1577" s="4"/>
      <c r="AV1577" s="4">
        <v>0.0</v>
      </c>
      <c r="AW1577" s="4">
        <v>0.0</v>
      </c>
      <c r="AX1577" s="4">
        <v>0.0</v>
      </c>
      <c r="AY1577" s="4">
        <v>0.883838383838384</v>
      </c>
      <c r="AZ1577" s="4">
        <v>0.0</v>
      </c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>
        <v>0.0</v>
      </c>
      <c r="BR1577" s="4">
        <v>0.0</v>
      </c>
      <c r="BS1577" s="5">
        <f t="shared" si="62"/>
        <v>1.767676768</v>
      </c>
      <c r="BT1577" s="1">
        <v>0.0</v>
      </c>
      <c r="BU1577" s="1" t="s">
        <v>75</v>
      </c>
      <c r="BV1577" s="1" t="s">
        <v>75</v>
      </c>
    </row>
    <row r="1578" ht="15.75" customHeight="1">
      <c r="A1578" s="1" t="s">
        <v>74</v>
      </c>
      <c r="B1578" s="2">
        <v>44453.0</v>
      </c>
      <c r="C1578" s="4">
        <v>2.97625</v>
      </c>
      <c r="D1578" s="4"/>
      <c r="E1578" s="4"/>
      <c r="F1578" s="4">
        <v>0.0</v>
      </c>
      <c r="G1578" s="4">
        <f t="shared" si="60"/>
        <v>1538.72125</v>
      </c>
      <c r="H1578" s="4">
        <v>682.553333333333</v>
      </c>
      <c r="I1578" s="4">
        <v>856.167916666667</v>
      </c>
      <c r="J1578" s="4">
        <v>20.83375</v>
      </c>
      <c r="K1578" s="4"/>
      <c r="L1578" s="4"/>
      <c r="M1578" s="4"/>
      <c r="N1578" s="4">
        <v>0.0</v>
      </c>
      <c r="O1578" s="4">
        <v>0.0</v>
      </c>
      <c r="P1578" s="4">
        <v>271.830833333333</v>
      </c>
      <c r="Q1578" s="4">
        <v>70.4379166666667</v>
      </c>
      <c r="R1578" s="4"/>
      <c r="S1578" s="4">
        <v>1.98416666666667</v>
      </c>
      <c r="T1578" s="4">
        <v>36.7070833333333</v>
      </c>
      <c r="U1578" s="4"/>
      <c r="V1578" s="4">
        <v>19.8416666666667</v>
      </c>
      <c r="W1578" s="4"/>
      <c r="X1578" s="4"/>
      <c r="Y1578" s="4"/>
      <c r="Z1578" s="4">
        <v>0.0</v>
      </c>
      <c r="AA1578" s="5">
        <f t="shared" si="61"/>
        <v>1963.332917</v>
      </c>
      <c r="AB1578" s="4"/>
      <c r="AC1578" s="4">
        <v>0.0</v>
      </c>
      <c r="AD1578" s="4">
        <v>0.0</v>
      </c>
      <c r="AE1578" s="4"/>
      <c r="AF1578" s="4">
        <v>0.0</v>
      </c>
      <c r="AG1578" s="4"/>
      <c r="AH1578" s="4">
        <v>0.0</v>
      </c>
      <c r="AI1578" s="4"/>
      <c r="AJ1578" s="4"/>
      <c r="AK1578" s="4"/>
      <c r="AL1578" s="4">
        <v>0.0</v>
      </c>
      <c r="AM1578" s="4"/>
      <c r="AN1578" s="4"/>
      <c r="AO1578" s="4"/>
      <c r="AP1578" s="4">
        <v>0.0</v>
      </c>
      <c r="AQ1578" s="4">
        <v>0.0</v>
      </c>
      <c r="AR1578" s="4"/>
      <c r="AS1578" s="4">
        <v>0.0</v>
      </c>
      <c r="AT1578" s="4">
        <v>1.76767676767677</v>
      </c>
      <c r="AU1578" s="4"/>
      <c r="AV1578" s="4">
        <v>0.0</v>
      </c>
      <c r="AW1578" s="4">
        <v>0.0</v>
      </c>
      <c r="AX1578" s="4">
        <v>0.0</v>
      </c>
      <c r="AY1578" s="4">
        <v>0.0</v>
      </c>
      <c r="AZ1578" s="4">
        <v>0.0</v>
      </c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>
        <v>0.0</v>
      </c>
      <c r="BR1578" s="4">
        <v>0.0</v>
      </c>
      <c r="BS1578" s="5">
        <f t="shared" si="62"/>
        <v>1.767676768</v>
      </c>
      <c r="BT1578" s="1">
        <v>0.0</v>
      </c>
      <c r="BU1578" s="1" t="s">
        <v>75</v>
      </c>
      <c r="BV1578" s="1" t="s">
        <v>75</v>
      </c>
    </row>
    <row r="1579" ht="15.75" customHeight="1">
      <c r="A1579" s="1" t="s">
        <v>74</v>
      </c>
      <c r="B1579" s="2">
        <v>44454.0</v>
      </c>
      <c r="C1579" s="4">
        <v>2.97625</v>
      </c>
      <c r="D1579" s="4"/>
      <c r="E1579" s="4"/>
      <c r="F1579" s="4">
        <v>0.0</v>
      </c>
      <c r="G1579" s="4">
        <f t="shared" si="60"/>
        <v>1580.38875</v>
      </c>
      <c r="H1579" s="4">
        <v>562.51125</v>
      </c>
      <c r="I1579" s="4">
        <v>1017.8775</v>
      </c>
      <c r="J1579" s="4">
        <v>23.81</v>
      </c>
      <c r="K1579" s="4"/>
      <c r="L1579" s="4"/>
      <c r="M1579" s="4"/>
      <c r="N1579" s="4">
        <v>0.0</v>
      </c>
      <c r="O1579" s="4">
        <v>0.0</v>
      </c>
      <c r="P1579" s="4">
        <v>270.83875</v>
      </c>
      <c r="Q1579" s="4">
        <v>188.495833333333</v>
      </c>
      <c r="R1579" s="4"/>
      <c r="S1579" s="4">
        <v>2.97625</v>
      </c>
      <c r="T1579" s="4">
        <v>18.8495833333333</v>
      </c>
      <c r="U1579" s="4"/>
      <c r="V1579" s="4">
        <v>7.93666666666667</v>
      </c>
      <c r="W1579" s="4"/>
      <c r="X1579" s="4"/>
      <c r="Y1579" s="4"/>
      <c r="Z1579" s="4">
        <v>0.0</v>
      </c>
      <c r="AA1579" s="5">
        <f t="shared" si="61"/>
        <v>2096.272083</v>
      </c>
      <c r="AB1579" s="4"/>
      <c r="AC1579" s="4">
        <v>0.0</v>
      </c>
      <c r="AD1579" s="4">
        <v>0.0</v>
      </c>
      <c r="AE1579" s="4"/>
      <c r="AF1579" s="4">
        <v>0.0</v>
      </c>
      <c r="AG1579" s="4"/>
      <c r="AH1579" s="4">
        <v>0.0</v>
      </c>
      <c r="AI1579" s="4"/>
      <c r="AJ1579" s="4"/>
      <c r="AK1579" s="4"/>
      <c r="AL1579" s="4">
        <v>0.0</v>
      </c>
      <c r="AM1579" s="4"/>
      <c r="AN1579" s="4"/>
      <c r="AO1579" s="4"/>
      <c r="AP1579" s="4">
        <v>0.0</v>
      </c>
      <c r="AQ1579" s="4">
        <v>0.0</v>
      </c>
      <c r="AR1579" s="4"/>
      <c r="AS1579" s="4">
        <v>0.883838383838384</v>
      </c>
      <c r="AT1579" s="4">
        <v>2.65151515151515</v>
      </c>
      <c r="AU1579" s="4"/>
      <c r="AV1579" s="4">
        <v>0.0</v>
      </c>
      <c r="AW1579" s="4">
        <v>0.0</v>
      </c>
      <c r="AX1579" s="4">
        <v>0.0</v>
      </c>
      <c r="AY1579" s="4">
        <v>0.0</v>
      </c>
      <c r="AZ1579" s="4">
        <v>0.0</v>
      </c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>
        <v>0.0</v>
      </c>
      <c r="BR1579" s="4">
        <v>0.0</v>
      </c>
      <c r="BS1579" s="5">
        <f t="shared" si="62"/>
        <v>3.535353535</v>
      </c>
      <c r="BT1579" s="1">
        <v>0.0</v>
      </c>
      <c r="BU1579" s="1" t="s">
        <v>75</v>
      </c>
      <c r="BV1579" s="1" t="s">
        <v>75</v>
      </c>
    </row>
    <row r="1580" ht="15.75" customHeight="1">
      <c r="A1580" s="1" t="s">
        <v>74</v>
      </c>
      <c r="B1580" s="2">
        <v>44455.0</v>
      </c>
      <c r="C1580" s="4">
        <v>4.96041666666667</v>
      </c>
      <c r="D1580" s="4"/>
      <c r="E1580" s="4"/>
      <c r="F1580" s="4">
        <v>0.0</v>
      </c>
      <c r="G1580" s="4">
        <f t="shared" si="60"/>
        <v>752.99125</v>
      </c>
      <c r="H1580" s="4">
        <v>230.163333333333</v>
      </c>
      <c r="I1580" s="4">
        <v>522.827916666667</v>
      </c>
      <c r="J1580" s="4">
        <v>6.94458333333333</v>
      </c>
      <c r="K1580" s="4"/>
      <c r="L1580" s="4"/>
      <c r="M1580" s="4"/>
      <c r="N1580" s="4">
        <v>0.0</v>
      </c>
      <c r="O1580" s="4">
        <v>0.0</v>
      </c>
      <c r="P1580" s="4">
        <v>116.07375</v>
      </c>
      <c r="Q1580" s="4">
        <v>89.2875</v>
      </c>
      <c r="R1580" s="4"/>
      <c r="S1580" s="4">
        <v>0.992083333333333</v>
      </c>
      <c r="T1580" s="4">
        <v>5.9525</v>
      </c>
      <c r="U1580" s="4"/>
      <c r="V1580" s="4">
        <v>18.8495833333333</v>
      </c>
      <c r="W1580" s="4"/>
      <c r="X1580" s="4"/>
      <c r="Y1580" s="4"/>
      <c r="Z1580" s="4">
        <v>0.0</v>
      </c>
      <c r="AA1580" s="5">
        <f t="shared" si="61"/>
        <v>996.0516667</v>
      </c>
      <c r="AB1580" s="4"/>
      <c r="AC1580" s="4">
        <v>0.0</v>
      </c>
      <c r="AD1580" s="4">
        <v>0.0</v>
      </c>
      <c r="AE1580" s="4"/>
      <c r="AF1580" s="4">
        <v>0.0</v>
      </c>
      <c r="AG1580" s="4"/>
      <c r="AH1580" s="4">
        <v>0.0</v>
      </c>
      <c r="AI1580" s="4"/>
      <c r="AJ1580" s="4"/>
      <c r="AK1580" s="4"/>
      <c r="AL1580" s="4">
        <v>0.0</v>
      </c>
      <c r="AM1580" s="4"/>
      <c r="AN1580" s="4"/>
      <c r="AO1580" s="4"/>
      <c r="AP1580" s="4">
        <v>0.0</v>
      </c>
      <c r="AQ1580" s="4">
        <v>0.0</v>
      </c>
      <c r="AR1580" s="4"/>
      <c r="AS1580" s="4">
        <v>0.883838383838384</v>
      </c>
      <c r="AT1580" s="4">
        <v>1.76767676767677</v>
      </c>
      <c r="AU1580" s="4"/>
      <c r="AV1580" s="4">
        <v>0.0</v>
      </c>
      <c r="AW1580" s="4">
        <v>0.0</v>
      </c>
      <c r="AX1580" s="4">
        <v>0.0</v>
      </c>
      <c r="AY1580" s="4">
        <v>0.883838383838384</v>
      </c>
      <c r="AZ1580" s="4">
        <v>0.0</v>
      </c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>
        <v>0.0</v>
      </c>
      <c r="BR1580" s="4">
        <v>0.0</v>
      </c>
      <c r="BS1580" s="5">
        <f t="shared" si="62"/>
        <v>3.535353535</v>
      </c>
      <c r="BT1580" s="1">
        <v>0.3</v>
      </c>
      <c r="BU1580" s="1" t="s">
        <v>75</v>
      </c>
      <c r="BV1580" s="1" t="s">
        <v>75</v>
      </c>
    </row>
    <row r="1581" ht="15.75" customHeight="1">
      <c r="A1581" s="1" t="s">
        <v>74</v>
      </c>
      <c r="B1581" s="2">
        <v>44456.0</v>
      </c>
      <c r="C1581" s="4">
        <v>1.98416666666667</v>
      </c>
      <c r="D1581" s="4"/>
      <c r="E1581" s="4"/>
      <c r="F1581" s="4">
        <v>0.0</v>
      </c>
      <c r="G1581" s="4">
        <f t="shared" si="60"/>
        <v>1145.85625</v>
      </c>
      <c r="H1581" s="4">
        <v>324.41125</v>
      </c>
      <c r="I1581" s="4">
        <v>821.445</v>
      </c>
      <c r="J1581" s="4">
        <v>80.35875</v>
      </c>
      <c r="K1581" s="4"/>
      <c r="L1581" s="4"/>
      <c r="M1581" s="4"/>
      <c r="N1581" s="4">
        <v>0.0</v>
      </c>
      <c r="O1581" s="4">
        <v>0.0</v>
      </c>
      <c r="P1581" s="4">
        <v>128.970833333333</v>
      </c>
      <c r="Q1581" s="4">
        <v>327.3875</v>
      </c>
      <c r="R1581" s="4"/>
      <c r="S1581" s="4">
        <v>7.93666666666667</v>
      </c>
      <c r="T1581" s="4">
        <v>36.7070833333333</v>
      </c>
      <c r="U1581" s="4"/>
      <c r="V1581" s="4">
        <v>34.7229166666667</v>
      </c>
      <c r="W1581" s="4"/>
      <c r="X1581" s="4"/>
      <c r="Y1581" s="4"/>
      <c r="Z1581" s="4">
        <v>0.0</v>
      </c>
      <c r="AA1581" s="5">
        <f t="shared" si="61"/>
        <v>1763.924167</v>
      </c>
      <c r="AB1581" s="4"/>
      <c r="AC1581" s="4">
        <v>0.0</v>
      </c>
      <c r="AD1581" s="4">
        <v>0.0</v>
      </c>
      <c r="AE1581" s="4"/>
      <c r="AF1581" s="4">
        <v>0.0</v>
      </c>
      <c r="AG1581" s="4"/>
      <c r="AH1581" s="4">
        <v>0.0</v>
      </c>
      <c r="AI1581" s="4"/>
      <c r="AJ1581" s="4"/>
      <c r="AK1581" s="4"/>
      <c r="AL1581" s="4">
        <v>0.0</v>
      </c>
      <c r="AM1581" s="4"/>
      <c r="AN1581" s="4"/>
      <c r="AO1581" s="4"/>
      <c r="AP1581" s="4">
        <v>0.0</v>
      </c>
      <c r="AQ1581" s="4">
        <v>0.0</v>
      </c>
      <c r="AR1581" s="4"/>
      <c r="AS1581" s="4">
        <v>7.95454545454545</v>
      </c>
      <c r="AT1581" s="4">
        <v>7.07070707070707</v>
      </c>
      <c r="AU1581" s="4"/>
      <c r="AV1581" s="4">
        <v>0.0</v>
      </c>
      <c r="AW1581" s="4">
        <v>0.0</v>
      </c>
      <c r="AX1581" s="4">
        <v>0.0</v>
      </c>
      <c r="AY1581" s="4">
        <v>0.0</v>
      </c>
      <c r="AZ1581" s="4">
        <v>0.0</v>
      </c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>
        <v>0.0</v>
      </c>
      <c r="BR1581" s="4">
        <v>0.0</v>
      </c>
      <c r="BS1581" s="5">
        <f t="shared" si="62"/>
        <v>15.02525253</v>
      </c>
      <c r="BT1581" s="1">
        <v>1.7</v>
      </c>
      <c r="BU1581" s="1" t="s">
        <v>75</v>
      </c>
      <c r="BV1581" s="1" t="s">
        <v>75</v>
      </c>
    </row>
    <row r="1582" ht="15.75" customHeight="1">
      <c r="A1582" s="1" t="s">
        <v>74</v>
      </c>
      <c r="B1582" s="2">
        <v>44457.0</v>
      </c>
      <c r="C1582" s="4">
        <v>5.17608695652174</v>
      </c>
      <c r="D1582" s="4"/>
      <c r="E1582" s="4"/>
      <c r="F1582" s="4">
        <v>0.0</v>
      </c>
      <c r="G1582" s="4">
        <f t="shared" si="60"/>
        <v>1036.252609</v>
      </c>
      <c r="H1582" s="4">
        <v>321.952608695652</v>
      </c>
      <c r="I1582" s="4">
        <v>714.3</v>
      </c>
      <c r="J1582" s="4">
        <v>28.9860869565217</v>
      </c>
      <c r="K1582" s="4"/>
      <c r="L1582" s="4"/>
      <c r="M1582" s="4"/>
      <c r="N1582" s="4">
        <v>0.0</v>
      </c>
      <c r="O1582" s="4">
        <v>0.0</v>
      </c>
      <c r="P1582" s="4">
        <v>116.979565217391</v>
      </c>
      <c r="Q1582" s="4">
        <v>149.071304347826</v>
      </c>
      <c r="R1582" s="4"/>
      <c r="S1582" s="4">
        <v>4.14086956521739</v>
      </c>
      <c r="T1582" s="4">
        <v>32.0917391304348</v>
      </c>
      <c r="U1582" s="4"/>
      <c r="V1582" s="4">
        <v>15.5282608695652</v>
      </c>
      <c r="W1582" s="4"/>
      <c r="X1582" s="4"/>
      <c r="Y1582" s="4"/>
      <c r="Z1582" s="4">
        <v>0.0</v>
      </c>
      <c r="AA1582" s="5">
        <f t="shared" si="61"/>
        <v>1388.226522</v>
      </c>
      <c r="AB1582" s="4"/>
      <c r="AC1582" s="4">
        <v>0.0</v>
      </c>
      <c r="AD1582" s="4">
        <v>0.0</v>
      </c>
      <c r="AE1582" s="4"/>
      <c r="AF1582" s="4">
        <v>0.0</v>
      </c>
      <c r="AG1582" s="4"/>
      <c r="AH1582" s="4">
        <v>0.0</v>
      </c>
      <c r="AI1582" s="4"/>
      <c r="AJ1582" s="4"/>
      <c r="AK1582" s="4"/>
      <c r="AL1582" s="4">
        <v>0.0</v>
      </c>
      <c r="AM1582" s="4"/>
      <c r="AN1582" s="4"/>
      <c r="AO1582" s="4"/>
      <c r="AP1582" s="4">
        <v>0.0</v>
      </c>
      <c r="AQ1582" s="4">
        <v>0.0</v>
      </c>
      <c r="AR1582" s="4"/>
      <c r="AS1582" s="4">
        <v>2.76679841897233</v>
      </c>
      <c r="AT1582" s="4">
        <v>5.53359683794466</v>
      </c>
      <c r="AU1582" s="4"/>
      <c r="AV1582" s="4">
        <v>0.0</v>
      </c>
      <c r="AW1582" s="4">
        <v>0.0</v>
      </c>
      <c r="AX1582" s="4">
        <v>0.0</v>
      </c>
      <c r="AY1582" s="4">
        <v>0.0</v>
      </c>
      <c r="AZ1582" s="4">
        <v>0.0</v>
      </c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>
        <v>0.0</v>
      </c>
      <c r="BR1582" s="4">
        <v>0.0</v>
      </c>
      <c r="BS1582" s="5">
        <f t="shared" si="62"/>
        <v>8.300395257</v>
      </c>
      <c r="BT1582" s="1">
        <v>0.1</v>
      </c>
      <c r="BU1582" s="1" t="s">
        <v>75</v>
      </c>
      <c r="BV1582" s="1" t="s">
        <v>75</v>
      </c>
    </row>
    <row r="1583" ht="15.75" customHeight="1">
      <c r="A1583" s="1" t="s">
        <v>74</v>
      </c>
      <c r="B1583" s="2">
        <v>44458.0</v>
      </c>
      <c r="C1583" s="4">
        <v>8.92875</v>
      </c>
      <c r="D1583" s="4"/>
      <c r="E1583" s="4"/>
      <c r="F1583" s="4">
        <v>0.0</v>
      </c>
      <c r="G1583" s="4">
        <f t="shared" si="60"/>
        <v>1059.545</v>
      </c>
      <c r="H1583" s="4">
        <v>299.609166666667</v>
      </c>
      <c r="I1583" s="4">
        <v>759.935833333333</v>
      </c>
      <c r="J1583" s="4">
        <v>65.4775</v>
      </c>
      <c r="K1583" s="4"/>
      <c r="L1583" s="4"/>
      <c r="M1583" s="4"/>
      <c r="N1583" s="4">
        <v>0.0</v>
      </c>
      <c r="O1583" s="4">
        <v>0.0</v>
      </c>
      <c r="P1583" s="4">
        <v>153.772916666667</v>
      </c>
      <c r="Q1583" s="4">
        <v>184.5275</v>
      </c>
      <c r="R1583" s="4"/>
      <c r="S1583" s="4">
        <v>1.98416666666667</v>
      </c>
      <c r="T1583" s="4">
        <v>26.78625</v>
      </c>
      <c r="U1583" s="4"/>
      <c r="V1583" s="4">
        <v>22.8179166666667</v>
      </c>
      <c r="W1583" s="4"/>
      <c r="X1583" s="4"/>
      <c r="Y1583" s="4"/>
      <c r="Z1583" s="4">
        <v>0.0</v>
      </c>
      <c r="AA1583" s="5">
        <f t="shared" si="61"/>
        <v>1523.84</v>
      </c>
      <c r="AB1583" s="4"/>
      <c r="AC1583" s="4">
        <v>0.0</v>
      </c>
      <c r="AD1583" s="4">
        <v>0.0</v>
      </c>
      <c r="AE1583" s="4"/>
      <c r="AF1583" s="4">
        <v>0.0</v>
      </c>
      <c r="AG1583" s="4"/>
      <c r="AH1583" s="4">
        <v>0.0</v>
      </c>
      <c r="AI1583" s="4"/>
      <c r="AJ1583" s="4"/>
      <c r="AK1583" s="4"/>
      <c r="AL1583" s="4">
        <v>0.0</v>
      </c>
      <c r="AM1583" s="4"/>
      <c r="AN1583" s="4"/>
      <c r="AO1583" s="4"/>
      <c r="AP1583" s="4">
        <v>0.0</v>
      </c>
      <c r="AQ1583" s="4">
        <v>0.0</v>
      </c>
      <c r="AR1583" s="4"/>
      <c r="AS1583" s="4">
        <v>0.883838383838384</v>
      </c>
      <c r="AT1583" s="4">
        <v>19.4444444444444</v>
      </c>
      <c r="AU1583" s="4"/>
      <c r="AV1583" s="4">
        <v>0.0</v>
      </c>
      <c r="AW1583" s="4">
        <v>0.0</v>
      </c>
      <c r="AX1583" s="4">
        <v>0.0</v>
      </c>
      <c r="AY1583" s="4">
        <v>0.0</v>
      </c>
      <c r="AZ1583" s="4">
        <v>0.0</v>
      </c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>
        <v>0.0</v>
      </c>
      <c r="BR1583" s="4">
        <v>0.0</v>
      </c>
      <c r="BS1583" s="5">
        <f t="shared" si="62"/>
        <v>20.32828283</v>
      </c>
      <c r="BT1583" s="1">
        <v>0.0</v>
      </c>
      <c r="BU1583" s="1" t="s">
        <v>75</v>
      </c>
      <c r="BV1583" s="1" t="s">
        <v>75</v>
      </c>
    </row>
    <row r="1584" ht="15.75" customHeight="1">
      <c r="A1584" s="1" t="s">
        <v>74</v>
      </c>
      <c r="B1584" s="2">
        <v>44459.0</v>
      </c>
      <c r="C1584" s="4">
        <v>9.524</v>
      </c>
      <c r="D1584" s="4"/>
      <c r="E1584" s="4"/>
      <c r="F1584" s="4">
        <v>0.0</v>
      </c>
      <c r="G1584" s="4">
        <f t="shared" si="60"/>
        <v>1253.3584</v>
      </c>
      <c r="H1584" s="4">
        <v>332.3876</v>
      </c>
      <c r="I1584" s="4">
        <v>920.9708</v>
      </c>
      <c r="J1584" s="4">
        <v>14.286</v>
      </c>
      <c r="K1584" s="4"/>
      <c r="L1584" s="4"/>
      <c r="M1584" s="4"/>
      <c r="N1584" s="4">
        <v>0.0</v>
      </c>
      <c r="O1584" s="4">
        <v>0.0</v>
      </c>
      <c r="P1584" s="4">
        <v>150.4792</v>
      </c>
      <c r="Q1584" s="4">
        <v>103.8116</v>
      </c>
      <c r="R1584" s="4"/>
      <c r="S1584" s="4">
        <v>4.762</v>
      </c>
      <c r="T1584" s="4">
        <v>39.0484</v>
      </c>
      <c r="U1584" s="4"/>
      <c r="V1584" s="4">
        <v>19.048</v>
      </c>
      <c r="W1584" s="4"/>
      <c r="X1584" s="4"/>
      <c r="Y1584" s="4"/>
      <c r="Z1584" s="4">
        <v>0.0</v>
      </c>
      <c r="AA1584" s="5">
        <f t="shared" si="61"/>
        <v>1594.3176</v>
      </c>
      <c r="AB1584" s="4"/>
      <c r="AC1584" s="4">
        <v>0.0</v>
      </c>
      <c r="AD1584" s="4">
        <v>0.0</v>
      </c>
      <c r="AE1584" s="4"/>
      <c r="AF1584" s="4">
        <v>0.0</v>
      </c>
      <c r="AG1584" s="4"/>
      <c r="AH1584" s="4">
        <v>0.0</v>
      </c>
      <c r="AI1584" s="4"/>
      <c r="AJ1584" s="4"/>
      <c r="AK1584" s="4"/>
      <c r="AL1584" s="4">
        <v>0.0</v>
      </c>
      <c r="AM1584" s="4"/>
      <c r="AN1584" s="4"/>
      <c r="AO1584" s="4"/>
      <c r="AP1584" s="4">
        <v>0.0</v>
      </c>
      <c r="AQ1584" s="4">
        <v>0.0</v>
      </c>
      <c r="AR1584" s="4"/>
      <c r="AS1584" s="4">
        <v>3.39393939393939</v>
      </c>
      <c r="AT1584" s="4">
        <v>100.969696969697</v>
      </c>
      <c r="AU1584" s="4"/>
      <c r="AV1584" s="4">
        <v>0.0</v>
      </c>
      <c r="AW1584" s="4">
        <v>0.0</v>
      </c>
      <c r="AX1584" s="4">
        <v>0.0</v>
      </c>
      <c r="AY1584" s="4">
        <v>0.0</v>
      </c>
      <c r="AZ1584" s="4">
        <v>0.0</v>
      </c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>
        <v>0.0</v>
      </c>
      <c r="BR1584" s="4">
        <v>0.0</v>
      </c>
      <c r="BS1584" s="5">
        <f t="shared" si="62"/>
        <v>104.3636364</v>
      </c>
      <c r="BT1584" s="1">
        <v>0.0</v>
      </c>
      <c r="BU1584" s="1" t="s">
        <v>75</v>
      </c>
      <c r="BV1584" s="1" t="s">
        <v>75</v>
      </c>
    </row>
    <row r="1585" ht="15.75" customHeight="1">
      <c r="A1585" s="1" t="s">
        <v>74</v>
      </c>
      <c r="B1585" s="2">
        <v>44460.0</v>
      </c>
      <c r="C1585" s="4">
        <v>16.8654166666667</v>
      </c>
      <c r="D1585" s="4"/>
      <c r="E1585" s="4"/>
      <c r="F1585" s="4">
        <v>0.0</v>
      </c>
      <c r="G1585" s="4">
        <f t="shared" si="60"/>
        <v>1035.735</v>
      </c>
      <c r="H1585" s="4">
        <v>275.799166666667</v>
      </c>
      <c r="I1585" s="4">
        <v>759.935833333333</v>
      </c>
      <c r="J1585" s="4">
        <v>16.8654166666667</v>
      </c>
      <c r="K1585" s="4"/>
      <c r="L1585" s="4"/>
      <c r="M1585" s="4"/>
      <c r="N1585" s="4">
        <v>0.0</v>
      </c>
      <c r="O1585" s="4">
        <v>0.0</v>
      </c>
      <c r="P1585" s="4">
        <v>143.852083333333</v>
      </c>
      <c r="Q1585" s="4">
        <v>118.057916666667</v>
      </c>
      <c r="R1585" s="4"/>
      <c r="S1585" s="4">
        <v>8.92875</v>
      </c>
      <c r="T1585" s="4">
        <v>46.6279166666667</v>
      </c>
      <c r="U1585" s="4"/>
      <c r="V1585" s="4">
        <v>12.8970833333333</v>
      </c>
      <c r="W1585" s="4"/>
      <c r="X1585" s="4"/>
      <c r="Y1585" s="4"/>
      <c r="Z1585" s="4">
        <v>0.0</v>
      </c>
      <c r="AA1585" s="5">
        <f t="shared" si="61"/>
        <v>1399.829583</v>
      </c>
      <c r="AB1585" s="4"/>
      <c r="AC1585" s="4">
        <v>0.0</v>
      </c>
      <c r="AD1585" s="4">
        <v>0.0</v>
      </c>
      <c r="AE1585" s="4"/>
      <c r="AF1585" s="4">
        <v>0.0</v>
      </c>
      <c r="AG1585" s="4"/>
      <c r="AH1585" s="4">
        <v>0.0</v>
      </c>
      <c r="AI1585" s="4"/>
      <c r="AJ1585" s="4"/>
      <c r="AK1585" s="4"/>
      <c r="AL1585" s="4">
        <v>0.0</v>
      </c>
      <c r="AM1585" s="4"/>
      <c r="AN1585" s="4"/>
      <c r="AO1585" s="4"/>
      <c r="AP1585" s="4">
        <v>0.0</v>
      </c>
      <c r="AQ1585" s="4">
        <v>0.0</v>
      </c>
      <c r="AR1585" s="4"/>
      <c r="AS1585" s="4">
        <v>0.883838383838384</v>
      </c>
      <c r="AT1585" s="4">
        <v>46.8434343434343</v>
      </c>
      <c r="AU1585" s="4"/>
      <c r="AV1585" s="4">
        <v>0.0</v>
      </c>
      <c r="AW1585" s="4">
        <v>0.0</v>
      </c>
      <c r="AX1585" s="4">
        <v>0.0</v>
      </c>
      <c r="AY1585" s="4">
        <v>1.76767676767677</v>
      </c>
      <c r="AZ1585" s="4">
        <v>0.0</v>
      </c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>
        <v>0.0</v>
      </c>
      <c r="BR1585" s="4">
        <v>0.0</v>
      </c>
      <c r="BS1585" s="5">
        <f t="shared" si="62"/>
        <v>49.49494949</v>
      </c>
      <c r="BT1585" s="1">
        <v>0.0</v>
      </c>
      <c r="BU1585" s="1" t="s">
        <v>75</v>
      </c>
      <c r="BV1585" s="1" t="s">
        <v>75</v>
      </c>
    </row>
    <row r="1586" ht="15.75" customHeight="1">
      <c r="A1586" s="1" t="s">
        <v>74</v>
      </c>
      <c r="B1586" s="2">
        <v>44461.0</v>
      </c>
      <c r="C1586" s="4">
        <v>7.93666666666667</v>
      </c>
      <c r="D1586" s="4"/>
      <c r="E1586" s="4"/>
      <c r="F1586" s="4">
        <v>0.0</v>
      </c>
      <c r="G1586" s="4">
        <f t="shared" si="60"/>
        <v>1020.85375</v>
      </c>
      <c r="H1586" s="4">
        <v>295.640833333333</v>
      </c>
      <c r="I1586" s="4">
        <v>725.212916666667</v>
      </c>
      <c r="J1586" s="4">
        <v>5.9525</v>
      </c>
      <c r="K1586" s="4"/>
      <c r="L1586" s="4"/>
      <c r="M1586" s="4"/>
      <c r="N1586" s="4">
        <v>0.0</v>
      </c>
      <c r="O1586" s="4">
        <v>0.0</v>
      </c>
      <c r="P1586" s="4">
        <v>74.40625</v>
      </c>
      <c r="Q1586" s="4">
        <v>81.3508333333333</v>
      </c>
      <c r="R1586" s="4"/>
      <c r="S1586" s="4">
        <v>2.97625</v>
      </c>
      <c r="T1586" s="4">
        <v>34.7229166666667</v>
      </c>
      <c r="U1586" s="4"/>
      <c r="V1586" s="4">
        <v>25.7941666666667</v>
      </c>
      <c r="W1586" s="4"/>
      <c r="X1586" s="4"/>
      <c r="Y1586" s="4"/>
      <c r="Z1586" s="4">
        <v>0.0</v>
      </c>
      <c r="AA1586" s="5">
        <f t="shared" si="61"/>
        <v>1253.993333</v>
      </c>
      <c r="AB1586" s="4"/>
      <c r="AC1586" s="4">
        <v>0.0</v>
      </c>
      <c r="AD1586" s="4">
        <v>0.0</v>
      </c>
      <c r="AE1586" s="4"/>
      <c r="AF1586" s="4">
        <v>0.0</v>
      </c>
      <c r="AG1586" s="4"/>
      <c r="AH1586" s="4">
        <v>0.0</v>
      </c>
      <c r="AI1586" s="4"/>
      <c r="AJ1586" s="4"/>
      <c r="AK1586" s="4"/>
      <c r="AL1586" s="4">
        <v>0.0</v>
      </c>
      <c r="AM1586" s="4"/>
      <c r="AN1586" s="4"/>
      <c r="AO1586" s="4"/>
      <c r="AP1586" s="4">
        <v>0.0</v>
      </c>
      <c r="AQ1586" s="4">
        <v>0.0</v>
      </c>
      <c r="AR1586" s="4"/>
      <c r="AS1586" s="4">
        <v>7.07070707070707</v>
      </c>
      <c r="AT1586" s="4">
        <v>52.1464646464646</v>
      </c>
      <c r="AU1586" s="4"/>
      <c r="AV1586" s="4">
        <v>0.0</v>
      </c>
      <c r="AW1586" s="4">
        <v>0.0</v>
      </c>
      <c r="AX1586" s="4">
        <v>0.0</v>
      </c>
      <c r="AY1586" s="4">
        <v>0.0</v>
      </c>
      <c r="AZ1586" s="4">
        <v>0.0</v>
      </c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>
        <v>0.0</v>
      </c>
      <c r="BR1586" s="4">
        <v>0.0</v>
      </c>
      <c r="BS1586" s="5">
        <f t="shared" si="62"/>
        <v>59.21717172</v>
      </c>
      <c r="BT1586" s="1">
        <v>0.1</v>
      </c>
      <c r="BU1586" s="1" t="s">
        <v>75</v>
      </c>
      <c r="BV1586" s="1" t="s">
        <v>75</v>
      </c>
    </row>
    <row r="1587" ht="15.75" customHeight="1">
      <c r="A1587" s="1" t="s">
        <v>74</v>
      </c>
      <c r="B1587" s="2">
        <v>44462.0</v>
      </c>
      <c r="C1587" s="4">
        <v>1.98416666666667</v>
      </c>
      <c r="D1587" s="4"/>
      <c r="E1587" s="4"/>
      <c r="F1587" s="4">
        <v>0.0</v>
      </c>
      <c r="G1587" s="4">
        <f t="shared" si="60"/>
        <v>421.6354167</v>
      </c>
      <c r="H1587" s="4">
        <v>106.152916666667</v>
      </c>
      <c r="I1587" s="4">
        <v>315.4825</v>
      </c>
      <c r="J1587" s="4">
        <v>2.97625</v>
      </c>
      <c r="K1587" s="4"/>
      <c r="L1587" s="4"/>
      <c r="M1587" s="4"/>
      <c r="N1587" s="4">
        <v>0.0</v>
      </c>
      <c r="O1587" s="4">
        <v>0.0</v>
      </c>
      <c r="P1587" s="4">
        <v>69.4458333333333</v>
      </c>
      <c r="Q1587" s="4">
        <v>145.83625</v>
      </c>
      <c r="R1587" s="4"/>
      <c r="S1587" s="4">
        <v>3.96833333333333</v>
      </c>
      <c r="T1587" s="4">
        <v>11.905</v>
      </c>
      <c r="U1587" s="4"/>
      <c r="V1587" s="4">
        <v>13.8891666666667</v>
      </c>
      <c r="W1587" s="4"/>
      <c r="X1587" s="4"/>
      <c r="Y1587" s="4"/>
      <c r="Z1587" s="4">
        <v>0.0</v>
      </c>
      <c r="AA1587" s="5">
        <f t="shared" si="61"/>
        <v>671.6404167</v>
      </c>
      <c r="AB1587" s="4"/>
      <c r="AC1587" s="4">
        <v>0.0</v>
      </c>
      <c r="AD1587" s="4">
        <v>0.0</v>
      </c>
      <c r="AE1587" s="4"/>
      <c r="AF1587" s="4">
        <v>0.0</v>
      </c>
      <c r="AG1587" s="4"/>
      <c r="AH1587" s="4">
        <v>0.0</v>
      </c>
      <c r="AI1587" s="4"/>
      <c r="AJ1587" s="4"/>
      <c r="AK1587" s="4"/>
      <c r="AL1587" s="4">
        <v>0.0</v>
      </c>
      <c r="AM1587" s="4"/>
      <c r="AN1587" s="4"/>
      <c r="AO1587" s="4"/>
      <c r="AP1587" s="4">
        <v>0.0</v>
      </c>
      <c r="AQ1587" s="4">
        <v>0.0</v>
      </c>
      <c r="AR1587" s="4"/>
      <c r="AS1587" s="4">
        <v>6.18686868686869</v>
      </c>
      <c r="AT1587" s="4">
        <v>26.5151515151515</v>
      </c>
      <c r="AU1587" s="4"/>
      <c r="AV1587" s="4">
        <v>0.0</v>
      </c>
      <c r="AW1587" s="4">
        <v>0.0</v>
      </c>
      <c r="AX1587" s="4">
        <v>0.0</v>
      </c>
      <c r="AY1587" s="4">
        <v>0.883838383838384</v>
      </c>
      <c r="AZ1587" s="4">
        <v>0.0</v>
      </c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>
        <v>0.0</v>
      </c>
      <c r="BR1587" s="4">
        <v>0.0</v>
      </c>
      <c r="BS1587" s="5">
        <f t="shared" si="62"/>
        <v>33.58585859</v>
      </c>
      <c r="BT1587" s="1">
        <v>0.0</v>
      </c>
      <c r="BU1587" s="1" t="s">
        <v>75</v>
      </c>
      <c r="BV1587" s="1" t="s">
        <v>75</v>
      </c>
    </row>
    <row r="1588" ht="15.75" customHeight="1">
      <c r="A1588" s="1" t="s">
        <v>74</v>
      </c>
      <c r="B1588" s="2">
        <v>44463.0</v>
      </c>
      <c r="C1588" s="4">
        <v>1.98416666666667</v>
      </c>
      <c r="D1588" s="4"/>
      <c r="E1588" s="4"/>
      <c r="F1588" s="4">
        <v>0.0</v>
      </c>
      <c r="G1588" s="4">
        <f t="shared" si="60"/>
        <v>458.3425</v>
      </c>
      <c r="H1588" s="4">
        <v>92.26375</v>
      </c>
      <c r="I1588" s="4">
        <v>366.07875</v>
      </c>
      <c r="J1588" s="4">
        <v>6.94458333333333</v>
      </c>
      <c r="K1588" s="4"/>
      <c r="L1588" s="4"/>
      <c r="M1588" s="4"/>
      <c r="N1588" s="4">
        <v>0.0</v>
      </c>
      <c r="O1588" s="4">
        <v>0.0</v>
      </c>
      <c r="P1588" s="4">
        <v>94.2479166666667</v>
      </c>
      <c r="Q1588" s="4">
        <v>67.4616666666667</v>
      </c>
      <c r="R1588" s="4"/>
      <c r="S1588" s="4">
        <v>0.992083333333333</v>
      </c>
      <c r="T1588" s="4">
        <v>21.8258333333333</v>
      </c>
      <c r="U1588" s="4"/>
      <c r="V1588" s="4">
        <v>12.8970833333333</v>
      </c>
      <c r="W1588" s="4"/>
      <c r="X1588" s="4"/>
      <c r="Y1588" s="4"/>
      <c r="Z1588" s="4">
        <v>0.0</v>
      </c>
      <c r="AA1588" s="5">
        <f t="shared" si="61"/>
        <v>664.6958333</v>
      </c>
      <c r="AB1588" s="4"/>
      <c r="AC1588" s="4">
        <v>0.0</v>
      </c>
      <c r="AD1588" s="4">
        <v>0.0</v>
      </c>
      <c r="AE1588" s="4"/>
      <c r="AF1588" s="4">
        <v>0.0</v>
      </c>
      <c r="AG1588" s="4"/>
      <c r="AH1588" s="4">
        <v>0.0</v>
      </c>
      <c r="AI1588" s="4"/>
      <c r="AJ1588" s="4"/>
      <c r="AK1588" s="4"/>
      <c r="AL1588" s="4">
        <v>0.0</v>
      </c>
      <c r="AM1588" s="4"/>
      <c r="AN1588" s="4"/>
      <c r="AO1588" s="4"/>
      <c r="AP1588" s="4">
        <v>0.0</v>
      </c>
      <c r="AQ1588" s="4">
        <v>0.0</v>
      </c>
      <c r="AR1588" s="4"/>
      <c r="AS1588" s="4">
        <v>0.883838383838384</v>
      </c>
      <c r="AT1588" s="4">
        <v>19.4444444444444</v>
      </c>
      <c r="AU1588" s="4"/>
      <c r="AV1588" s="4">
        <v>0.0</v>
      </c>
      <c r="AW1588" s="4">
        <v>0.0</v>
      </c>
      <c r="AX1588" s="4">
        <v>0.0</v>
      </c>
      <c r="AY1588" s="4">
        <v>0.883838383838384</v>
      </c>
      <c r="AZ1588" s="4">
        <v>0.0</v>
      </c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>
        <v>0.0</v>
      </c>
      <c r="BR1588" s="4">
        <v>0.0</v>
      </c>
      <c r="BS1588" s="5">
        <f t="shared" si="62"/>
        <v>21.21212121</v>
      </c>
      <c r="BT1588" s="1">
        <v>0.0</v>
      </c>
      <c r="BU1588" s="1" t="s">
        <v>75</v>
      </c>
      <c r="BV1588" s="1" t="s">
        <v>75</v>
      </c>
    </row>
    <row r="1589" ht="15.75" customHeight="1">
      <c r="A1589" s="1" t="s">
        <v>74</v>
      </c>
      <c r="B1589" s="2">
        <v>44464.0</v>
      </c>
      <c r="C1589" s="4">
        <v>4.96041666666667</v>
      </c>
      <c r="D1589" s="4"/>
      <c r="E1589" s="4"/>
      <c r="F1589" s="4">
        <v>0.0</v>
      </c>
      <c r="G1589" s="4">
        <f t="shared" si="60"/>
        <v>568.46375</v>
      </c>
      <c r="H1589" s="4">
        <v>159.725416666667</v>
      </c>
      <c r="I1589" s="4">
        <v>408.738333333333</v>
      </c>
      <c r="J1589" s="4">
        <v>6.94458333333333</v>
      </c>
      <c r="K1589" s="4"/>
      <c r="L1589" s="4"/>
      <c r="M1589" s="4"/>
      <c r="N1589" s="4">
        <v>0.0</v>
      </c>
      <c r="O1589" s="4">
        <v>0.0</v>
      </c>
      <c r="P1589" s="4">
        <v>96.2320833333333</v>
      </c>
      <c r="Q1589" s="4">
        <v>69.4458333333333</v>
      </c>
      <c r="R1589" s="4"/>
      <c r="S1589" s="4">
        <v>4.96041666666667</v>
      </c>
      <c r="T1589" s="4">
        <v>8.92875</v>
      </c>
      <c r="U1589" s="4"/>
      <c r="V1589" s="4">
        <v>12.8970833333333</v>
      </c>
      <c r="W1589" s="4"/>
      <c r="X1589" s="4"/>
      <c r="Y1589" s="4"/>
      <c r="Z1589" s="4">
        <v>0.0</v>
      </c>
      <c r="AA1589" s="5">
        <f t="shared" si="61"/>
        <v>772.8329167</v>
      </c>
      <c r="AB1589" s="4"/>
      <c r="AC1589" s="4">
        <v>0.0</v>
      </c>
      <c r="AD1589" s="4">
        <v>0.0</v>
      </c>
      <c r="AE1589" s="4"/>
      <c r="AF1589" s="4">
        <v>0.0</v>
      </c>
      <c r="AG1589" s="4"/>
      <c r="AH1589" s="4">
        <v>1.17845117845118</v>
      </c>
      <c r="AI1589" s="4"/>
      <c r="AJ1589" s="4"/>
      <c r="AK1589" s="4"/>
      <c r="AL1589" s="4">
        <v>0.0</v>
      </c>
      <c r="AM1589" s="4"/>
      <c r="AN1589" s="4"/>
      <c r="AO1589" s="4"/>
      <c r="AP1589" s="4">
        <v>0.0</v>
      </c>
      <c r="AQ1589" s="4">
        <v>0.0</v>
      </c>
      <c r="AR1589" s="4"/>
      <c r="AS1589" s="4">
        <v>3.53535353535354</v>
      </c>
      <c r="AT1589" s="4">
        <v>0.883838383838384</v>
      </c>
      <c r="AU1589" s="4"/>
      <c r="AV1589" s="4">
        <v>0.0</v>
      </c>
      <c r="AW1589" s="4">
        <v>0.0</v>
      </c>
      <c r="AX1589" s="4">
        <v>0.0</v>
      </c>
      <c r="AY1589" s="4">
        <v>0.883838383838384</v>
      </c>
      <c r="AZ1589" s="4">
        <v>0.0</v>
      </c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>
        <v>0.0</v>
      </c>
      <c r="BR1589" s="4">
        <v>0.0</v>
      </c>
      <c r="BS1589" s="5">
        <f t="shared" si="62"/>
        <v>6.481481481</v>
      </c>
      <c r="BT1589" s="1">
        <v>0.0</v>
      </c>
      <c r="BU1589" s="1" t="s">
        <v>75</v>
      </c>
      <c r="BV1589" s="1" t="s">
        <v>75</v>
      </c>
    </row>
    <row r="1590" ht="15.75" customHeight="1">
      <c r="A1590" s="1" t="s">
        <v>74</v>
      </c>
      <c r="B1590" s="2">
        <v>44465.0</v>
      </c>
      <c r="C1590" s="4">
        <v>2.97625</v>
      </c>
      <c r="D1590" s="4"/>
      <c r="E1590" s="4"/>
      <c r="F1590" s="4">
        <v>0.0</v>
      </c>
      <c r="G1590" s="4">
        <f t="shared" si="60"/>
        <v>1010.932917</v>
      </c>
      <c r="H1590" s="4">
        <v>132.939166666667</v>
      </c>
      <c r="I1590" s="4">
        <v>877.99375</v>
      </c>
      <c r="J1590" s="4">
        <v>60.5170833333333</v>
      </c>
      <c r="K1590" s="4"/>
      <c r="L1590" s="4"/>
      <c r="M1590" s="4"/>
      <c r="N1590" s="4">
        <v>0.0</v>
      </c>
      <c r="O1590" s="4">
        <v>0.0</v>
      </c>
      <c r="P1590" s="4">
        <v>106.152916666667</v>
      </c>
      <c r="Q1590" s="4">
        <v>450.405833333333</v>
      </c>
      <c r="R1590" s="4"/>
      <c r="S1590" s="4">
        <v>2.97625</v>
      </c>
      <c r="T1590" s="4">
        <v>6.94458333333333</v>
      </c>
      <c r="U1590" s="4"/>
      <c r="V1590" s="4">
        <v>67.4616666666667</v>
      </c>
      <c r="W1590" s="4"/>
      <c r="X1590" s="4"/>
      <c r="Y1590" s="4"/>
      <c r="Z1590" s="4">
        <v>0.0</v>
      </c>
      <c r="AA1590" s="5">
        <f t="shared" si="61"/>
        <v>1708.3675</v>
      </c>
      <c r="AB1590" s="4"/>
      <c r="AC1590" s="4">
        <v>0.0</v>
      </c>
      <c r="AD1590" s="4">
        <v>0.0</v>
      </c>
      <c r="AE1590" s="4"/>
      <c r="AF1590" s="4">
        <v>0.0</v>
      </c>
      <c r="AG1590" s="4"/>
      <c r="AH1590" s="4">
        <v>1.76767676767677</v>
      </c>
      <c r="AI1590" s="4"/>
      <c r="AJ1590" s="4"/>
      <c r="AK1590" s="4"/>
      <c r="AL1590" s="4">
        <v>0.0</v>
      </c>
      <c r="AM1590" s="4"/>
      <c r="AN1590" s="4"/>
      <c r="AO1590" s="4"/>
      <c r="AP1590" s="4">
        <v>0.0</v>
      </c>
      <c r="AQ1590" s="4">
        <v>0.0</v>
      </c>
      <c r="AR1590" s="4"/>
      <c r="AS1590" s="4">
        <v>1.76767676767677</v>
      </c>
      <c r="AT1590" s="4">
        <v>3.53535353535354</v>
      </c>
      <c r="AU1590" s="4"/>
      <c r="AV1590" s="4">
        <v>0.0</v>
      </c>
      <c r="AW1590" s="4">
        <v>0.0</v>
      </c>
      <c r="AX1590" s="4">
        <v>0.0</v>
      </c>
      <c r="AY1590" s="4">
        <v>0.0</v>
      </c>
      <c r="AZ1590" s="4">
        <v>0.0</v>
      </c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>
        <v>0.0</v>
      </c>
      <c r="BR1590" s="4">
        <v>0.0</v>
      </c>
      <c r="BS1590" s="5">
        <f t="shared" si="62"/>
        <v>7.070707071</v>
      </c>
      <c r="BT1590" s="1">
        <v>16.8</v>
      </c>
      <c r="BU1590" s="1" t="s">
        <v>75</v>
      </c>
      <c r="BV1590" s="1" t="s">
        <v>75</v>
      </c>
    </row>
    <row r="1591" ht="15.75" customHeight="1">
      <c r="A1591" s="1" t="s">
        <v>74</v>
      </c>
      <c r="B1591" s="2">
        <v>44466.0</v>
      </c>
      <c r="C1591" s="4">
        <v>2.97625</v>
      </c>
      <c r="D1591" s="4"/>
      <c r="E1591" s="4"/>
      <c r="F1591" s="4">
        <v>0.0</v>
      </c>
      <c r="G1591" s="4">
        <f t="shared" si="60"/>
        <v>814.5004167</v>
      </c>
      <c r="H1591" s="4">
        <v>156.749166666667</v>
      </c>
      <c r="I1591" s="4">
        <v>657.75125</v>
      </c>
      <c r="J1591" s="4">
        <v>20.83375</v>
      </c>
      <c r="K1591" s="4"/>
      <c r="L1591" s="4"/>
      <c r="M1591" s="4"/>
      <c r="N1591" s="4">
        <v>0.0</v>
      </c>
      <c r="O1591" s="4">
        <v>0.0</v>
      </c>
      <c r="P1591" s="4">
        <v>44.64375</v>
      </c>
      <c r="Q1591" s="4">
        <v>167.662083333333</v>
      </c>
      <c r="R1591" s="4"/>
      <c r="S1591" s="4">
        <v>4.96041666666667</v>
      </c>
      <c r="T1591" s="4">
        <v>0.992083333333333</v>
      </c>
      <c r="U1591" s="4"/>
      <c r="V1591" s="4">
        <v>19.8416666666667</v>
      </c>
      <c r="W1591" s="4"/>
      <c r="X1591" s="4"/>
      <c r="Y1591" s="4"/>
      <c r="Z1591" s="4">
        <v>0.0</v>
      </c>
      <c r="AA1591" s="5">
        <f t="shared" si="61"/>
        <v>1076.410417</v>
      </c>
      <c r="AB1591" s="4"/>
      <c r="AC1591" s="4">
        <v>0.0</v>
      </c>
      <c r="AD1591" s="4">
        <v>0.0</v>
      </c>
      <c r="AE1591" s="4"/>
      <c r="AF1591" s="4">
        <v>0.0</v>
      </c>
      <c r="AG1591" s="4"/>
      <c r="AH1591" s="4">
        <v>0.0</v>
      </c>
      <c r="AI1591" s="4"/>
      <c r="AJ1591" s="4"/>
      <c r="AK1591" s="4"/>
      <c r="AL1591" s="4">
        <v>0.0</v>
      </c>
      <c r="AM1591" s="4"/>
      <c r="AN1591" s="4"/>
      <c r="AO1591" s="4"/>
      <c r="AP1591" s="4">
        <v>0.0</v>
      </c>
      <c r="AQ1591" s="4">
        <v>0.0</v>
      </c>
      <c r="AR1591" s="4"/>
      <c r="AS1591" s="4">
        <v>0.0</v>
      </c>
      <c r="AT1591" s="4">
        <v>4.41919191919192</v>
      </c>
      <c r="AU1591" s="4"/>
      <c r="AV1591" s="4">
        <v>0.0</v>
      </c>
      <c r="AW1591" s="4">
        <v>0.0</v>
      </c>
      <c r="AX1591" s="4">
        <v>0.0</v>
      </c>
      <c r="AY1591" s="4">
        <v>0.0</v>
      </c>
      <c r="AZ1591" s="4">
        <v>0.0</v>
      </c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>
        <v>0.0</v>
      </c>
      <c r="BR1591" s="4">
        <v>0.0</v>
      </c>
      <c r="BS1591" s="5">
        <f t="shared" si="62"/>
        <v>4.419191919</v>
      </c>
      <c r="BT1591" s="1">
        <v>1.6</v>
      </c>
      <c r="BU1591" s="1" t="s">
        <v>75</v>
      </c>
      <c r="BV1591" s="1" t="s">
        <v>75</v>
      </c>
    </row>
    <row r="1592" ht="15.75" customHeight="1">
      <c r="A1592" s="1" t="s">
        <v>74</v>
      </c>
      <c r="B1592" s="2">
        <v>44467.0</v>
      </c>
      <c r="C1592" s="4">
        <v>0.992083333333333</v>
      </c>
      <c r="D1592" s="4"/>
      <c r="E1592" s="4"/>
      <c r="F1592" s="4">
        <v>0.0</v>
      </c>
      <c r="G1592" s="4">
        <f t="shared" si="60"/>
        <v>874.0254167</v>
      </c>
      <c r="H1592" s="4">
        <v>157.74125</v>
      </c>
      <c r="I1592" s="4">
        <v>716.284166666667</v>
      </c>
      <c r="J1592" s="4">
        <v>11.905</v>
      </c>
      <c r="K1592" s="4"/>
      <c r="L1592" s="4"/>
      <c r="M1592" s="4"/>
      <c r="N1592" s="4">
        <v>0.0</v>
      </c>
      <c r="O1592" s="4">
        <v>0.0</v>
      </c>
      <c r="P1592" s="4">
        <v>39.6833333333333</v>
      </c>
      <c r="Q1592" s="4">
        <v>180.559166666667</v>
      </c>
      <c r="R1592" s="4"/>
      <c r="S1592" s="4">
        <v>1.98416666666667</v>
      </c>
      <c r="T1592" s="4">
        <v>4.96041666666667</v>
      </c>
      <c r="U1592" s="4"/>
      <c r="V1592" s="4">
        <v>10.9129166666667</v>
      </c>
      <c r="W1592" s="4"/>
      <c r="X1592" s="4"/>
      <c r="Y1592" s="4"/>
      <c r="Z1592" s="4">
        <v>0.0</v>
      </c>
      <c r="AA1592" s="5">
        <f t="shared" si="61"/>
        <v>1125.0225</v>
      </c>
      <c r="AB1592" s="4"/>
      <c r="AC1592" s="4">
        <v>0.0</v>
      </c>
      <c r="AD1592" s="4">
        <v>0.0</v>
      </c>
      <c r="AE1592" s="4"/>
      <c r="AF1592" s="4">
        <v>0.0</v>
      </c>
      <c r="AG1592" s="4"/>
      <c r="AH1592" s="4">
        <v>0.0</v>
      </c>
      <c r="AI1592" s="4"/>
      <c r="AJ1592" s="4"/>
      <c r="AK1592" s="4"/>
      <c r="AL1592" s="4">
        <v>0.0</v>
      </c>
      <c r="AM1592" s="4"/>
      <c r="AN1592" s="4"/>
      <c r="AO1592" s="4"/>
      <c r="AP1592" s="4">
        <v>0.0</v>
      </c>
      <c r="AQ1592" s="4">
        <v>0.0</v>
      </c>
      <c r="AR1592" s="4"/>
      <c r="AS1592" s="4">
        <v>0.0</v>
      </c>
      <c r="AT1592" s="4">
        <v>3.53535353535354</v>
      </c>
      <c r="AU1592" s="4"/>
      <c r="AV1592" s="4">
        <v>0.0</v>
      </c>
      <c r="AW1592" s="4">
        <v>0.0</v>
      </c>
      <c r="AX1592" s="4">
        <v>0.0</v>
      </c>
      <c r="AY1592" s="4">
        <v>0.883838383838384</v>
      </c>
      <c r="AZ1592" s="4">
        <v>0.0</v>
      </c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>
        <v>0.0</v>
      </c>
      <c r="BR1592" s="4">
        <v>0.0</v>
      </c>
      <c r="BS1592" s="5">
        <f t="shared" si="62"/>
        <v>4.419191919</v>
      </c>
      <c r="BT1592" s="1">
        <v>0.0</v>
      </c>
      <c r="BU1592" s="1" t="s">
        <v>75</v>
      </c>
      <c r="BV1592" s="1" t="s">
        <v>75</v>
      </c>
    </row>
    <row r="1593" ht="15.75" customHeight="1">
      <c r="A1593" s="1" t="s">
        <v>74</v>
      </c>
      <c r="B1593" s="2">
        <v>44468.0</v>
      </c>
      <c r="C1593" s="4">
        <v>2.97625</v>
      </c>
      <c r="D1593" s="4"/>
      <c r="E1593" s="4"/>
      <c r="F1593" s="4">
        <v>0.0</v>
      </c>
      <c r="G1593" s="4">
        <f t="shared" si="60"/>
        <v>712.3158333</v>
      </c>
      <c r="H1593" s="4">
        <v>149.804583333333</v>
      </c>
      <c r="I1593" s="4">
        <v>562.51125</v>
      </c>
      <c r="J1593" s="4">
        <v>6.94458333333333</v>
      </c>
      <c r="K1593" s="4"/>
      <c r="L1593" s="4"/>
      <c r="M1593" s="4"/>
      <c r="N1593" s="4">
        <v>0.0</v>
      </c>
      <c r="O1593" s="4">
        <v>0.0</v>
      </c>
      <c r="P1593" s="4">
        <v>35.715</v>
      </c>
      <c r="Q1593" s="4">
        <v>125.994583333333</v>
      </c>
      <c r="R1593" s="4"/>
      <c r="S1593" s="4">
        <v>0.992083333333333</v>
      </c>
      <c r="T1593" s="4">
        <v>4.96041666666667</v>
      </c>
      <c r="U1593" s="4"/>
      <c r="V1593" s="4">
        <v>13.8891666666667</v>
      </c>
      <c r="W1593" s="4"/>
      <c r="X1593" s="4"/>
      <c r="Y1593" s="4"/>
      <c r="Z1593" s="4">
        <v>0.0</v>
      </c>
      <c r="AA1593" s="5">
        <f t="shared" si="61"/>
        <v>903.7879167</v>
      </c>
      <c r="AB1593" s="4"/>
      <c r="AC1593" s="4">
        <v>0.0</v>
      </c>
      <c r="AD1593" s="4">
        <v>0.0</v>
      </c>
      <c r="AE1593" s="4"/>
      <c r="AF1593" s="4">
        <v>0.0</v>
      </c>
      <c r="AG1593" s="4"/>
      <c r="AH1593" s="4">
        <v>0.0</v>
      </c>
      <c r="AI1593" s="4"/>
      <c r="AJ1593" s="4"/>
      <c r="AK1593" s="4"/>
      <c r="AL1593" s="4">
        <v>0.0</v>
      </c>
      <c r="AM1593" s="4"/>
      <c r="AN1593" s="4"/>
      <c r="AO1593" s="4"/>
      <c r="AP1593" s="4">
        <v>0.0</v>
      </c>
      <c r="AQ1593" s="4">
        <v>0.0</v>
      </c>
      <c r="AR1593" s="4"/>
      <c r="AS1593" s="4">
        <v>0.883838383838384</v>
      </c>
      <c r="AT1593" s="4">
        <v>3.53535353535354</v>
      </c>
      <c r="AU1593" s="4"/>
      <c r="AV1593" s="4">
        <v>0.0</v>
      </c>
      <c r="AW1593" s="4">
        <v>0.0</v>
      </c>
      <c r="AX1593" s="4">
        <v>0.0</v>
      </c>
      <c r="AY1593" s="4">
        <v>0.883838383838384</v>
      </c>
      <c r="AZ1593" s="4">
        <v>0.0</v>
      </c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>
        <v>0.0</v>
      </c>
      <c r="BR1593" s="4">
        <v>0.0</v>
      </c>
      <c r="BS1593" s="5">
        <f t="shared" si="62"/>
        <v>5.303030303</v>
      </c>
      <c r="BT1593" s="1">
        <v>3.0</v>
      </c>
      <c r="BU1593" s="1" t="s">
        <v>75</v>
      </c>
      <c r="BV1593" s="1" t="s">
        <v>75</v>
      </c>
    </row>
    <row r="1594" ht="15.75" customHeight="1">
      <c r="A1594" s="1" t="s">
        <v>74</v>
      </c>
      <c r="B1594" s="2">
        <v>44469.0</v>
      </c>
      <c r="C1594" s="4">
        <v>1.98416666666667</v>
      </c>
      <c r="D1594" s="4"/>
      <c r="E1594" s="4"/>
      <c r="F1594" s="4">
        <v>0.0</v>
      </c>
      <c r="G1594" s="4">
        <f t="shared" si="60"/>
        <v>846.2470833</v>
      </c>
      <c r="H1594" s="4">
        <v>160.7175</v>
      </c>
      <c r="I1594" s="4">
        <v>685.529583333333</v>
      </c>
      <c r="J1594" s="4">
        <v>7.93666666666667</v>
      </c>
      <c r="K1594" s="4"/>
      <c r="L1594" s="4"/>
      <c r="M1594" s="4"/>
      <c r="N1594" s="4">
        <v>0.0</v>
      </c>
      <c r="O1594" s="4">
        <v>0.0</v>
      </c>
      <c r="P1594" s="4">
        <v>21.8258333333333</v>
      </c>
      <c r="Q1594" s="4">
        <v>111.113333333333</v>
      </c>
      <c r="R1594" s="4"/>
      <c r="S1594" s="4">
        <v>4.96041666666667</v>
      </c>
      <c r="T1594" s="4">
        <v>5.9525</v>
      </c>
      <c r="U1594" s="4"/>
      <c r="V1594" s="4">
        <v>10.9129166666667</v>
      </c>
      <c r="W1594" s="4"/>
      <c r="X1594" s="4"/>
      <c r="Y1594" s="4"/>
      <c r="Z1594" s="4">
        <v>0.0</v>
      </c>
      <c r="AA1594" s="5">
        <f t="shared" si="61"/>
        <v>1010.932917</v>
      </c>
      <c r="AB1594" s="4"/>
      <c r="AC1594" s="4">
        <v>0.0</v>
      </c>
      <c r="AD1594" s="4">
        <v>0.0</v>
      </c>
      <c r="AE1594" s="4"/>
      <c r="AF1594" s="4">
        <v>0.0</v>
      </c>
      <c r="AG1594" s="4"/>
      <c r="AH1594" s="4">
        <v>0.0</v>
      </c>
      <c r="AI1594" s="4"/>
      <c r="AJ1594" s="4"/>
      <c r="AK1594" s="4"/>
      <c r="AL1594" s="4">
        <v>0.0</v>
      </c>
      <c r="AM1594" s="4"/>
      <c r="AN1594" s="4"/>
      <c r="AO1594" s="4"/>
      <c r="AP1594" s="4">
        <v>0.0</v>
      </c>
      <c r="AQ1594" s="4">
        <v>0.0</v>
      </c>
      <c r="AR1594" s="4"/>
      <c r="AS1594" s="4">
        <v>0.883838383838384</v>
      </c>
      <c r="AT1594" s="4">
        <v>8.83838383838384</v>
      </c>
      <c r="AU1594" s="4"/>
      <c r="AV1594" s="4">
        <v>0.0</v>
      </c>
      <c r="AW1594" s="4">
        <v>0.0</v>
      </c>
      <c r="AX1594" s="4">
        <v>0.0</v>
      </c>
      <c r="AY1594" s="4">
        <v>0.883838383838384</v>
      </c>
      <c r="AZ1594" s="4">
        <v>0.0</v>
      </c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>
        <v>0.0</v>
      </c>
      <c r="BR1594" s="4">
        <v>0.0</v>
      </c>
      <c r="BS1594" s="5">
        <f t="shared" si="62"/>
        <v>10.60606061</v>
      </c>
      <c r="BT1594" s="1">
        <v>3.0</v>
      </c>
      <c r="BU1594" s="1" t="s">
        <v>75</v>
      </c>
      <c r="BV1594" s="1" t="s">
        <v>75</v>
      </c>
    </row>
    <row r="1595" ht="15.75" customHeight="1">
      <c r="A1595" s="1" t="s">
        <v>74</v>
      </c>
      <c r="B1595" s="2">
        <v>44470.0</v>
      </c>
      <c r="C1595" s="4">
        <v>3.96833333333333</v>
      </c>
      <c r="D1595" s="4"/>
      <c r="E1595" s="4"/>
      <c r="F1595" s="4">
        <v>0.0</v>
      </c>
      <c r="G1595" s="4">
        <f t="shared" si="60"/>
        <v>582.3529167</v>
      </c>
      <c r="H1595" s="4">
        <v>147.820416666667</v>
      </c>
      <c r="I1595" s="4">
        <v>434.5325</v>
      </c>
      <c r="J1595" s="4">
        <v>9.92083333333333</v>
      </c>
      <c r="K1595" s="4"/>
      <c r="L1595" s="4"/>
      <c r="M1595" s="4"/>
      <c r="N1595" s="4">
        <v>0.0</v>
      </c>
      <c r="O1595" s="4">
        <v>0.0</v>
      </c>
      <c r="P1595" s="4">
        <v>21.8258333333333</v>
      </c>
      <c r="Q1595" s="4">
        <v>99.2083333333333</v>
      </c>
      <c r="R1595" s="4"/>
      <c r="S1595" s="4">
        <v>5.9525</v>
      </c>
      <c r="T1595" s="4">
        <v>0.0</v>
      </c>
      <c r="U1595" s="4"/>
      <c r="V1595" s="4">
        <v>0.992083333333333</v>
      </c>
      <c r="W1595" s="4"/>
      <c r="X1595" s="4"/>
      <c r="Y1595" s="4"/>
      <c r="Z1595" s="4">
        <v>0.0</v>
      </c>
      <c r="AA1595" s="5">
        <f t="shared" si="61"/>
        <v>724.2208333</v>
      </c>
      <c r="AB1595" s="4"/>
      <c r="AC1595" s="4">
        <v>0.0</v>
      </c>
      <c r="AD1595" s="4">
        <v>0.0</v>
      </c>
      <c r="AE1595" s="4"/>
      <c r="AF1595" s="4">
        <v>1.17845117845118</v>
      </c>
      <c r="AG1595" s="4"/>
      <c r="AH1595" s="4">
        <v>0.0</v>
      </c>
      <c r="AI1595" s="4"/>
      <c r="AJ1595" s="4"/>
      <c r="AK1595" s="4"/>
      <c r="AL1595" s="4">
        <v>0.0</v>
      </c>
      <c r="AM1595" s="4"/>
      <c r="AN1595" s="4"/>
      <c r="AO1595" s="4"/>
      <c r="AP1595" s="4">
        <v>0.0</v>
      </c>
      <c r="AQ1595" s="4">
        <v>0.0</v>
      </c>
      <c r="AR1595" s="4"/>
      <c r="AS1595" s="4">
        <v>0.0</v>
      </c>
      <c r="AT1595" s="4">
        <v>4.41919191919192</v>
      </c>
      <c r="AU1595" s="4"/>
      <c r="AV1595" s="4">
        <v>0.0</v>
      </c>
      <c r="AW1595" s="4">
        <v>0.0</v>
      </c>
      <c r="AX1595" s="4">
        <v>0.0</v>
      </c>
      <c r="AY1595" s="4">
        <v>0.883838383838384</v>
      </c>
      <c r="AZ1595" s="4">
        <v>0.0</v>
      </c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>
        <v>0.0</v>
      </c>
      <c r="BR1595" s="4">
        <v>0.0</v>
      </c>
      <c r="BS1595" s="5">
        <f t="shared" si="62"/>
        <v>6.481481481</v>
      </c>
      <c r="BT1595" s="1">
        <v>1.1</v>
      </c>
      <c r="BU1595" s="1" t="s">
        <v>75</v>
      </c>
      <c r="BV1595" s="1" t="s">
        <v>75</v>
      </c>
    </row>
    <row r="1596" ht="15.75" customHeight="1">
      <c r="A1596" s="1" t="s">
        <v>74</v>
      </c>
      <c r="B1596" s="2">
        <v>44471.0</v>
      </c>
      <c r="C1596" s="4">
        <v>1.98416666666667</v>
      </c>
      <c r="D1596" s="4"/>
      <c r="E1596" s="4"/>
      <c r="F1596" s="4">
        <v>0.0</v>
      </c>
      <c r="G1596" s="4">
        <f t="shared" si="60"/>
        <v>335.3241667</v>
      </c>
      <c r="H1596" s="4">
        <v>80.35875</v>
      </c>
      <c r="I1596" s="4">
        <v>254.965416666667</v>
      </c>
      <c r="J1596" s="4">
        <v>3.96833333333333</v>
      </c>
      <c r="K1596" s="4"/>
      <c r="L1596" s="4"/>
      <c r="M1596" s="4"/>
      <c r="N1596" s="4">
        <v>0.0</v>
      </c>
      <c r="O1596" s="4">
        <v>0.0</v>
      </c>
      <c r="P1596" s="4">
        <v>22.8179166666667</v>
      </c>
      <c r="Q1596" s="4">
        <v>46.6279166666667</v>
      </c>
      <c r="R1596" s="4"/>
      <c r="S1596" s="4">
        <v>0.0</v>
      </c>
      <c r="T1596" s="4">
        <v>3.96833333333333</v>
      </c>
      <c r="U1596" s="4"/>
      <c r="V1596" s="4">
        <v>4.96041666666667</v>
      </c>
      <c r="W1596" s="4"/>
      <c r="X1596" s="4"/>
      <c r="Y1596" s="4"/>
      <c r="Z1596" s="4">
        <v>0.0</v>
      </c>
      <c r="AA1596" s="5">
        <f t="shared" si="61"/>
        <v>419.65125</v>
      </c>
      <c r="AB1596" s="4"/>
      <c r="AC1596" s="4">
        <v>0.0</v>
      </c>
      <c r="AD1596" s="4">
        <v>0.0</v>
      </c>
      <c r="AE1596" s="4"/>
      <c r="AF1596" s="4">
        <v>0.0</v>
      </c>
      <c r="AG1596" s="4"/>
      <c r="AH1596" s="4">
        <v>0.0</v>
      </c>
      <c r="AI1596" s="4"/>
      <c r="AJ1596" s="4"/>
      <c r="AK1596" s="4"/>
      <c r="AL1596" s="4">
        <v>0.0</v>
      </c>
      <c r="AM1596" s="4"/>
      <c r="AN1596" s="4"/>
      <c r="AO1596" s="4"/>
      <c r="AP1596" s="4">
        <v>0.0</v>
      </c>
      <c r="AQ1596" s="4">
        <v>0.0</v>
      </c>
      <c r="AR1596" s="4"/>
      <c r="AS1596" s="4">
        <v>0.0</v>
      </c>
      <c r="AT1596" s="4">
        <v>6.18686868686869</v>
      </c>
      <c r="AU1596" s="4"/>
      <c r="AV1596" s="4">
        <v>0.0</v>
      </c>
      <c r="AW1596" s="4">
        <v>0.0</v>
      </c>
      <c r="AX1596" s="4">
        <v>0.0</v>
      </c>
      <c r="AY1596" s="4">
        <v>0.0</v>
      </c>
      <c r="AZ1596" s="4">
        <v>0.0</v>
      </c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>
        <v>0.0</v>
      </c>
      <c r="BR1596" s="4">
        <v>0.0</v>
      </c>
      <c r="BS1596" s="5">
        <f t="shared" si="62"/>
        <v>6.186868687</v>
      </c>
      <c r="BT1596" s="1">
        <v>0.7</v>
      </c>
      <c r="BU1596" s="1" t="s">
        <v>75</v>
      </c>
      <c r="BV1596" s="1" t="s">
        <v>75</v>
      </c>
    </row>
    <row r="1597" ht="15.75" customHeight="1">
      <c r="A1597" s="1" t="s">
        <v>74</v>
      </c>
      <c r="B1597" s="2">
        <v>44472.0</v>
      </c>
      <c r="C1597" s="4">
        <v>2.97625</v>
      </c>
      <c r="D1597" s="4"/>
      <c r="E1597" s="4"/>
      <c r="F1597" s="4">
        <v>0.0</v>
      </c>
      <c r="G1597" s="4">
        <f t="shared" si="60"/>
        <v>558.5429167</v>
      </c>
      <c r="H1597" s="4">
        <v>130.955</v>
      </c>
      <c r="I1597" s="4">
        <v>427.587916666667</v>
      </c>
      <c r="J1597" s="4">
        <v>2.97625</v>
      </c>
      <c r="K1597" s="4"/>
      <c r="L1597" s="4"/>
      <c r="M1597" s="4"/>
      <c r="N1597" s="4">
        <v>0.0</v>
      </c>
      <c r="O1597" s="4">
        <v>0.0</v>
      </c>
      <c r="P1597" s="4">
        <v>25.7941666666667</v>
      </c>
      <c r="Q1597" s="4">
        <v>117.065833333333</v>
      </c>
      <c r="R1597" s="4"/>
      <c r="S1597" s="4">
        <v>0.992083333333333</v>
      </c>
      <c r="T1597" s="4">
        <v>5.9525</v>
      </c>
      <c r="U1597" s="4"/>
      <c r="V1597" s="4">
        <v>8.92875</v>
      </c>
      <c r="W1597" s="4"/>
      <c r="X1597" s="4"/>
      <c r="Y1597" s="4"/>
      <c r="Z1597" s="4">
        <v>0.0</v>
      </c>
      <c r="AA1597" s="5">
        <f t="shared" si="61"/>
        <v>723.22875</v>
      </c>
      <c r="AB1597" s="4"/>
      <c r="AC1597" s="4">
        <v>0.0</v>
      </c>
      <c r="AD1597" s="4">
        <v>0.0</v>
      </c>
      <c r="AE1597" s="4"/>
      <c r="AF1597" s="4">
        <v>0.0</v>
      </c>
      <c r="AG1597" s="4"/>
      <c r="AH1597" s="4">
        <v>0.0</v>
      </c>
      <c r="AI1597" s="4"/>
      <c r="AJ1597" s="4"/>
      <c r="AK1597" s="4"/>
      <c r="AL1597" s="4">
        <v>0.0</v>
      </c>
      <c r="AM1597" s="4"/>
      <c r="AN1597" s="4"/>
      <c r="AO1597" s="4"/>
      <c r="AP1597" s="4">
        <v>0.0</v>
      </c>
      <c r="AQ1597" s="4">
        <v>0.0</v>
      </c>
      <c r="AR1597" s="4"/>
      <c r="AS1597" s="4">
        <v>0.0</v>
      </c>
      <c r="AT1597" s="4">
        <v>4.41919191919192</v>
      </c>
      <c r="AU1597" s="4"/>
      <c r="AV1597" s="4">
        <v>0.0</v>
      </c>
      <c r="AW1597" s="4">
        <v>0.0</v>
      </c>
      <c r="AX1597" s="4">
        <v>0.0</v>
      </c>
      <c r="AY1597" s="4">
        <v>0.0</v>
      </c>
      <c r="AZ1597" s="4">
        <v>0.0</v>
      </c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>
        <v>0.0</v>
      </c>
      <c r="BR1597" s="4">
        <v>0.0</v>
      </c>
      <c r="BS1597" s="5">
        <f t="shared" si="62"/>
        <v>4.419191919</v>
      </c>
      <c r="BT1597" s="1">
        <v>1.2</v>
      </c>
      <c r="BU1597" s="1" t="s">
        <v>75</v>
      </c>
      <c r="BV1597" s="1" t="s">
        <v>75</v>
      </c>
    </row>
    <row r="1598" ht="15.75" customHeight="1">
      <c r="A1598" s="1" t="s">
        <v>74</v>
      </c>
      <c r="B1598" s="2">
        <v>44473.0</v>
      </c>
      <c r="C1598" s="4">
        <v>2.97625</v>
      </c>
      <c r="D1598" s="4"/>
      <c r="E1598" s="4"/>
      <c r="F1598" s="4">
        <v>0.0</v>
      </c>
      <c r="G1598" s="4">
        <f t="shared" si="60"/>
        <v>787.7141667</v>
      </c>
      <c r="H1598" s="4">
        <v>181.55125</v>
      </c>
      <c r="I1598" s="4">
        <v>606.162916666667</v>
      </c>
      <c r="J1598" s="4">
        <v>16.8654166666667</v>
      </c>
      <c r="K1598" s="4"/>
      <c r="L1598" s="4"/>
      <c r="M1598" s="4"/>
      <c r="N1598" s="4">
        <v>0.0</v>
      </c>
      <c r="O1598" s="4">
        <v>0.0</v>
      </c>
      <c r="P1598" s="4">
        <v>39.6833333333333</v>
      </c>
      <c r="Q1598" s="4">
        <v>228.179166666667</v>
      </c>
      <c r="R1598" s="4"/>
      <c r="S1598" s="4">
        <v>0.992083333333333</v>
      </c>
      <c r="T1598" s="4">
        <v>9.92083333333333</v>
      </c>
      <c r="U1598" s="4"/>
      <c r="V1598" s="4">
        <v>8.92875</v>
      </c>
      <c r="W1598" s="4"/>
      <c r="X1598" s="4"/>
      <c r="Y1598" s="4"/>
      <c r="Z1598" s="4">
        <v>0.0</v>
      </c>
      <c r="AA1598" s="5">
        <f t="shared" si="61"/>
        <v>1095.26</v>
      </c>
      <c r="AB1598" s="4"/>
      <c r="AC1598" s="4">
        <v>0.0</v>
      </c>
      <c r="AD1598" s="4">
        <v>0.0</v>
      </c>
      <c r="AE1598" s="4"/>
      <c r="AF1598" s="4">
        <v>0.0</v>
      </c>
      <c r="AG1598" s="4"/>
      <c r="AH1598" s="4">
        <v>0.0</v>
      </c>
      <c r="AI1598" s="4"/>
      <c r="AJ1598" s="4"/>
      <c r="AK1598" s="4"/>
      <c r="AL1598" s="4">
        <v>0.0</v>
      </c>
      <c r="AM1598" s="4"/>
      <c r="AN1598" s="4"/>
      <c r="AO1598" s="4"/>
      <c r="AP1598" s="4">
        <v>0.0</v>
      </c>
      <c r="AQ1598" s="4">
        <v>0.0</v>
      </c>
      <c r="AR1598" s="4"/>
      <c r="AS1598" s="4">
        <v>0.0</v>
      </c>
      <c r="AT1598" s="4">
        <v>6.18686868686869</v>
      </c>
      <c r="AU1598" s="4"/>
      <c r="AV1598" s="4">
        <v>0.0</v>
      </c>
      <c r="AW1598" s="4">
        <v>0.0</v>
      </c>
      <c r="AX1598" s="4">
        <v>0.0</v>
      </c>
      <c r="AY1598" s="4">
        <v>0.0</v>
      </c>
      <c r="AZ1598" s="4">
        <v>0.0</v>
      </c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>
        <v>0.0</v>
      </c>
      <c r="BR1598" s="4">
        <v>0.0</v>
      </c>
      <c r="BS1598" s="5">
        <f t="shared" si="62"/>
        <v>6.186868687</v>
      </c>
      <c r="BT1598" s="1">
        <v>4.9</v>
      </c>
      <c r="BU1598" s="1" t="s">
        <v>75</v>
      </c>
      <c r="BV1598" s="1" t="s">
        <v>75</v>
      </c>
    </row>
    <row r="1599" ht="15.75" customHeight="1">
      <c r="A1599" s="1" t="s">
        <v>74</v>
      </c>
      <c r="B1599" s="2">
        <v>44474.0</v>
      </c>
      <c r="C1599" s="4">
        <v>2.97625</v>
      </c>
      <c r="D1599" s="4"/>
      <c r="E1599" s="4"/>
      <c r="F1599" s="4">
        <v>0.0</v>
      </c>
      <c r="G1599" s="4">
        <f t="shared" si="60"/>
        <v>702.395</v>
      </c>
      <c r="H1599" s="4">
        <v>167.662083333333</v>
      </c>
      <c r="I1599" s="4">
        <v>534.732916666667</v>
      </c>
      <c r="J1599" s="4">
        <v>20.83375</v>
      </c>
      <c r="K1599" s="4"/>
      <c r="L1599" s="4"/>
      <c r="M1599" s="4"/>
      <c r="N1599" s="4">
        <v>0.0</v>
      </c>
      <c r="O1599" s="4">
        <v>0.0</v>
      </c>
      <c r="P1599" s="4">
        <v>58.5329166666667</v>
      </c>
      <c r="Q1599" s="4">
        <v>169.64625</v>
      </c>
      <c r="R1599" s="4"/>
      <c r="S1599" s="4">
        <v>0.992083333333333</v>
      </c>
      <c r="T1599" s="4">
        <v>0.992083333333333</v>
      </c>
      <c r="U1599" s="4"/>
      <c r="V1599" s="4">
        <v>9.92083333333333</v>
      </c>
      <c r="W1599" s="4"/>
      <c r="X1599" s="4"/>
      <c r="Y1599" s="4"/>
      <c r="Z1599" s="4">
        <v>0.0</v>
      </c>
      <c r="AA1599" s="5">
        <f t="shared" si="61"/>
        <v>966.2891667</v>
      </c>
      <c r="AB1599" s="4"/>
      <c r="AC1599" s="4">
        <v>0.0</v>
      </c>
      <c r="AD1599" s="4">
        <v>0.0</v>
      </c>
      <c r="AE1599" s="4"/>
      <c r="AF1599" s="4">
        <v>0.0</v>
      </c>
      <c r="AG1599" s="4"/>
      <c r="AH1599" s="4">
        <v>0.0</v>
      </c>
      <c r="AI1599" s="4"/>
      <c r="AJ1599" s="4"/>
      <c r="AK1599" s="4"/>
      <c r="AL1599" s="4">
        <v>0.0</v>
      </c>
      <c r="AM1599" s="4"/>
      <c r="AN1599" s="4"/>
      <c r="AO1599" s="4"/>
      <c r="AP1599" s="4">
        <v>0.0</v>
      </c>
      <c r="AQ1599" s="4">
        <v>0.0</v>
      </c>
      <c r="AR1599" s="4"/>
      <c r="AS1599" s="4">
        <v>0.883838383838384</v>
      </c>
      <c r="AT1599" s="4">
        <v>7.07070707070707</v>
      </c>
      <c r="AU1599" s="4"/>
      <c r="AV1599" s="4">
        <v>0.0</v>
      </c>
      <c r="AW1599" s="4">
        <v>0.0</v>
      </c>
      <c r="AX1599" s="4">
        <v>0.0</v>
      </c>
      <c r="AY1599" s="4">
        <v>0.0</v>
      </c>
      <c r="AZ1599" s="4">
        <v>0.0</v>
      </c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>
        <v>0.0</v>
      </c>
      <c r="BR1599" s="4">
        <v>0.0</v>
      </c>
      <c r="BS1599" s="5">
        <f t="shared" si="62"/>
        <v>7.954545455</v>
      </c>
      <c r="BT1599" s="1">
        <v>0.1</v>
      </c>
      <c r="BU1599" s="1" t="s">
        <v>75</v>
      </c>
      <c r="BV1599" s="1" t="s">
        <v>75</v>
      </c>
    </row>
    <row r="1600" ht="15.75" customHeight="1">
      <c r="A1600" s="1" t="s">
        <v>74</v>
      </c>
      <c r="B1600" s="2">
        <v>44475.0</v>
      </c>
      <c r="C1600" s="4">
        <v>0.0</v>
      </c>
      <c r="D1600" s="4"/>
      <c r="E1600" s="4"/>
      <c r="F1600" s="4">
        <v>0.0</v>
      </c>
      <c r="G1600" s="4">
        <f t="shared" si="60"/>
        <v>504.9704167</v>
      </c>
      <c r="H1600" s="4">
        <v>152.780833333333</v>
      </c>
      <c r="I1600" s="4">
        <v>352.189583333333</v>
      </c>
      <c r="J1600" s="4">
        <v>21.8258333333333</v>
      </c>
      <c r="K1600" s="4"/>
      <c r="L1600" s="4"/>
      <c r="M1600" s="4"/>
      <c r="N1600" s="4">
        <v>0.0</v>
      </c>
      <c r="O1600" s="4">
        <v>0.0</v>
      </c>
      <c r="P1600" s="4">
        <v>42.6595833333333</v>
      </c>
      <c r="Q1600" s="4">
        <v>81.3508333333333</v>
      </c>
      <c r="R1600" s="4"/>
      <c r="S1600" s="4">
        <v>1.98416666666667</v>
      </c>
      <c r="T1600" s="4">
        <v>1.98416666666667</v>
      </c>
      <c r="U1600" s="4"/>
      <c r="V1600" s="4">
        <v>0.0</v>
      </c>
      <c r="W1600" s="4"/>
      <c r="X1600" s="4"/>
      <c r="Y1600" s="4"/>
      <c r="Z1600" s="4">
        <v>0.0</v>
      </c>
      <c r="AA1600" s="5">
        <f t="shared" si="61"/>
        <v>654.775</v>
      </c>
      <c r="AB1600" s="4"/>
      <c r="AC1600" s="4">
        <v>0.0</v>
      </c>
      <c r="AD1600" s="4">
        <v>0.0</v>
      </c>
      <c r="AE1600" s="4"/>
      <c r="AF1600" s="4">
        <v>0.0</v>
      </c>
      <c r="AG1600" s="4"/>
      <c r="AH1600" s="4">
        <v>0.0</v>
      </c>
      <c r="AI1600" s="4"/>
      <c r="AJ1600" s="4"/>
      <c r="AK1600" s="4"/>
      <c r="AL1600" s="4">
        <v>0.0</v>
      </c>
      <c r="AM1600" s="4"/>
      <c r="AN1600" s="4"/>
      <c r="AO1600" s="4"/>
      <c r="AP1600" s="4">
        <v>0.0</v>
      </c>
      <c r="AQ1600" s="4">
        <v>0.0</v>
      </c>
      <c r="AR1600" s="4"/>
      <c r="AS1600" s="4">
        <v>0.0</v>
      </c>
      <c r="AT1600" s="4">
        <v>1.76767676767677</v>
      </c>
      <c r="AU1600" s="4"/>
      <c r="AV1600" s="4">
        <v>0.0</v>
      </c>
      <c r="AW1600" s="4">
        <v>0.0</v>
      </c>
      <c r="AX1600" s="4">
        <v>0.0</v>
      </c>
      <c r="AY1600" s="4">
        <v>0.883838383838384</v>
      </c>
      <c r="AZ1600" s="4">
        <v>0.0</v>
      </c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>
        <v>0.0</v>
      </c>
      <c r="BR1600" s="4">
        <v>0.0</v>
      </c>
      <c r="BS1600" s="5">
        <f t="shared" si="62"/>
        <v>2.651515152</v>
      </c>
      <c r="BT1600" s="1">
        <v>0.5</v>
      </c>
      <c r="BU1600" s="1" t="s">
        <v>75</v>
      </c>
      <c r="BV1600" s="1" t="s">
        <v>75</v>
      </c>
    </row>
    <row r="1601" ht="15.75" customHeight="1">
      <c r="A1601" s="1" t="s">
        <v>74</v>
      </c>
      <c r="B1601" s="2">
        <v>44476.0</v>
      </c>
      <c r="C1601" s="4">
        <v>1.98416666666667</v>
      </c>
      <c r="D1601" s="4"/>
      <c r="E1601" s="4"/>
      <c r="F1601" s="4">
        <v>0.0</v>
      </c>
      <c r="G1601" s="4">
        <f t="shared" si="60"/>
        <v>405.7620833</v>
      </c>
      <c r="H1601" s="4">
        <v>82.3429166666667</v>
      </c>
      <c r="I1601" s="4">
        <v>323.419166666667</v>
      </c>
      <c r="J1601" s="4">
        <v>9.92083333333333</v>
      </c>
      <c r="K1601" s="4"/>
      <c r="L1601" s="4"/>
      <c r="M1601" s="4"/>
      <c r="N1601" s="4">
        <v>0.0</v>
      </c>
      <c r="O1601" s="4">
        <v>0.0</v>
      </c>
      <c r="P1601" s="4">
        <v>45.6358333333333</v>
      </c>
      <c r="Q1601" s="4">
        <v>55.5566666666667</v>
      </c>
      <c r="R1601" s="4"/>
      <c r="S1601" s="4">
        <v>3.96833333333333</v>
      </c>
      <c r="T1601" s="4">
        <v>0.0</v>
      </c>
      <c r="U1601" s="4"/>
      <c r="V1601" s="4">
        <v>7.93666666666667</v>
      </c>
      <c r="W1601" s="4"/>
      <c r="X1601" s="4"/>
      <c r="Y1601" s="4"/>
      <c r="Z1601" s="4">
        <v>0.0</v>
      </c>
      <c r="AA1601" s="5">
        <f t="shared" si="61"/>
        <v>530.7645833</v>
      </c>
      <c r="AB1601" s="4"/>
      <c r="AC1601" s="4">
        <v>0.0</v>
      </c>
      <c r="AD1601" s="4">
        <v>0.0</v>
      </c>
      <c r="AE1601" s="4"/>
      <c r="AF1601" s="4">
        <v>0.0</v>
      </c>
      <c r="AG1601" s="4"/>
      <c r="AH1601" s="4">
        <v>0.0</v>
      </c>
      <c r="AI1601" s="4"/>
      <c r="AJ1601" s="4"/>
      <c r="AK1601" s="4"/>
      <c r="AL1601" s="4">
        <v>0.0</v>
      </c>
      <c r="AM1601" s="4"/>
      <c r="AN1601" s="4"/>
      <c r="AO1601" s="4"/>
      <c r="AP1601" s="4">
        <v>0.0</v>
      </c>
      <c r="AQ1601" s="4">
        <v>0.0</v>
      </c>
      <c r="AR1601" s="4"/>
      <c r="AS1601" s="4">
        <v>0.0</v>
      </c>
      <c r="AT1601" s="4">
        <v>15.9090909090909</v>
      </c>
      <c r="AU1601" s="4"/>
      <c r="AV1601" s="4">
        <v>0.0</v>
      </c>
      <c r="AW1601" s="4">
        <v>0.0</v>
      </c>
      <c r="AX1601" s="4">
        <v>0.0</v>
      </c>
      <c r="AY1601" s="4">
        <v>0.0</v>
      </c>
      <c r="AZ1601" s="4">
        <v>0.0</v>
      </c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>
        <v>0.0</v>
      </c>
      <c r="BR1601" s="4">
        <v>0.0</v>
      </c>
      <c r="BS1601" s="5">
        <f t="shared" si="62"/>
        <v>15.90909091</v>
      </c>
      <c r="BT1601" s="1">
        <v>6.1</v>
      </c>
      <c r="BU1601" s="1" t="s">
        <v>75</v>
      </c>
      <c r="BV1601" s="1" t="s">
        <v>75</v>
      </c>
    </row>
    <row r="1602" ht="15.75" customHeight="1">
      <c r="A1602" s="1" t="s">
        <v>74</v>
      </c>
      <c r="B1602" s="2">
        <v>44477.0</v>
      </c>
      <c r="C1602" s="4">
        <v>0.0</v>
      </c>
      <c r="D1602" s="4"/>
      <c r="E1602" s="4"/>
      <c r="F1602" s="4">
        <v>25.1327777777778</v>
      </c>
      <c r="G1602" s="4">
        <f t="shared" si="60"/>
        <v>429.5720833</v>
      </c>
      <c r="H1602" s="4">
        <v>80.35875</v>
      </c>
      <c r="I1602" s="4">
        <v>349.213333333333</v>
      </c>
      <c r="J1602" s="4">
        <v>15.8733333333333</v>
      </c>
      <c r="K1602" s="4"/>
      <c r="L1602" s="4"/>
      <c r="M1602" s="4"/>
      <c r="N1602" s="4">
        <v>7.93666666666667</v>
      </c>
      <c r="O1602" s="4">
        <v>0.0</v>
      </c>
      <c r="P1602" s="4">
        <v>45.6358333333333</v>
      </c>
      <c r="Q1602" s="4">
        <v>77.3825</v>
      </c>
      <c r="R1602" s="4"/>
      <c r="S1602" s="4">
        <v>3.96833333333333</v>
      </c>
      <c r="T1602" s="4">
        <v>2.97625</v>
      </c>
      <c r="U1602" s="4"/>
      <c r="V1602" s="4">
        <v>79.3666666666667</v>
      </c>
      <c r="W1602" s="4"/>
      <c r="X1602" s="4"/>
      <c r="Y1602" s="4"/>
      <c r="Z1602" s="4">
        <v>75.3983333333333</v>
      </c>
      <c r="AA1602" s="5">
        <f t="shared" si="61"/>
        <v>763.2427778</v>
      </c>
      <c r="AB1602" s="4"/>
      <c r="AC1602" s="4">
        <v>0.0</v>
      </c>
      <c r="AD1602" s="4">
        <v>0.0</v>
      </c>
      <c r="AE1602" s="4"/>
      <c r="AF1602" s="4">
        <v>0.0</v>
      </c>
      <c r="AG1602" s="4"/>
      <c r="AH1602" s="4">
        <v>2.35690235690236</v>
      </c>
      <c r="AI1602" s="4"/>
      <c r="AJ1602" s="4"/>
      <c r="AK1602" s="4"/>
      <c r="AL1602" s="4">
        <v>1.17845117845118</v>
      </c>
      <c r="AM1602" s="4"/>
      <c r="AN1602" s="4"/>
      <c r="AO1602" s="4"/>
      <c r="AP1602" s="4">
        <v>0.0</v>
      </c>
      <c r="AQ1602" s="4">
        <v>0.0</v>
      </c>
      <c r="AR1602" s="4"/>
      <c r="AS1602" s="4">
        <v>4.41919191919192</v>
      </c>
      <c r="AT1602" s="4">
        <v>0.0</v>
      </c>
      <c r="AU1602" s="4"/>
      <c r="AV1602" s="4">
        <v>0.0</v>
      </c>
      <c r="AW1602" s="4">
        <v>0.0</v>
      </c>
      <c r="AX1602" s="4">
        <v>0.0</v>
      </c>
      <c r="AY1602" s="4">
        <v>2.65151515151515</v>
      </c>
      <c r="AZ1602" s="4">
        <v>0.0</v>
      </c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>
        <v>0.0</v>
      </c>
      <c r="BR1602" s="4">
        <v>0.0</v>
      </c>
      <c r="BS1602" s="5">
        <f t="shared" si="62"/>
        <v>10.60606061</v>
      </c>
      <c r="BT1602" s="1">
        <v>4.1</v>
      </c>
      <c r="BU1602" s="1" t="s">
        <v>75</v>
      </c>
      <c r="BV1602" s="1" t="s">
        <v>75</v>
      </c>
    </row>
    <row r="1603" ht="15.75" customHeight="1">
      <c r="A1603" s="1" t="s">
        <v>74</v>
      </c>
      <c r="B1603" s="2">
        <v>44478.0</v>
      </c>
      <c r="C1603" s="4">
        <v>0.0</v>
      </c>
      <c r="D1603" s="4"/>
      <c r="E1603" s="4"/>
      <c r="F1603" s="4">
        <v>13.8891666666667</v>
      </c>
      <c r="G1603" s="4">
        <f t="shared" si="60"/>
        <v>229.17125</v>
      </c>
      <c r="H1603" s="4">
        <v>154.765</v>
      </c>
      <c r="I1603" s="4">
        <v>74.40625</v>
      </c>
      <c r="J1603" s="4">
        <v>5.9525</v>
      </c>
      <c r="K1603" s="4"/>
      <c r="L1603" s="4"/>
      <c r="M1603" s="4"/>
      <c r="N1603" s="4">
        <v>2.97625</v>
      </c>
      <c r="O1603" s="4">
        <v>0.0</v>
      </c>
      <c r="P1603" s="4">
        <v>87.3033333333333</v>
      </c>
      <c r="Q1603" s="4">
        <v>65.4775</v>
      </c>
      <c r="R1603" s="4"/>
      <c r="S1603" s="4">
        <v>0.0</v>
      </c>
      <c r="T1603" s="4">
        <v>3.96833333333333</v>
      </c>
      <c r="U1603" s="4"/>
      <c r="V1603" s="4">
        <v>0.0</v>
      </c>
      <c r="W1603" s="4"/>
      <c r="X1603" s="4"/>
      <c r="Y1603" s="4"/>
      <c r="Z1603" s="4">
        <v>101.1925</v>
      </c>
      <c r="AA1603" s="5">
        <f t="shared" si="61"/>
        <v>509.9308333</v>
      </c>
      <c r="AB1603" s="4"/>
      <c r="AC1603" s="4">
        <v>0.0</v>
      </c>
      <c r="AD1603" s="4">
        <v>0.0</v>
      </c>
      <c r="AE1603" s="4"/>
      <c r="AF1603" s="4">
        <v>0.0</v>
      </c>
      <c r="AG1603" s="4"/>
      <c r="AH1603" s="4">
        <v>0.0</v>
      </c>
      <c r="AI1603" s="4"/>
      <c r="AJ1603" s="4"/>
      <c r="AK1603" s="4"/>
      <c r="AL1603" s="4">
        <v>0.0</v>
      </c>
      <c r="AM1603" s="4"/>
      <c r="AN1603" s="4"/>
      <c r="AO1603" s="4"/>
      <c r="AP1603" s="4">
        <v>0.0</v>
      </c>
      <c r="AQ1603" s="4">
        <v>0.0</v>
      </c>
      <c r="AR1603" s="4"/>
      <c r="AS1603" s="4">
        <v>0.0</v>
      </c>
      <c r="AT1603" s="4">
        <v>0.0</v>
      </c>
      <c r="AU1603" s="4"/>
      <c r="AV1603" s="4">
        <v>0.0</v>
      </c>
      <c r="AW1603" s="4">
        <v>0.0</v>
      </c>
      <c r="AX1603" s="4">
        <v>0.0</v>
      </c>
      <c r="AY1603" s="4">
        <v>3.53535353535354</v>
      </c>
      <c r="AZ1603" s="4">
        <v>0.0</v>
      </c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>
        <v>0.883838383838384</v>
      </c>
      <c r="BR1603" s="4">
        <v>1.76767676767677</v>
      </c>
      <c r="BS1603" s="5">
        <f t="shared" si="62"/>
        <v>6.186868687</v>
      </c>
      <c r="BT1603" s="1">
        <v>0.0</v>
      </c>
      <c r="BU1603" s="1" t="s">
        <v>75</v>
      </c>
      <c r="BV1603" s="1" t="s">
        <v>75</v>
      </c>
    </row>
    <row r="1604" ht="15.75" customHeight="1">
      <c r="A1604" s="1" t="s">
        <v>74</v>
      </c>
      <c r="B1604" s="2">
        <v>44479.0</v>
      </c>
      <c r="C1604" s="4">
        <v>0.0</v>
      </c>
      <c r="D1604" s="4"/>
      <c r="E1604" s="4"/>
      <c r="F1604" s="4">
        <v>18.8495833333333</v>
      </c>
      <c r="G1604" s="4">
        <f t="shared" si="60"/>
        <v>419.65125</v>
      </c>
      <c r="H1604" s="4">
        <v>200.400833333333</v>
      </c>
      <c r="I1604" s="4">
        <v>219.250416666667</v>
      </c>
      <c r="J1604" s="4">
        <v>3.96833333333333</v>
      </c>
      <c r="K1604" s="4"/>
      <c r="L1604" s="4"/>
      <c r="M1604" s="4"/>
      <c r="N1604" s="4">
        <v>4.96041666666667</v>
      </c>
      <c r="O1604" s="4">
        <v>0.992083333333333</v>
      </c>
      <c r="P1604" s="4">
        <v>54.5645833333333</v>
      </c>
      <c r="Q1604" s="4">
        <v>27.7783333333333</v>
      </c>
      <c r="R1604" s="4"/>
      <c r="S1604" s="4">
        <v>0.0</v>
      </c>
      <c r="T1604" s="4">
        <v>4.96041666666667</v>
      </c>
      <c r="U1604" s="4"/>
      <c r="V1604" s="4">
        <v>0.0</v>
      </c>
      <c r="W1604" s="4"/>
      <c r="X1604" s="4"/>
      <c r="Y1604" s="4"/>
      <c r="Z1604" s="4">
        <v>77.3825</v>
      </c>
      <c r="AA1604" s="5">
        <f t="shared" si="61"/>
        <v>613.1075</v>
      </c>
      <c r="AB1604" s="4"/>
      <c r="AC1604" s="4">
        <v>0.0</v>
      </c>
      <c r="AD1604" s="4">
        <v>0.0</v>
      </c>
      <c r="AE1604" s="4"/>
      <c r="AF1604" s="4">
        <v>0.0</v>
      </c>
      <c r="AG1604" s="4"/>
      <c r="AH1604" s="4">
        <v>0.0</v>
      </c>
      <c r="AI1604" s="4"/>
      <c r="AJ1604" s="4"/>
      <c r="AK1604" s="4"/>
      <c r="AL1604" s="4">
        <v>0.0</v>
      </c>
      <c r="AM1604" s="4"/>
      <c r="AN1604" s="4"/>
      <c r="AO1604" s="4"/>
      <c r="AP1604" s="4">
        <v>0.0</v>
      </c>
      <c r="AQ1604" s="4">
        <v>0.0</v>
      </c>
      <c r="AR1604" s="4"/>
      <c r="AS1604" s="4">
        <v>0.0</v>
      </c>
      <c r="AT1604" s="4">
        <v>0.0</v>
      </c>
      <c r="AU1604" s="4"/>
      <c r="AV1604" s="4">
        <v>0.0</v>
      </c>
      <c r="AW1604" s="4">
        <v>0.0</v>
      </c>
      <c r="AX1604" s="4">
        <v>0.0</v>
      </c>
      <c r="AY1604" s="4">
        <v>1.76767676767677</v>
      </c>
      <c r="AZ1604" s="4">
        <v>0.0</v>
      </c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>
        <v>0.0</v>
      </c>
      <c r="BR1604" s="4">
        <v>1.76767676767677</v>
      </c>
      <c r="BS1604" s="5">
        <f t="shared" si="62"/>
        <v>3.535353535</v>
      </c>
      <c r="BT1604" s="1">
        <v>0.0</v>
      </c>
      <c r="BU1604" s="1" t="s">
        <v>75</v>
      </c>
      <c r="BV1604" s="1" t="s">
        <v>75</v>
      </c>
    </row>
    <row r="1605" ht="15.75" customHeight="1">
      <c r="A1605" s="1" t="s">
        <v>74</v>
      </c>
      <c r="B1605" s="2">
        <v>44480.0</v>
      </c>
      <c r="C1605" s="4">
        <v>1.98416666666667</v>
      </c>
      <c r="D1605" s="4"/>
      <c r="E1605" s="4"/>
      <c r="F1605" s="4">
        <v>13.8891666666667</v>
      </c>
      <c r="G1605" s="4">
        <f t="shared" si="60"/>
        <v>312.50625</v>
      </c>
      <c r="H1605" s="4">
        <v>206.353333333333</v>
      </c>
      <c r="I1605" s="4">
        <v>106.152916666667</v>
      </c>
      <c r="J1605" s="4">
        <v>3.96833333333333</v>
      </c>
      <c r="K1605" s="4"/>
      <c r="L1605" s="4"/>
      <c r="M1605" s="4"/>
      <c r="N1605" s="4">
        <v>0.0</v>
      </c>
      <c r="O1605" s="4">
        <v>2.97625</v>
      </c>
      <c r="P1605" s="4">
        <v>72.4220833333333</v>
      </c>
      <c r="Q1605" s="4">
        <v>21.8258333333333</v>
      </c>
      <c r="R1605" s="4"/>
      <c r="S1605" s="4">
        <v>0.0</v>
      </c>
      <c r="T1605" s="4">
        <v>5.9525</v>
      </c>
      <c r="U1605" s="4"/>
      <c r="V1605" s="4">
        <v>0.0</v>
      </c>
      <c r="W1605" s="4"/>
      <c r="X1605" s="4"/>
      <c r="Y1605" s="4"/>
      <c r="Z1605" s="4">
        <v>58.5329166666667</v>
      </c>
      <c r="AA1605" s="5">
        <f t="shared" si="61"/>
        <v>494.0575</v>
      </c>
      <c r="AB1605" s="4"/>
      <c r="AC1605" s="4">
        <v>0.0</v>
      </c>
      <c r="AD1605" s="4">
        <v>0.0</v>
      </c>
      <c r="AE1605" s="4"/>
      <c r="AF1605" s="4">
        <v>0.0</v>
      </c>
      <c r="AG1605" s="4"/>
      <c r="AH1605" s="4">
        <v>1.76767676767677</v>
      </c>
      <c r="AI1605" s="4"/>
      <c r="AJ1605" s="4"/>
      <c r="AK1605" s="4"/>
      <c r="AL1605" s="4">
        <v>0.0</v>
      </c>
      <c r="AM1605" s="4"/>
      <c r="AN1605" s="4"/>
      <c r="AO1605" s="4"/>
      <c r="AP1605" s="4">
        <v>0.0</v>
      </c>
      <c r="AQ1605" s="4">
        <v>0.0</v>
      </c>
      <c r="AR1605" s="4"/>
      <c r="AS1605" s="4">
        <v>0.0</v>
      </c>
      <c r="AT1605" s="4">
        <v>0.0</v>
      </c>
      <c r="AU1605" s="4"/>
      <c r="AV1605" s="4">
        <v>0.0</v>
      </c>
      <c r="AW1605" s="4">
        <v>0.0</v>
      </c>
      <c r="AX1605" s="4">
        <v>0.0</v>
      </c>
      <c r="AY1605" s="4">
        <v>0.0</v>
      </c>
      <c r="AZ1605" s="4">
        <v>0.0</v>
      </c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>
        <v>0.883838383838384</v>
      </c>
      <c r="BR1605" s="4">
        <v>0.883838383838384</v>
      </c>
      <c r="BS1605" s="5">
        <f t="shared" si="62"/>
        <v>3.535353535</v>
      </c>
      <c r="BT1605" s="1">
        <v>0.0</v>
      </c>
      <c r="BU1605" s="1" t="s">
        <v>75</v>
      </c>
      <c r="BV1605" s="1" t="s">
        <v>75</v>
      </c>
    </row>
    <row r="1606" ht="15.75" customHeight="1">
      <c r="A1606" s="1" t="s">
        <v>74</v>
      </c>
      <c r="B1606" s="2">
        <v>44481.0</v>
      </c>
      <c r="C1606" s="4">
        <v>5.9525</v>
      </c>
      <c r="D1606" s="4"/>
      <c r="E1606" s="4"/>
      <c r="F1606" s="4">
        <v>8.92875</v>
      </c>
      <c r="G1606" s="4">
        <f t="shared" si="60"/>
        <v>250.9970833</v>
      </c>
      <c r="H1606" s="4">
        <v>127.97875</v>
      </c>
      <c r="I1606" s="4">
        <v>123.018333333333</v>
      </c>
      <c r="J1606" s="4">
        <v>0.992083333333333</v>
      </c>
      <c r="K1606" s="4"/>
      <c r="L1606" s="4"/>
      <c r="M1606" s="4"/>
      <c r="N1606" s="4">
        <v>1.98416666666667</v>
      </c>
      <c r="O1606" s="4">
        <v>1.98416666666667</v>
      </c>
      <c r="P1606" s="4">
        <v>64.4854166666667</v>
      </c>
      <c r="Q1606" s="4">
        <v>12.8970833333333</v>
      </c>
      <c r="R1606" s="4"/>
      <c r="S1606" s="4">
        <v>0.0</v>
      </c>
      <c r="T1606" s="4">
        <v>7.93666666666667</v>
      </c>
      <c r="U1606" s="4"/>
      <c r="V1606" s="4">
        <v>0.0</v>
      </c>
      <c r="W1606" s="4"/>
      <c r="X1606" s="4"/>
      <c r="Y1606" s="4"/>
      <c r="Z1606" s="4">
        <v>32.73875</v>
      </c>
      <c r="AA1606" s="5">
        <f t="shared" si="61"/>
        <v>388.8966667</v>
      </c>
      <c r="AB1606" s="4"/>
      <c r="AC1606" s="4">
        <v>0.0</v>
      </c>
      <c r="AD1606" s="4">
        <v>0.0</v>
      </c>
      <c r="AE1606" s="4"/>
      <c r="AF1606" s="4">
        <v>0.0</v>
      </c>
      <c r="AG1606" s="4"/>
      <c r="AH1606" s="4">
        <v>0.0</v>
      </c>
      <c r="AI1606" s="4"/>
      <c r="AJ1606" s="4"/>
      <c r="AK1606" s="4"/>
      <c r="AL1606" s="4">
        <v>0.0</v>
      </c>
      <c r="AM1606" s="4"/>
      <c r="AN1606" s="4"/>
      <c r="AO1606" s="4"/>
      <c r="AP1606" s="4">
        <v>0.0</v>
      </c>
      <c r="AQ1606" s="4">
        <v>0.0</v>
      </c>
      <c r="AR1606" s="4"/>
      <c r="AS1606" s="4">
        <v>0.883838383838384</v>
      </c>
      <c r="AT1606" s="4">
        <v>0.0</v>
      </c>
      <c r="AU1606" s="4"/>
      <c r="AV1606" s="4">
        <v>0.0</v>
      </c>
      <c r="AW1606" s="4">
        <v>0.0</v>
      </c>
      <c r="AX1606" s="4">
        <v>0.0</v>
      </c>
      <c r="AY1606" s="4">
        <v>1.76767676767677</v>
      </c>
      <c r="AZ1606" s="4">
        <v>0.0</v>
      </c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>
        <v>4.41919191919192</v>
      </c>
      <c r="BR1606" s="4">
        <v>0.0</v>
      </c>
      <c r="BS1606" s="5">
        <f t="shared" si="62"/>
        <v>7.070707071</v>
      </c>
      <c r="BT1606" s="1">
        <v>0.0</v>
      </c>
      <c r="BU1606" s="1" t="s">
        <v>75</v>
      </c>
      <c r="BV1606" s="1" t="s">
        <v>75</v>
      </c>
    </row>
    <row r="1607" ht="15.75" customHeight="1">
      <c r="A1607" s="1" t="s">
        <v>74</v>
      </c>
      <c r="B1607" s="2">
        <v>44482.0</v>
      </c>
      <c r="C1607" s="4">
        <v>0.992083333333333</v>
      </c>
      <c r="D1607" s="4"/>
      <c r="E1607" s="4"/>
      <c r="F1607" s="4">
        <v>9.92083333333333</v>
      </c>
      <c r="G1607" s="4">
        <f t="shared" si="60"/>
        <v>205.36125</v>
      </c>
      <c r="H1607" s="4">
        <v>124.010416666667</v>
      </c>
      <c r="I1607" s="4">
        <v>81.3508333333333</v>
      </c>
      <c r="J1607" s="4">
        <v>0.992083333333333</v>
      </c>
      <c r="K1607" s="4"/>
      <c r="L1607" s="4"/>
      <c r="M1607" s="4"/>
      <c r="N1607" s="4">
        <v>2.97625</v>
      </c>
      <c r="O1607" s="4">
        <v>0.0</v>
      </c>
      <c r="P1607" s="4">
        <v>36.7070833333333</v>
      </c>
      <c r="Q1607" s="4">
        <v>15.8733333333333</v>
      </c>
      <c r="R1607" s="4"/>
      <c r="S1607" s="4">
        <v>0.0</v>
      </c>
      <c r="T1607" s="4">
        <v>18.8495833333333</v>
      </c>
      <c r="U1607" s="4"/>
      <c r="V1607" s="4">
        <v>0.0</v>
      </c>
      <c r="W1607" s="4"/>
      <c r="X1607" s="4"/>
      <c r="Y1607" s="4"/>
      <c r="Z1607" s="4">
        <v>45.6358333333333</v>
      </c>
      <c r="AA1607" s="5">
        <f t="shared" si="61"/>
        <v>337.3083333</v>
      </c>
      <c r="AB1607" s="4"/>
      <c r="AC1607" s="4">
        <v>0.0</v>
      </c>
      <c r="AD1607" s="4">
        <v>0.0</v>
      </c>
      <c r="AE1607" s="4"/>
      <c r="AF1607" s="4">
        <v>0.0</v>
      </c>
      <c r="AG1607" s="4"/>
      <c r="AH1607" s="4">
        <v>0.0</v>
      </c>
      <c r="AI1607" s="4"/>
      <c r="AJ1607" s="4"/>
      <c r="AK1607" s="4"/>
      <c r="AL1607" s="4">
        <v>0.0</v>
      </c>
      <c r="AM1607" s="4"/>
      <c r="AN1607" s="4"/>
      <c r="AO1607" s="4"/>
      <c r="AP1607" s="4">
        <v>0.0</v>
      </c>
      <c r="AQ1607" s="4">
        <v>0.0</v>
      </c>
      <c r="AR1607" s="4"/>
      <c r="AS1607" s="4">
        <v>0.0</v>
      </c>
      <c r="AT1607" s="4">
        <v>0.0</v>
      </c>
      <c r="AU1607" s="4"/>
      <c r="AV1607" s="4">
        <v>0.0</v>
      </c>
      <c r="AW1607" s="4">
        <v>0.0</v>
      </c>
      <c r="AX1607" s="4">
        <v>0.0</v>
      </c>
      <c r="AY1607" s="4">
        <v>5.3030303030303</v>
      </c>
      <c r="AZ1607" s="4">
        <v>0.0</v>
      </c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>
        <v>3.53535353535354</v>
      </c>
      <c r="BR1607" s="4">
        <v>3.53535353535354</v>
      </c>
      <c r="BS1607" s="5">
        <f t="shared" si="62"/>
        <v>12.37373737</v>
      </c>
      <c r="BT1607" s="1">
        <v>0.0</v>
      </c>
      <c r="BU1607" s="1" t="s">
        <v>75</v>
      </c>
      <c r="BV1607" s="1" t="s">
        <v>75</v>
      </c>
    </row>
    <row r="1608" ht="15.75" customHeight="1">
      <c r="A1608" s="1" t="s">
        <v>74</v>
      </c>
      <c r="B1608" s="2">
        <v>44483.0</v>
      </c>
      <c r="C1608" s="4">
        <v>0.0</v>
      </c>
      <c r="D1608" s="4"/>
      <c r="E1608" s="4"/>
      <c r="F1608" s="4">
        <v>13.8891666666667</v>
      </c>
      <c r="G1608" s="4">
        <f t="shared" si="60"/>
        <v>95.24</v>
      </c>
      <c r="H1608" s="4">
        <v>56.54875</v>
      </c>
      <c r="I1608" s="4">
        <v>38.69125</v>
      </c>
      <c r="J1608" s="4">
        <v>1.98416666666667</v>
      </c>
      <c r="K1608" s="4"/>
      <c r="L1608" s="4"/>
      <c r="M1608" s="4"/>
      <c r="N1608" s="4">
        <v>2.97625</v>
      </c>
      <c r="O1608" s="4">
        <v>1.98416666666667</v>
      </c>
      <c r="P1608" s="4">
        <v>30.7545833333333</v>
      </c>
      <c r="Q1608" s="4">
        <v>22.8179166666667</v>
      </c>
      <c r="R1608" s="4"/>
      <c r="S1608" s="4">
        <v>0.0</v>
      </c>
      <c r="T1608" s="4">
        <v>3.96833333333333</v>
      </c>
      <c r="U1608" s="4"/>
      <c r="V1608" s="4">
        <v>0.0</v>
      </c>
      <c r="W1608" s="4"/>
      <c r="X1608" s="4"/>
      <c r="Y1608" s="4"/>
      <c r="Z1608" s="4">
        <v>39.6833333333333</v>
      </c>
      <c r="AA1608" s="5">
        <f t="shared" si="61"/>
        <v>213.2979167</v>
      </c>
      <c r="AB1608" s="4"/>
      <c r="AC1608" s="4">
        <v>0.0</v>
      </c>
      <c r="AD1608" s="4">
        <v>0.0</v>
      </c>
      <c r="AE1608" s="4"/>
      <c r="AF1608" s="4">
        <v>0.0</v>
      </c>
      <c r="AG1608" s="4"/>
      <c r="AH1608" s="4">
        <v>0.0</v>
      </c>
      <c r="AI1608" s="4"/>
      <c r="AJ1608" s="4"/>
      <c r="AK1608" s="4"/>
      <c r="AL1608" s="4">
        <v>0.0</v>
      </c>
      <c r="AM1608" s="4"/>
      <c r="AN1608" s="4"/>
      <c r="AO1608" s="4"/>
      <c r="AP1608" s="4">
        <v>0.0</v>
      </c>
      <c r="AQ1608" s="4">
        <v>0.0</v>
      </c>
      <c r="AR1608" s="4"/>
      <c r="AS1608" s="4">
        <v>1.76767676767677</v>
      </c>
      <c r="AT1608" s="4">
        <v>0.883838383838384</v>
      </c>
      <c r="AU1608" s="4"/>
      <c r="AV1608" s="4">
        <v>0.0</v>
      </c>
      <c r="AW1608" s="4">
        <v>0.0</v>
      </c>
      <c r="AX1608" s="4">
        <v>0.0</v>
      </c>
      <c r="AY1608" s="4">
        <v>0.0</v>
      </c>
      <c r="AZ1608" s="4">
        <v>0.0</v>
      </c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>
        <v>0.883838383838384</v>
      </c>
      <c r="BR1608" s="4">
        <v>4.41919191919192</v>
      </c>
      <c r="BS1608" s="5">
        <f t="shared" si="62"/>
        <v>7.954545455</v>
      </c>
      <c r="BT1608" s="1">
        <v>0.2</v>
      </c>
      <c r="BU1608" s="1" t="s">
        <v>75</v>
      </c>
      <c r="BV1608" s="1" t="s">
        <v>75</v>
      </c>
    </row>
    <row r="1609" ht="15.75" customHeight="1">
      <c r="A1609" s="1" t="s">
        <v>74</v>
      </c>
      <c r="B1609" s="2">
        <v>44484.0</v>
      </c>
      <c r="C1609" s="4">
        <v>3.96833333333333</v>
      </c>
      <c r="D1609" s="4"/>
      <c r="E1609" s="4"/>
      <c r="F1609" s="4">
        <v>31.7466666666667</v>
      </c>
      <c r="G1609" s="4">
        <f t="shared" si="60"/>
        <v>115.0816667</v>
      </c>
      <c r="H1609" s="4">
        <v>83.335</v>
      </c>
      <c r="I1609" s="4">
        <v>31.7466666666667</v>
      </c>
      <c r="J1609" s="4">
        <v>15.8733333333333</v>
      </c>
      <c r="K1609" s="4"/>
      <c r="L1609" s="4"/>
      <c r="M1609" s="4"/>
      <c r="N1609" s="4">
        <v>7.93666666666667</v>
      </c>
      <c r="O1609" s="4">
        <v>3.96833333333333</v>
      </c>
      <c r="P1609" s="4">
        <v>63.4933333333333</v>
      </c>
      <c r="Q1609" s="4">
        <v>138.891666666667</v>
      </c>
      <c r="R1609" s="4"/>
      <c r="S1609" s="4">
        <v>3.96833333333333</v>
      </c>
      <c r="T1609" s="4">
        <v>3.96833333333333</v>
      </c>
      <c r="U1609" s="4"/>
      <c r="V1609" s="4">
        <v>0.0</v>
      </c>
      <c r="W1609" s="4"/>
      <c r="X1609" s="4"/>
      <c r="Y1609" s="4"/>
      <c r="Z1609" s="4">
        <v>123.018333333333</v>
      </c>
      <c r="AA1609" s="5">
        <f t="shared" si="61"/>
        <v>511.915</v>
      </c>
      <c r="AB1609" s="4"/>
      <c r="AC1609" s="4">
        <v>0.0</v>
      </c>
      <c r="AD1609" s="4">
        <v>0.0</v>
      </c>
      <c r="AE1609" s="4"/>
      <c r="AF1609" s="4">
        <v>0.0</v>
      </c>
      <c r="AG1609" s="4"/>
      <c r="AH1609" s="4">
        <v>0.0</v>
      </c>
      <c r="AI1609" s="4"/>
      <c r="AJ1609" s="4"/>
      <c r="AK1609" s="4"/>
      <c r="AL1609" s="4">
        <v>0.0</v>
      </c>
      <c r="AM1609" s="4"/>
      <c r="AN1609" s="4"/>
      <c r="AO1609" s="4"/>
      <c r="AP1609" s="4">
        <v>0.0</v>
      </c>
      <c r="AQ1609" s="4">
        <v>0.0</v>
      </c>
      <c r="AR1609" s="4"/>
      <c r="AS1609" s="4">
        <v>0.0</v>
      </c>
      <c r="AT1609" s="4">
        <v>0.0</v>
      </c>
      <c r="AU1609" s="4"/>
      <c r="AV1609" s="4">
        <v>0.0</v>
      </c>
      <c r="AW1609" s="4">
        <v>0.0</v>
      </c>
      <c r="AX1609" s="4">
        <v>0.0</v>
      </c>
      <c r="AY1609" s="4">
        <v>0.0</v>
      </c>
      <c r="AZ1609" s="4">
        <v>0.0</v>
      </c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>
        <v>0.0</v>
      </c>
      <c r="BR1609" s="4">
        <v>0.0</v>
      </c>
      <c r="BS1609" s="5">
        <f t="shared" si="62"/>
        <v>0</v>
      </c>
      <c r="BT1609" s="1">
        <v>0.1</v>
      </c>
      <c r="BU1609" s="1" t="s">
        <v>75</v>
      </c>
      <c r="BV1609" s="1" t="s">
        <v>75</v>
      </c>
    </row>
    <row r="1610" ht="15.75" customHeight="1">
      <c r="A1610" s="1"/>
      <c r="B1610" s="2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5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5"/>
      <c r="BT1610" s="1">
        <v>3.7</v>
      </c>
      <c r="BU1610" s="1" t="s">
        <v>75</v>
      </c>
      <c r="BV1610" s="1" t="s">
        <v>75</v>
      </c>
    </row>
    <row r="1611" ht="15.75" customHeight="1">
      <c r="A1611" s="1"/>
      <c r="B1611" s="2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5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5"/>
      <c r="BT1611" s="1">
        <v>0.5</v>
      </c>
      <c r="BU1611" s="1" t="s">
        <v>75</v>
      </c>
      <c r="BV1611" s="1" t="s">
        <v>75</v>
      </c>
    </row>
    <row r="1612" ht="15.75" customHeight="1">
      <c r="A1612" s="1"/>
      <c r="B1612" s="2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5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5"/>
      <c r="BT1612" s="1">
        <v>2.3</v>
      </c>
      <c r="BU1612" s="1" t="s">
        <v>75</v>
      </c>
      <c r="BV1612" s="1" t="s">
        <v>75</v>
      </c>
    </row>
    <row r="1613" ht="15.75" customHeight="1">
      <c r="A1613" s="1"/>
      <c r="B1613" s="2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5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5"/>
      <c r="BT1613" s="1">
        <v>0.3</v>
      </c>
      <c r="BU1613" s="1" t="s">
        <v>75</v>
      </c>
      <c r="BV1613" s="1" t="s">
        <v>75</v>
      </c>
    </row>
    <row r="1614" ht="15.75" customHeight="1">
      <c r="A1614" s="1"/>
      <c r="B1614" s="2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5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5"/>
      <c r="BT1614" s="1">
        <v>6.3</v>
      </c>
      <c r="BU1614" s="1" t="s">
        <v>75</v>
      </c>
      <c r="BV1614" s="1" t="s">
        <v>75</v>
      </c>
    </row>
    <row r="1615" ht="15.75" customHeight="1">
      <c r="A1615" s="1"/>
      <c r="B1615" s="2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5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5"/>
      <c r="BT1615" s="1">
        <v>0.0</v>
      </c>
      <c r="BU1615" s="1" t="s">
        <v>75</v>
      </c>
      <c r="BV1615" s="1" t="s">
        <v>75</v>
      </c>
    </row>
    <row r="1616" ht="15.75" customHeight="1">
      <c r="A1616" s="1"/>
      <c r="B1616" s="2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5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5"/>
      <c r="BT1616" s="1">
        <v>0.1</v>
      </c>
      <c r="BU1616" s="1" t="s">
        <v>75</v>
      </c>
      <c r="BV1616" s="1" t="s">
        <v>75</v>
      </c>
    </row>
    <row r="1617" ht="15.75" customHeight="1">
      <c r="A1617" s="1"/>
      <c r="B1617" s="2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5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5"/>
      <c r="BT1617" s="1">
        <v>1.7</v>
      </c>
      <c r="BU1617" s="1" t="s">
        <v>75</v>
      </c>
      <c r="BV1617" s="1" t="s">
        <v>75</v>
      </c>
    </row>
    <row r="1618" ht="15.75" customHeight="1">
      <c r="A1618" s="1"/>
      <c r="B1618" s="2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5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5"/>
      <c r="BT1618" s="1">
        <v>0.0</v>
      </c>
      <c r="BU1618" s="1" t="s">
        <v>75</v>
      </c>
      <c r="BV1618" s="1" t="s">
        <v>75</v>
      </c>
    </row>
    <row r="1619" ht="15.75" customHeight="1">
      <c r="A1619" s="1"/>
      <c r="B1619" s="2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5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5"/>
      <c r="BT1619" s="1">
        <v>0.1</v>
      </c>
      <c r="BU1619" s="1" t="s">
        <v>75</v>
      </c>
      <c r="BV1619" s="1" t="s">
        <v>75</v>
      </c>
    </row>
    <row r="1620" ht="15.75" customHeight="1">
      <c r="A1620" s="1"/>
      <c r="B1620" s="2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5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5"/>
      <c r="BT1620" s="1">
        <v>1.1</v>
      </c>
      <c r="BU1620" s="1" t="s">
        <v>75</v>
      </c>
      <c r="BV1620" s="1" t="s">
        <v>75</v>
      </c>
    </row>
    <row r="1621" ht="15.75" customHeight="1">
      <c r="A1621" s="1"/>
      <c r="B1621" s="2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5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5"/>
      <c r="BT1621" s="1">
        <v>17.3</v>
      </c>
      <c r="BU1621" s="1" t="s">
        <v>75</v>
      </c>
      <c r="BV1621" s="1" t="s">
        <v>75</v>
      </c>
    </row>
    <row r="1622" ht="15.75" customHeight="1">
      <c r="A1622" s="1"/>
      <c r="B1622" s="2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5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5"/>
      <c r="BT1622" s="1">
        <v>12.9</v>
      </c>
      <c r="BU1622" s="1" t="s">
        <v>75</v>
      </c>
      <c r="BV1622" s="1" t="s">
        <v>75</v>
      </c>
    </row>
    <row r="1623" ht="15.75" customHeight="1">
      <c r="A1623" s="1"/>
      <c r="B1623" s="2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5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5"/>
      <c r="BT1623" s="1">
        <v>2.5</v>
      </c>
      <c r="BU1623" s="1" t="s">
        <v>75</v>
      </c>
      <c r="BV1623" s="1" t="s">
        <v>75</v>
      </c>
    </row>
    <row r="1624" ht="15.75" customHeight="1">
      <c r="A1624" s="1"/>
      <c r="B1624" s="2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5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5"/>
      <c r="BT1624" s="1">
        <v>7.7</v>
      </c>
      <c r="BU1624" s="1" t="s">
        <v>75</v>
      </c>
      <c r="BV1624" s="1" t="s">
        <v>75</v>
      </c>
    </row>
    <row r="1625" ht="15.75" customHeight="1">
      <c r="A1625" s="1"/>
      <c r="B1625" s="2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5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5"/>
      <c r="BT1625" s="1">
        <v>3.7</v>
      </c>
      <c r="BU1625" s="1" t="s">
        <v>75</v>
      </c>
      <c r="BV1625" s="1" t="s">
        <v>75</v>
      </c>
    </row>
    <row r="1626" ht="15.75" customHeight="1">
      <c r="A1626" s="1"/>
      <c r="B1626" s="2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5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5"/>
      <c r="BT1626" s="1">
        <v>3.7</v>
      </c>
      <c r="BU1626" s="1" t="s">
        <v>75</v>
      </c>
      <c r="BV1626" s="1" t="s">
        <v>75</v>
      </c>
    </row>
    <row r="1627" ht="15.75" customHeight="1">
      <c r="A1627" s="1"/>
      <c r="B1627" s="2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5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5"/>
      <c r="BT1627" s="1">
        <v>3.3</v>
      </c>
      <c r="BU1627" s="1" t="s">
        <v>75</v>
      </c>
      <c r="BV1627" s="1" t="s">
        <v>75</v>
      </c>
    </row>
    <row r="1628" ht="15.75" customHeight="1">
      <c r="A1628" s="1"/>
      <c r="B1628" s="2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5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5"/>
      <c r="BT1628" s="1">
        <v>0.0</v>
      </c>
      <c r="BU1628" s="1" t="s">
        <v>75</v>
      </c>
      <c r="BV1628" s="1" t="s">
        <v>75</v>
      </c>
    </row>
    <row r="1629" ht="15.75" customHeight="1">
      <c r="A1629" s="1"/>
      <c r="B1629" s="2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5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5"/>
      <c r="BT1629" s="1">
        <v>0.0</v>
      </c>
      <c r="BU1629" s="1" t="s">
        <v>75</v>
      </c>
      <c r="BV1629" s="1" t="s">
        <v>75</v>
      </c>
    </row>
    <row r="1630" ht="15.75" customHeight="1">
      <c r="A1630" s="1"/>
      <c r="B1630" s="2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5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5"/>
      <c r="BT1630" s="1">
        <v>0.0</v>
      </c>
      <c r="BU1630" s="1" t="s">
        <v>75</v>
      </c>
      <c r="BV1630" s="1" t="s">
        <v>75</v>
      </c>
    </row>
    <row r="1631" ht="15.75" customHeight="1">
      <c r="A1631" s="1"/>
      <c r="B1631" s="2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5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5"/>
      <c r="BT1631" s="1">
        <v>0.2</v>
      </c>
      <c r="BU1631" s="1" t="s">
        <v>75</v>
      </c>
      <c r="BV1631" s="1" t="s">
        <v>75</v>
      </c>
    </row>
    <row r="1632" ht="15.75" customHeight="1">
      <c r="A1632" s="1"/>
      <c r="B1632" s="2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5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5"/>
      <c r="BT1632" s="1">
        <v>0.9</v>
      </c>
      <c r="BU1632" s="1" t="s">
        <v>75</v>
      </c>
      <c r="BV1632" s="1" t="s">
        <v>75</v>
      </c>
    </row>
    <row r="1633" ht="15.75" customHeight="1">
      <c r="A1633" s="1"/>
      <c r="B1633" s="2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5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5"/>
      <c r="BT1633" s="1">
        <v>1.2</v>
      </c>
      <c r="BU1633" s="1" t="s">
        <v>75</v>
      </c>
      <c r="BV1633" s="1" t="s">
        <v>75</v>
      </c>
    </row>
    <row r="1634" ht="15.75" customHeight="1">
      <c r="A1634" s="1"/>
      <c r="B1634" s="2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5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5"/>
      <c r="BT1634" s="1">
        <v>0.0</v>
      </c>
      <c r="BU1634" s="1" t="s">
        <v>75</v>
      </c>
      <c r="BV1634" s="1" t="s">
        <v>75</v>
      </c>
    </row>
    <row r="1635" ht="15.75" customHeight="1">
      <c r="A1635" s="1"/>
      <c r="B1635" s="2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5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5"/>
      <c r="BT1635" s="1">
        <v>0.0</v>
      </c>
      <c r="BU1635" s="1" t="s">
        <v>75</v>
      </c>
      <c r="BV1635" s="1" t="s">
        <v>75</v>
      </c>
    </row>
    <row r="1636" ht="15.75" customHeight="1">
      <c r="A1636" s="1"/>
      <c r="B1636" s="2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5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5"/>
      <c r="BT1636" s="1">
        <v>0.0</v>
      </c>
      <c r="BU1636" s="1" t="s">
        <v>75</v>
      </c>
      <c r="BV1636" s="1" t="s">
        <v>75</v>
      </c>
    </row>
    <row r="1637" ht="15.75" customHeight="1">
      <c r="A1637" s="1"/>
      <c r="B1637" s="2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5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5"/>
      <c r="BT1637" s="1">
        <v>0.2</v>
      </c>
      <c r="BU1637" s="1" t="s">
        <v>75</v>
      </c>
      <c r="BV1637" s="1" t="s">
        <v>75</v>
      </c>
    </row>
    <row r="1638" ht="15.75" customHeight="1">
      <c r="A1638" s="1"/>
      <c r="B1638" s="2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5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5"/>
      <c r="BT1638" s="1">
        <v>0.0</v>
      </c>
      <c r="BU1638" s="1" t="s">
        <v>75</v>
      </c>
      <c r="BV1638" s="1" t="s">
        <v>75</v>
      </c>
    </row>
    <row r="1639" ht="15.75" customHeight="1">
      <c r="A1639" s="1"/>
      <c r="B1639" s="2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5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5"/>
      <c r="BT1639" s="1">
        <v>1.0</v>
      </c>
      <c r="BU1639" s="1" t="s">
        <v>75</v>
      </c>
      <c r="BV1639" s="1" t="s">
        <v>75</v>
      </c>
    </row>
    <row r="1640" ht="15.75" customHeight="1">
      <c r="A1640" s="1"/>
      <c r="B1640" s="2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5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5"/>
      <c r="BT1640" s="1">
        <v>0.0</v>
      </c>
      <c r="BU1640" s="1" t="s">
        <v>75</v>
      </c>
      <c r="BV1640" s="1" t="s">
        <v>75</v>
      </c>
    </row>
    <row r="1641" ht="15.75" customHeight="1">
      <c r="A1641" s="1"/>
      <c r="B1641" s="2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5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5"/>
      <c r="BT1641" s="1">
        <v>0.0</v>
      </c>
      <c r="BU1641" s="1" t="s">
        <v>75</v>
      </c>
      <c r="BV1641" s="1" t="s">
        <v>75</v>
      </c>
    </row>
    <row r="1642" ht="15.75" customHeight="1">
      <c r="A1642" s="1"/>
      <c r="B1642" s="2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5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5"/>
      <c r="BT1642" s="1">
        <v>0.0</v>
      </c>
      <c r="BU1642" s="1" t="s">
        <v>75</v>
      </c>
      <c r="BV1642" s="1" t="s">
        <v>75</v>
      </c>
    </row>
    <row r="1643" ht="15.75" customHeight="1">
      <c r="A1643" s="1"/>
      <c r="B1643" s="2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5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5"/>
      <c r="BT1643" s="1">
        <v>0.0</v>
      </c>
      <c r="BU1643" s="1" t="s">
        <v>75</v>
      </c>
      <c r="BV1643" s="1" t="s">
        <v>75</v>
      </c>
    </row>
    <row r="1644" ht="15.75" customHeight="1">
      <c r="A1644" s="1"/>
      <c r="B1644" s="2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5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5"/>
      <c r="BT1644" s="1">
        <v>0.0</v>
      </c>
      <c r="BU1644" s="1" t="s">
        <v>75</v>
      </c>
      <c r="BV1644" s="1" t="s">
        <v>75</v>
      </c>
    </row>
    <row r="1645" ht="15.75" customHeight="1">
      <c r="A1645" s="1"/>
      <c r="B1645" s="2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5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5"/>
      <c r="BT1645" s="1">
        <v>0.7</v>
      </c>
      <c r="BU1645" s="1" t="s">
        <v>75</v>
      </c>
      <c r="BV1645" s="1" t="s">
        <v>75</v>
      </c>
    </row>
    <row r="1646" ht="15.75" customHeight="1">
      <c r="A1646" s="1"/>
      <c r="B1646" s="2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5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5"/>
      <c r="BT1646" s="1">
        <v>0.0</v>
      </c>
      <c r="BU1646" s="1" t="s">
        <v>75</v>
      </c>
      <c r="BV1646" s="1" t="s">
        <v>75</v>
      </c>
    </row>
    <row r="1647" ht="15.75" customHeight="1">
      <c r="A1647" s="1"/>
      <c r="B1647" s="2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5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5"/>
      <c r="BT1647" s="1">
        <v>0.5</v>
      </c>
      <c r="BU1647" s="1" t="s">
        <v>75</v>
      </c>
      <c r="BV1647" s="1" t="s">
        <v>75</v>
      </c>
    </row>
    <row r="1648" ht="15.75" customHeight="1">
      <c r="A1648" s="1"/>
      <c r="B1648" s="2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5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5"/>
      <c r="BT1648" s="1">
        <v>0.0</v>
      </c>
      <c r="BU1648" s="1" t="s">
        <v>75</v>
      </c>
      <c r="BV1648" s="1" t="s">
        <v>75</v>
      </c>
    </row>
    <row r="1649" ht="15.75" customHeight="1">
      <c r="A1649" s="1"/>
      <c r="B1649" s="2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5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5"/>
      <c r="BT1649" s="1">
        <v>0.0</v>
      </c>
      <c r="BU1649" s="1" t="s">
        <v>75</v>
      </c>
      <c r="BV1649" s="1" t="s">
        <v>75</v>
      </c>
    </row>
    <row r="1650" ht="15.75" customHeight="1">
      <c r="A1650" s="1"/>
      <c r="B1650" s="2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5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5"/>
      <c r="BT1650" s="1">
        <v>0.0</v>
      </c>
      <c r="BU1650" s="1" t="s">
        <v>75</v>
      </c>
      <c r="BV1650" s="1" t="s">
        <v>75</v>
      </c>
    </row>
    <row r="1651" ht="15.75" customHeight="1">
      <c r="A1651" s="1"/>
      <c r="B1651" s="2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5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5"/>
      <c r="BT1651" s="1">
        <v>0.2</v>
      </c>
      <c r="BU1651" s="1" t="s">
        <v>75</v>
      </c>
      <c r="BV1651" s="1" t="s">
        <v>75</v>
      </c>
    </row>
    <row r="1652" ht="15.75" customHeight="1">
      <c r="A1652" s="1"/>
      <c r="B1652" s="2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5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5"/>
      <c r="BT1652" s="1">
        <v>0.0</v>
      </c>
      <c r="BU1652" s="1" t="s">
        <v>75</v>
      </c>
      <c r="BV1652" s="1" t="s">
        <v>75</v>
      </c>
    </row>
    <row r="1653" ht="15.75" customHeight="1">
      <c r="A1653" s="1"/>
      <c r="B1653" s="2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5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5"/>
      <c r="BT1653" s="1">
        <v>0.0</v>
      </c>
      <c r="BU1653" s="1" t="s">
        <v>75</v>
      </c>
      <c r="BV1653" s="1" t="s">
        <v>75</v>
      </c>
    </row>
    <row r="1654" ht="15.75" customHeight="1">
      <c r="A1654" s="1"/>
      <c r="B1654" s="2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5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5"/>
      <c r="BT1654" s="1">
        <v>0.0</v>
      </c>
      <c r="BU1654" s="1" t="s">
        <v>75</v>
      </c>
      <c r="BV1654" s="1" t="s">
        <v>75</v>
      </c>
    </row>
    <row r="1655" ht="15.75" customHeight="1">
      <c r="A1655" s="1"/>
      <c r="B1655" s="2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5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5"/>
      <c r="BT1655" s="1">
        <v>3.2</v>
      </c>
      <c r="BU1655" s="1" t="s">
        <v>75</v>
      </c>
      <c r="BV1655" s="1" t="s">
        <v>75</v>
      </c>
    </row>
    <row r="1656" ht="15.75" customHeight="1">
      <c r="A1656" s="1"/>
      <c r="B1656" s="2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5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5"/>
      <c r="BT1656" s="1">
        <v>0.0</v>
      </c>
      <c r="BU1656" s="1" t="s">
        <v>75</v>
      </c>
      <c r="BV1656" s="1" t="s">
        <v>75</v>
      </c>
    </row>
    <row r="1657" ht="15.75" customHeight="1">
      <c r="A1657" s="1"/>
      <c r="B1657" s="2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5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5"/>
      <c r="BT1657" s="1">
        <v>8.5</v>
      </c>
      <c r="BU1657" s="1" t="s">
        <v>75</v>
      </c>
      <c r="BV1657" s="1" t="s">
        <v>75</v>
      </c>
    </row>
    <row r="1658" ht="15.75" customHeight="1">
      <c r="A1658" s="1"/>
      <c r="B1658" s="2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5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5"/>
      <c r="BT1658" s="1">
        <v>0.8</v>
      </c>
      <c r="BU1658" s="1" t="s">
        <v>75</v>
      </c>
      <c r="BV1658" s="1" t="s">
        <v>75</v>
      </c>
    </row>
    <row r="1659" ht="15.75" customHeight="1">
      <c r="A1659" s="1"/>
      <c r="B1659" s="2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5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5"/>
      <c r="BT1659" s="1">
        <v>1.9</v>
      </c>
      <c r="BU1659" s="1" t="s">
        <v>75</v>
      </c>
      <c r="BV1659" s="1" t="s">
        <v>75</v>
      </c>
    </row>
    <row r="1660" ht="15.75" customHeight="1">
      <c r="A1660" s="1"/>
      <c r="B1660" s="2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5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5"/>
      <c r="BT1660" s="1">
        <v>1.3</v>
      </c>
      <c r="BU1660" s="1" t="s">
        <v>75</v>
      </c>
      <c r="BV1660" s="1" t="s">
        <v>75</v>
      </c>
    </row>
    <row r="1661" ht="15.75" customHeight="1">
      <c r="A1661" s="1"/>
      <c r="B1661" s="2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5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5"/>
      <c r="BT1661" s="1">
        <v>16.2</v>
      </c>
      <c r="BU1661" s="1" t="s">
        <v>75</v>
      </c>
      <c r="BV1661" s="1" t="s">
        <v>75</v>
      </c>
    </row>
    <row r="1662" ht="15.75" customHeight="1">
      <c r="A1662" s="1"/>
      <c r="B1662" s="2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5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5"/>
      <c r="BT1662" s="1">
        <v>11.9</v>
      </c>
      <c r="BU1662" s="1" t="s">
        <v>75</v>
      </c>
      <c r="BV1662" s="1" t="s">
        <v>75</v>
      </c>
    </row>
    <row r="1663" ht="15.75" customHeight="1">
      <c r="A1663" s="1"/>
      <c r="B1663" s="2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5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5"/>
      <c r="BT1663" s="1">
        <v>0.8</v>
      </c>
      <c r="BU1663" s="1" t="s">
        <v>75</v>
      </c>
      <c r="BV1663" s="1" t="s">
        <v>75</v>
      </c>
    </row>
    <row r="1664" ht="15.75" customHeight="1">
      <c r="A1664" s="1"/>
      <c r="B1664" s="2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5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5"/>
      <c r="BT1664" s="1">
        <v>0.0</v>
      </c>
      <c r="BU1664" s="1" t="s">
        <v>75</v>
      </c>
      <c r="BV1664" s="1" t="s">
        <v>75</v>
      </c>
    </row>
    <row r="1665" ht="15.75" customHeight="1">
      <c r="A1665" s="1"/>
      <c r="B1665" s="2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5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5"/>
      <c r="BT1665" s="1">
        <v>0.0</v>
      </c>
      <c r="BU1665" s="1" t="s">
        <v>75</v>
      </c>
      <c r="BV1665" s="1" t="s">
        <v>75</v>
      </c>
    </row>
    <row r="1666" ht="15.75" customHeight="1">
      <c r="A1666" s="1"/>
      <c r="B1666" s="2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5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5"/>
      <c r="BT1666" s="1">
        <v>1.2</v>
      </c>
      <c r="BU1666" s="1" t="s">
        <v>75</v>
      </c>
      <c r="BV1666" s="1" t="s">
        <v>75</v>
      </c>
    </row>
    <row r="1667" ht="15.75" customHeight="1">
      <c r="A1667" s="1"/>
      <c r="B1667" s="2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5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5"/>
      <c r="BT1667" s="1">
        <v>0.0</v>
      </c>
      <c r="BU1667" s="1" t="s">
        <v>75</v>
      </c>
      <c r="BV1667" s="1" t="s">
        <v>75</v>
      </c>
    </row>
    <row r="1668" ht="15.75" customHeight="1">
      <c r="A1668" s="1"/>
      <c r="B1668" s="2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5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5"/>
      <c r="BT1668" s="1">
        <v>0.2</v>
      </c>
      <c r="BU1668" s="1" t="s">
        <v>75</v>
      </c>
      <c r="BV1668" s="1" t="s">
        <v>75</v>
      </c>
    </row>
    <row r="1669" ht="15.75" customHeight="1">
      <c r="A1669" s="1"/>
      <c r="B1669" s="2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5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5"/>
      <c r="BT1669" s="1">
        <v>0.0</v>
      </c>
      <c r="BU1669" s="1" t="s">
        <v>75</v>
      </c>
      <c r="BV1669" s="1" t="s">
        <v>75</v>
      </c>
    </row>
    <row r="1670" ht="15.75" customHeight="1">
      <c r="A1670" s="1"/>
      <c r="B1670" s="2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5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5"/>
      <c r="BT1670" s="1">
        <v>0.0</v>
      </c>
      <c r="BU1670" s="1" t="s">
        <v>75</v>
      </c>
      <c r="BV1670" s="1" t="s">
        <v>75</v>
      </c>
    </row>
    <row r="1671" ht="15.75" customHeight="1">
      <c r="A1671" s="1"/>
      <c r="B1671" s="2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5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5"/>
      <c r="BT1671" s="1">
        <v>0.0</v>
      </c>
      <c r="BU1671" s="1" t="s">
        <v>75</v>
      </c>
      <c r="BV1671" s="1" t="s">
        <v>75</v>
      </c>
    </row>
    <row r="1672" ht="15.75" customHeight="1">
      <c r="A1672" s="1"/>
      <c r="B1672" s="2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5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5"/>
      <c r="BT1672" s="1">
        <v>0.0</v>
      </c>
      <c r="BU1672" s="1" t="s">
        <v>75</v>
      </c>
      <c r="BV1672" s="1" t="s">
        <v>75</v>
      </c>
    </row>
    <row r="1673" ht="15.75" customHeight="1">
      <c r="A1673" s="1"/>
      <c r="B1673" s="2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5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5"/>
      <c r="BT1673" s="1">
        <v>0.0</v>
      </c>
      <c r="BU1673" s="1" t="s">
        <v>75</v>
      </c>
      <c r="BV1673" s="1" t="s">
        <v>75</v>
      </c>
    </row>
    <row r="1674" ht="15.75" customHeight="1">
      <c r="A1674" s="1"/>
      <c r="B1674" s="2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5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5"/>
      <c r="BT1674" s="1">
        <v>0.0</v>
      </c>
      <c r="BU1674" s="1" t="s">
        <v>75</v>
      </c>
      <c r="BV1674" s="1" t="s">
        <v>75</v>
      </c>
    </row>
    <row r="1675" ht="15.75" customHeight="1">
      <c r="A1675" s="1"/>
      <c r="B1675" s="2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5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5"/>
      <c r="BT1675" s="1">
        <v>0.0</v>
      </c>
      <c r="BU1675" s="1" t="s">
        <v>75</v>
      </c>
      <c r="BV1675" s="1" t="s">
        <v>75</v>
      </c>
    </row>
    <row r="1676" ht="15.75" customHeight="1">
      <c r="A1676" s="1"/>
      <c r="B1676" s="2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5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5"/>
      <c r="BT1676" s="1">
        <v>0.0</v>
      </c>
      <c r="BU1676" s="1" t="s">
        <v>75</v>
      </c>
      <c r="BV1676" s="1" t="s">
        <v>75</v>
      </c>
    </row>
    <row r="1677" ht="15.75" customHeight="1">
      <c r="A1677" s="1"/>
      <c r="B1677" s="2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5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5"/>
      <c r="BT1677" s="1">
        <v>3.0</v>
      </c>
      <c r="BU1677" s="1" t="s">
        <v>75</v>
      </c>
      <c r="BV1677" s="1" t="s">
        <v>75</v>
      </c>
    </row>
    <row r="1678" ht="15.75" customHeight="1">
      <c r="A1678" s="1"/>
      <c r="B1678" s="2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5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5"/>
      <c r="BT1678" s="1">
        <v>0.0</v>
      </c>
      <c r="BU1678" s="1" t="s">
        <v>75</v>
      </c>
      <c r="BV1678" s="1" t="s">
        <v>75</v>
      </c>
    </row>
    <row r="1679" ht="15.75" customHeight="1">
      <c r="A1679" s="1"/>
      <c r="B1679" s="2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5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5"/>
      <c r="BT1679" s="1">
        <v>2.4</v>
      </c>
      <c r="BU1679" s="1" t="s">
        <v>75</v>
      </c>
      <c r="BV1679" s="1" t="s">
        <v>75</v>
      </c>
    </row>
    <row r="1680" ht="15.75" customHeight="1">
      <c r="A1680" s="1"/>
      <c r="B1680" s="2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5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5"/>
      <c r="BT1680" s="1">
        <v>27.1</v>
      </c>
      <c r="BU1680" s="1" t="s">
        <v>75</v>
      </c>
      <c r="BV1680" s="1" t="s">
        <v>75</v>
      </c>
    </row>
    <row r="1681" ht="15.75" customHeight="1">
      <c r="A1681" s="1"/>
      <c r="B1681" s="2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5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5"/>
      <c r="BT1681" s="1">
        <v>0.3</v>
      </c>
      <c r="BU1681" s="1" t="s">
        <v>75</v>
      </c>
      <c r="BV1681" s="1" t="s">
        <v>75</v>
      </c>
    </row>
    <row r="1682" ht="15.75" customHeight="1">
      <c r="A1682" s="1"/>
      <c r="B1682" s="2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5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5"/>
      <c r="BT1682" s="1">
        <v>9.1</v>
      </c>
      <c r="BU1682" s="1" t="s">
        <v>75</v>
      </c>
      <c r="BV1682" s="1" t="s">
        <v>75</v>
      </c>
    </row>
    <row r="1683" ht="15.75" customHeight="1">
      <c r="A1683" s="1"/>
      <c r="B1683" s="2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5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5"/>
      <c r="BT1683" s="1">
        <v>3.1</v>
      </c>
      <c r="BU1683" s="1" t="s">
        <v>75</v>
      </c>
      <c r="BV1683" s="1" t="s">
        <v>75</v>
      </c>
    </row>
    <row r="1684" ht="15.75" customHeight="1">
      <c r="A1684" s="1"/>
      <c r="B1684" s="2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5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5"/>
      <c r="BT1684" s="1">
        <v>0.4</v>
      </c>
      <c r="BU1684" s="1" t="s">
        <v>75</v>
      </c>
      <c r="BV1684" s="1" t="s">
        <v>75</v>
      </c>
    </row>
    <row r="1685" ht="15.75" customHeight="1">
      <c r="A1685" s="1"/>
      <c r="B1685" s="2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5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5"/>
      <c r="BT1685" s="1">
        <v>7.7</v>
      </c>
      <c r="BU1685" s="1" t="s">
        <v>75</v>
      </c>
      <c r="BV1685" s="1" t="s">
        <v>75</v>
      </c>
    </row>
    <row r="1686" ht="15.75" customHeight="1">
      <c r="A1686" s="1"/>
      <c r="B1686" s="2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5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5"/>
      <c r="BT1686" s="1">
        <v>0.2</v>
      </c>
      <c r="BU1686" s="1" t="s">
        <v>75</v>
      </c>
      <c r="BV1686" s="1" t="s">
        <v>75</v>
      </c>
    </row>
    <row r="1687" ht="15.75" customHeight="1">
      <c r="A1687" s="1"/>
      <c r="B1687" s="2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5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5"/>
      <c r="BT1687" s="1">
        <v>0.0</v>
      </c>
      <c r="BU1687" s="1" t="s">
        <v>75</v>
      </c>
      <c r="BV1687" s="1" t="s">
        <v>75</v>
      </c>
    </row>
    <row r="1688" ht="15.75" customHeight="1">
      <c r="A1688" s="1"/>
      <c r="B1688" s="2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5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5"/>
      <c r="BT1688" s="1">
        <v>0.2</v>
      </c>
      <c r="BU1688" s="1" t="s">
        <v>75</v>
      </c>
      <c r="BV1688" s="1" t="s">
        <v>75</v>
      </c>
    </row>
    <row r="1689" ht="15.75" customHeight="1">
      <c r="A1689" s="1"/>
      <c r="B1689" s="2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5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5"/>
      <c r="BT1689" s="1">
        <v>1.1</v>
      </c>
      <c r="BU1689" s="1" t="s">
        <v>75</v>
      </c>
      <c r="BV1689" s="1" t="s">
        <v>75</v>
      </c>
    </row>
    <row r="1690" ht="15.75" customHeight="1">
      <c r="A1690" s="1"/>
      <c r="B1690" s="2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5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5"/>
      <c r="BT1690" s="1">
        <v>0.0</v>
      </c>
      <c r="BU1690" s="1" t="s">
        <v>75</v>
      </c>
      <c r="BV1690" s="1" t="s">
        <v>75</v>
      </c>
    </row>
    <row r="1691" ht="15.75" customHeight="1">
      <c r="A1691" s="1"/>
      <c r="B1691" s="2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5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5"/>
      <c r="BT1691" s="1">
        <v>0.5</v>
      </c>
      <c r="BU1691" s="1" t="s">
        <v>75</v>
      </c>
      <c r="BV1691" s="1" t="s">
        <v>75</v>
      </c>
    </row>
    <row r="1692" ht="15.75" customHeight="1">
      <c r="A1692" s="1"/>
      <c r="B1692" s="2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5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5"/>
      <c r="BT1692" s="1">
        <v>5.0</v>
      </c>
      <c r="BU1692" s="1" t="s">
        <v>75</v>
      </c>
      <c r="BV1692" s="1" t="s">
        <v>75</v>
      </c>
    </row>
    <row r="1693" ht="15.75" customHeight="1">
      <c r="A1693" s="1"/>
      <c r="B1693" s="2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5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5"/>
      <c r="BT1693" s="1">
        <v>4.0</v>
      </c>
      <c r="BU1693" s="1" t="s">
        <v>75</v>
      </c>
      <c r="BV1693" s="1" t="s">
        <v>75</v>
      </c>
    </row>
    <row r="1694" ht="15.75" customHeight="1">
      <c r="A1694" s="1"/>
      <c r="B1694" s="2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5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5"/>
      <c r="BT1694" s="1">
        <v>1.2</v>
      </c>
      <c r="BU1694" s="1" t="s">
        <v>75</v>
      </c>
      <c r="BV1694" s="1" t="s">
        <v>75</v>
      </c>
    </row>
    <row r="1695" ht="15.75" customHeight="1">
      <c r="A1695" s="1"/>
      <c r="B1695" s="2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5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5"/>
      <c r="BT1695" s="1">
        <v>0.3</v>
      </c>
      <c r="BU1695" s="1" t="s">
        <v>75</v>
      </c>
      <c r="BV1695" s="1" t="s">
        <v>75</v>
      </c>
    </row>
    <row r="1696" ht="15.75" customHeight="1">
      <c r="A1696" s="1"/>
      <c r="B1696" s="2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5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5"/>
      <c r="BT1696" s="1">
        <v>0.1</v>
      </c>
      <c r="BU1696" s="1" t="s">
        <v>75</v>
      </c>
      <c r="BV1696" s="1" t="s">
        <v>75</v>
      </c>
    </row>
    <row r="1697" ht="15.75" customHeight="1">
      <c r="A1697" s="1"/>
      <c r="B1697" s="2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5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5"/>
      <c r="BT1697" s="1">
        <v>0.0</v>
      </c>
      <c r="BU1697" s="1" t="s">
        <v>75</v>
      </c>
      <c r="BV1697" s="1" t="s">
        <v>75</v>
      </c>
    </row>
    <row r="1698" ht="15.75" customHeight="1">
      <c r="A1698" s="1"/>
      <c r="B1698" s="2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5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5"/>
      <c r="BT1698" s="1">
        <v>0.0</v>
      </c>
      <c r="BU1698" s="1" t="s">
        <v>75</v>
      </c>
      <c r="BV1698" s="1" t="s">
        <v>75</v>
      </c>
    </row>
    <row r="1699" ht="15.75" customHeight="1">
      <c r="A1699" s="1"/>
      <c r="B1699" s="2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5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5"/>
      <c r="BT1699" s="1">
        <v>0.0</v>
      </c>
      <c r="BU1699" s="1" t="s">
        <v>75</v>
      </c>
      <c r="BV1699" s="1" t="s">
        <v>75</v>
      </c>
    </row>
    <row r="1700" ht="15.75" customHeight="1">
      <c r="A1700" s="1"/>
      <c r="B1700" s="2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5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5"/>
      <c r="BT1700" s="1">
        <v>0.0</v>
      </c>
      <c r="BU1700" s="1" t="s">
        <v>75</v>
      </c>
      <c r="BV1700" s="1" t="s">
        <v>75</v>
      </c>
    </row>
    <row r="1701" ht="15.75" customHeight="1">
      <c r="A1701" s="1"/>
      <c r="B1701" s="2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5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5"/>
      <c r="BT1701" s="1">
        <v>0.0</v>
      </c>
      <c r="BU1701" s="1" t="s">
        <v>75</v>
      </c>
      <c r="BV1701" s="1" t="s">
        <v>75</v>
      </c>
    </row>
    <row r="1702" ht="15.75" customHeight="1">
      <c r="A1702" s="1"/>
      <c r="B1702" s="2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5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5"/>
      <c r="BT1702" s="1">
        <v>0.0</v>
      </c>
      <c r="BU1702" s="1" t="s">
        <v>75</v>
      </c>
      <c r="BV1702" s="1" t="s">
        <v>75</v>
      </c>
    </row>
    <row r="1703" ht="15.75" customHeight="1">
      <c r="A1703" s="1"/>
      <c r="B1703" s="2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5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5"/>
      <c r="BT1703" s="1">
        <v>0.0</v>
      </c>
      <c r="BU1703" s="1" t="s">
        <v>75</v>
      </c>
      <c r="BV1703" s="1" t="s">
        <v>75</v>
      </c>
    </row>
    <row r="1704" ht="15.75" customHeight="1">
      <c r="A1704" s="1"/>
      <c r="B1704" s="2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5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5"/>
      <c r="BT1704" s="1">
        <v>0.0</v>
      </c>
      <c r="BU1704" s="1" t="s">
        <v>75</v>
      </c>
      <c r="BV1704" s="1" t="s">
        <v>75</v>
      </c>
    </row>
    <row r="1705" ht="15.75" customHeight="1">
      <c r="A1705" s="1"/>
      <c r="B1705" s="2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5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5"/>
      <c r="BT1705" s="1">
        <v>0.1</v>
      </c>
      <c r="BU1705" s="1" t="s">
        <v>75</v>
      </c>
      <c r="BV1705" s="1" t="s">
        <v>75</v>
      </c>
    </row>
    <row r="1706" ht="15.75" customHeight="1">
      <c r="A1706" s="1"/>
      <c r="B1706" s="2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5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5"/>
      <c r="BT1706" s="1">
        <v>0.0</v>
      </c>
      <c r="BU1706" s="1" t="s">
        <v>75</v>
      </c>
      <c r="BV1706" s="1" t="s">
        <v>75</v>
      </c>
    </row>
    <row r="1707" ht="15.75" customHeight="1">
      <c r="A1707" s="1"/>
      <c r="B1707" s="2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5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5"/>
      <c r="BT1707" s="1">
        <v>0.0</v>
      </c>
      <c r="BU1707" s="1" t="s">
        <v>75</v>
      </c>
      <c r="BV1707" s="1" t="s">
        <v>75</v>
      </c>
    </row>
    <row r="1708" ht="15.75" customHeight="1">
      <c r="A1708" s="1"/>
      <c r="B1708" s="2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5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5"/>
      <c r="BT1708" s="1">
        <v>0.0</v>
      </c>
      <c r="BU1708" s="1" t="s">
        <v>75</v>
      </c>
      <c r="BV1708" s="1" t="s">
        <v>75</v>
      </c>
    </row>
    <row r="1709" ht="15.75" customHeight="1">
      <c r="A1709" s="1"/>
      <c r="B1709" s="2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5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5"/>
      <c r="BT1709" s="1">
        <v>0.0</v>
      </c>
      <c r="BU1709" s="1" t="s">
        <v>75</v>
      </c>
      <c r="BV1709" s="1" t="s">
        <v>75</v>
      </c>
    </row>
    <row r="1710" ht="15.75" customHeight="1">
      <c r="A1710" s="1"/>
      <c r="B1710" s="2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5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5"/>
      <c r="BT1710" s="1">
        <v>0.0</v>
      </c>
      <c r="BU1710" s="1" t="s">
        <v>75</v>
      </c>
      <c r="BV1710" s="1" t="s">
        <v>75</v>
      </c>
    </row>
    <row r="1711" ht="15.75" customHeight="1">
      <c r="A1711" s="1"/>
      <c r="B1711" s="2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5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5"/>
      <c r="BT1711" s="1">
        <v>0.0</v>
      </c>
      <c r="BU1711" s="1" t="s">
        <v>75</v>
      </c>
      <c r="BV1711" s="1" t="s">
        <v>75</v>
      </c>
    </row>
    <row r="1712" ht="15.75" customHeight="1">
      <c r="A1712" s="1"/>
      <c r="B1712" s="2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5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5"/>
      <c r="BT1712" s="1">
        <v>0.1</v>
      </c>
      <c r="BU1712" s="1" t="s">
        <v>75</v>
      </c>
      <c r="BV1712" s="1" t="s">
        <v>75</v>
      </c>
    </row>
    <row r="1713" ht="15.75" customHeight="1">
      <c r="A1713" s="1"/>
      <c r="B1713" s="2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5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5"/>
      <c r="BT1713" s="1">
        <v>0.0</v>
      </c>
      <c r="BU1713" s="1" t="s">
        <v>75</v>
      </c>
      <c r="BV1713" s="1" t="s">
        <v>75</v>
      </c>
    </row>
    <row r="1714" ht="15.75" customHeight="1">
      <c r="A1714" s="1"/>
      <c r="B1714" s="2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5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5"/>
      <c r="BT1714" s="1">
        <v>0.0</v>
      </c>
      <c r="BU1714" s="1" t="s">
        <v>75</v>
      </c>
      <c r="BV1714" s="1" t="s">
        <v>75</v>
      </c>
    </row>
    <row r="1715" ht="15.75" customHeight="1">
      <c r="A1715" s="1"/>
      <c r="B1715" s="2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5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5"/>
      <c r="BT1715" s="1">
        <v>0.2</v>
      </c>
      <c r="BU1715" s="1" t="s">
        <v>75</v>
      </c>
      <c r="BV1715" s="1" t="s">
        <v>75</v>
      </c>
    </row>
    <row r="1716" ht="15.75" customHeight="1">
      <c r="A1716" s="1"/>
      <c r="B1716" s="2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5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5"/>
      <c r="BT1716" s="1">
        <v>1.0</v>
      </c>
      <c r="BU1716" s="1" t="s">
        <v>75</v>
      </c>
      <c r="BV1716" s="1" t="s">
        <v>75</v>
      </c>
    </row>
    <row r="1717" ht="15.75" customHeight="1">
      <c r="A1717" s="1"/>
      <c r="B1717" s="2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5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5"/>
      <c r="BT1717" s="1">
        <v>0.0</v>
      </c>
      <c r="BU1717" s="1" t="s">
        <v>75</v>
      </c>
      <c r="BV1717" s="1" t="s">
        <v>75</v>
      </c>
    </row>
    <row r="1718" ht="15.75" customHeight="1">
      <c r="A1718" s="1"/>
      <c r="B1718" s="2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5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5"/>
      <c r="BT1718" s="1">
        <v>0.3</v>
      </c>
      <c r="BU1718" s="1" t="s">
        <v>75</v>
      </c>
      <c r="BV1718" s="1" t="s">
        <v>75</v>
      </c>
    </row>
    <row r="1719" ht="15.75" customHeight="1">
      <c r="A1719" s="1"/>
      <c r="B1719" s="2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5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5"/>
      <c r="BT1719" s="1">
        <v>0.0</v>
      </c>
      <c r="BU1719" s="1" t="s">
        <v>75</v>
      </c>
      <c r="BV1719" s="1" t="s">
        <v>75</v>
      </c>
    </row>
    <row r="1720" ht="15.75" customHeight="1">
      <c r="A1720" s="1"/>
      <c r="B1720" s="2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5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5"/>
      <c r="BT1720" s="1">
        <v>5.1</v>
      </c>
      <c r="BU1720" s="1" t="s">
        <v>75</v>
      </c>
      <c r="BV1720" s="1" t="s">
        <v>75</v>
      </c>
    </row>
    <row r="1721" ht="15.75" customHeight="1">
      <c r="A1721" s="1"/>
      <c r="B1721" s="2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5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5"/>
      <c r="BT1721" s="1">
        <v>0.6</v>
      </c>
      <c r="BU1721" s="1" t="s">
        <v>75</v>
      </c>
      <c r="BV1721" s="1" t="s">
        <v>75</v>
      </c>
    </row>
    <row r="1722" ht="15.75" customHeight="1">
      <c r="A1722" s="1"/>
      <c r="B1722" s="2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5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5"/>
      <c r="BT1722" s="1">
        <v>9.7</v>
      </c>
      <c r="BU1722" s="1" t="s">
        <v>75</v>
      </c>
      <c r="BV1722" s="1" t="s">
        <v>75</v>
      </c>
    </row>
    <row r="1723" ht="15.75" customHeight="1">
      <c r="A1723" s="1"/>
      <c r="B1723" s="2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5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5"/>
      <c r="BT1723" s="1">
        <v>0.3</v>
      </c>
      <c r="BU1723" s="1" t="s">
        <v>75</v>
      </c>
      <c r="BV1723" s="1" t="s">
        <v>75</v>
      </c>
    </row>
    <row r="1724" ht="15.75" customHeight="1">
      <c r="A1724" s="1"/>
      <c r="B1724" s="2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5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5"/>
      <c r="BT1724" s="1">
        <v>0.2</v>
      </c>
      <c r="BU1724" s="1" t="s">
        <v>75</v>
      </c>
      <c r="BV1724" s="1" t="s">
        <v>75</v>
      </c>
    </row>
    <row r="1725" ht="15.75" customHeight="1">
      <c r="A1725" s="1"/>
      <c r="B1725" s="2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5"/>
      <c r="BT1725" s="1">
        <v>5.1</v>
      </c>
      <c r="BU1725" s="1" t="s">
        <v>75</v>
      </c>
      <c r="BV1725" s="1" t="s">
        <v>75</v>
      </c>
    </row>
    <row r="1726" ht="15.75" customHeight="1">
      <c r="A1726" s="1"/>
      <c r="B1726" s="2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5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5"/>
      <c r="BT1726" s="1">
        <v>0.1</v>
      </c>
      <c r="BU1726" s="1" t="s">
        <v>75</v>
      </c>
      <c r="BV1726" s="1" t="s">
        <v>75</v>
      </c>
    </row>
    <row r="1727" ht="15.75" customHeight="1">
      <c r="A1727" s="1"/>
      <c r="B1727" s="2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5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5"/>
      <c r="BT1727" s="1">
        <v>0.2</v>
      </c>
      <c r="BU1727" s="1" t="s">
        <v>75</v>
      </c>
      <c r="BV1727" s="1" t="s">
        <v>75</v>
      </c>
    </row>
    <row r="1728" ht="15.75" customHeight="1">
      <c r="A1728" s="1"/>
      <c r="B1728" s="2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5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5"/>
      <c r="BT1728" s="1">
        <v>0.5</v>
      </c>
      <c r="BU1728" s="1" t="s">
        <v>75</v>
      </c>
      <c r="BV1728" s="1" t="s">
        <v>75</v>
      </c>
    </row>
    <row r="1729" ht="15.75" customHeight="1">
      <c r="A1729" s="1"/>
      <c r="B1729" s="2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5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5"/>
      <c r="BT1729" s="1">
        <v>8.3</v>
      </c>
      <c r="BU1729" s="1" t="s">
        <v>75</v>
      </c>
      <c r="BV1729" s="1" t="s">
        <v>75</v>
      </c>
    </row>
    <row r="1730" ht="15.75" customHeight="1">
      <c r="A1730" s="1"/>
      <c r="B1730" s="2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5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5"/>
      <c r="BT1730" s="1">
        <v>2.7</v>
      </c>
      <c r="BU1730" s="1" t="s">
        <v>75</v>
      </c>
      <c r="BV1730" s="1" t="s">
        <v>75</v>
      </c>
    </row>
    <row r="1731" ht="15.75" customHeight="1">
      <c r="A1731" s="1"/>
      <c r="B1731" s="2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5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5"/>
      <c r="BT1731" s="1">
        <v>0.6</v>
      </c>
      <c r="BU1731" s="1" t="s">
        <v>75</v>
      </c>
      <c r="BV1731" s="1" t="s">
        <v>75</v>
      </c>
    </row>
    <row r="1732" ht="15.75" customHeight="1">
      <c r="A1732" s="1"/>
      <c r="B1732" s="2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5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5"/>
      <c r="BT1732" s="1">
        <v>2.3</v>
      </c>
      <c r="BU1732" s="1" t="s">
        <v>75</v>
      </c>
      <c r="BV1732" s="1" t="s">
        <v>75</v>
      </c>
    </row>
    <row r="1733" ht="15.75" customHeight="1">
      <c r="A1733" s="1"/>
      <c r="B1733" s="2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5"/>
      <c r="BT1733" s="1">
        <v>4.3</v>
      </c>
      <c r="BU1733" s="1" t="s">
        <v>75</v>
      </c>
      <c r="BV1733" s="1" t="s">
        <v>75</v>
      </c>
    </row>
    <row r="1734" ht="15.75" customHeight="1">
      <c r="A1734" s="1"/>
      <c r="B1734" s="2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5"/>
      <c r="BT1734" s="1">
        <v>8.8</v>
      </c>
      <c r="BU1734" s="1" t="s">
        <v>75</v>
      </c>
      <c r="BV1734" s="1" t="s">
        <v>75</v>
      </c>
    </row>
    <row r="1735" ht="15.75" customHeight="1">
      <c r="A1735" s="1"/>
      <c r="B1735" s="2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5"/>
      <c r="BT1735" s="1">
        <v>2.0</v>
      </c>
      <c r="BU1735" s="1" t="s">
        <v>75</v>
      </c>
      <c r="BV1735" s="1" t="s">
        <v>75</v>
      </c>
    </row>
    <row r="1736" ht="15.75" customHeight="1">
      <c r="A1736" s="1"/>
      <c r="B1736" s="2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5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5"/>
      <c r="BT1736" s="1">
        <v>11.0</v>
      </c>
      <c r="BU1736" s="1" t="s">
        <v>75</v>
      </c>
      <c r="BV1736" s="1" t="s">
        <v>75</v>
      </c>
    </row>
    <row r="1737" ht="15.75" customHeight="1">
      <c r="A1737" s="1"/>
      <c r="B1737" s="2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5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5"/>
      <c r="BT1737" s="1">
        <v>11.0</v>
      </c>
      <c r="BU1737" s="1" t="s">
        <v>75</v>
      </c>
      <c r="BV1737" s="1" t="s">
        <v>75</v>
      </c>
    </row>
    <row r="1738" ht="15.75" customHeight="1">
      <c r="A1738" s="1"/>
      <c r="B1738" s="2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5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5"/>
      <c r="BT1738" s="1">
        <v>0.4</v>
      </c>
      <c r="BU1738" s="1" t="s">
        <v>75</v>
      </c>
      <c r="BV1738" s="1" t="s">
        <v>75</v>
      </c>
    </row>
    <row r="1739" ht="15.75" customHeight="1">
      <c r="A1739" s="1"/>
      <c r="B1739" s="2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5"/>
      <c r="BT1739" s="1">
        <v>3.6</v>
      </c>
      <c r="BU1739" s="1" t="s">
        <v>75</v>
      </c>
      <c r="BV1739" s="1" t="s">
        <v>75</v>
      </c>
    </row>
    <row r="1740" ht="15.75" customHeight="1">
      <c r="A1740" s="1"/>
      <c r="B1740" s="2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5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5"/>
      <c r="BT1740" s="1">
        <v>2.8</v>
      </c>
      <c r="BU1740" s="1" t="s">
        <v>75</v>
      </c>
      <c r="BV1740" s="1" t="s">
        <v>75</v>
      </c>
    </row>
    <row r="1741" ht="15.75" customHeight="1">
      <c r="A1741" s="1"/>
      <c r="B1741" s="2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5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5"/>
      <c r="BT1741" s="1">
        <v>1.0</v>
      </c>
      <c r="BU1741" s="1" t="s">
        <v>75</v>
      </c>
      <c r="BV1741" s="1" t="s">
        <v>75</v>
      </c>
    </row>
    <row r="1742" ht="15.75" customHeight="1">
      <c r="A1742" s="1"/>
      <c r="B1742" s="2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5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5"/>
      <c r="BT1742" s="1">
        <v>0.1</v>
      </c>
      <c r="BU1742" s="1" t="s">
        <v>75</v>
      </c>
      <c r="BV1742" s="1" t="s">
        <v>75</v>
      </c>
    </row>
    <row r="1743" ht="15.75" customHeight="1">
      <c r="A1743" s="1"/>
      <c r="B1743" s="2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5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5"/>
      <c r="BT1743" s="1">
        <v>0.0</v>
      </c>
      <c r="BU1743" s="1" t="s">
        <v>75</v>
      </c>
      <c r="BV1743" s="1" t="s">
        <v>75</v>
      </c>
    </row>
    <row r="1744" ht="15.75" customHeight="1">
      <c r="A1744" s="1"/>
      <c r="B1744" s="2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5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5"/>
      <c r="BT1744" s="1">
        <v>0.4</v>
      </c>
      <c r="BU1744" s="1" t="s">
        <v>75</v>
      </c>
      <c r="BV1744" s="1" t="s">
        <v>75</v>
      </c>
    </row>
    <row r="1745" ht="15.75" customHeight="1">
      <c r="A1745" s="1"/>
      <c r="B1745" s="2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5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5"/>
      <c r="BT1745" s="1">
        <v>0.3</v>
      </c>
      <c r="BU1745" s="1" t="s">
        <v>75</v>
      </c>
      <c r="BV1745" s="1" t="s">
        <v>75</v>
      </c>
    </row>
    <row r="1746" ht="15.75" customHeight="1">
      <c r="A1746" s="1"/>
      <c r="B1746" s="2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5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5"/>
      <c r="BT1746" s="1">
        <v>0.9</v>
      </c>
      <c r="BU1746" s="1" t="s">
        <v>75</v>
      </c>
      <c r="BV1746" s="1" t="s">
        <v>75</v>
      </c>
    </row>
    <row r="1747" ht="15.75" customHeight="1">
      <c r="A1747" s="1"/>
      <c r="B1747" s="2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5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5"/>
      <c r="BT1747" s="1">
        <v>2.6</v>
      </c>
      <c r="BU1747" s="1" t="s">
        <v>75</v>
      </c>
      <c r="BV1747" s="1" t="s">
        <v>75</v>
      </c>
    </row>
    <row r="1748" ht="15.75" customHeight="1">
      <c r="A1748" s="1"/>
      <c r="B1748" s="2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5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5"/>
      <c r="BT1748" s="1">
        <v>0.0</v>
      </c>
      <c r="BU1748" s="1" t="s">
        <v>75</v>
      </c>
      <c r="BV1748" s="1" t="s">
        <v>75</v>
      </c>
    </row>
    <row r="1749" ht="15.75" customHeight="1">
      <c r="A1749" s="1"/>
      <c r="B1749" s="2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5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5"/>
      <c r="BT1749" s="1">
        <v>0.0</v>
      </c>
      <c r="BU1749" s="1" t="s">
        <v>75</v>
      </c>
      <c r="BV1749" s="1" t="s">
        <v>75</v>
      </c>
    </row>
    <row r="1750" ht="15.75" customHeight="1">
      <c r="A1750" s="1"/>
      <c r="B1750" s="2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5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5"/>
      <c r="BT1750" s="1">
        <v>0.0</v>
      </c>
      <c r="BU1750" s="1" t="s">
        <v>75</v>
      </c>
      <c r="BV1750" s="1" t="s">
        <v>75</v>
      </c>
    </row>
    <row r="1751" ht="15.75" customHeight="1">
      <c r="A1751" s="1"/>
      <c r="B1751" s="2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5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5"/>
      <c r="BT1751" s="1">
        <v>0.0</v>
      </c>
      <c r="BU1751" s="1" t="s">
        <v>75</v>
      </c>
      <c r="BV1751" s="1" t="s">
        <v>75</v>
      </c>
    </row>
    <row r="1752" ht="15.75" customHeight="1">
      <c r="A1752" s="1"/>
      <c r="B1752" s="2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5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5"/>
      <c r="BT1752" s="1">
        <v>0.0</v>
      </c>
      <c r="BU1752" s="1" t="s">
        <v>75</v>
      </c>
      <c r="BV1752" s="1" t="s">
        <v>75</v>
      </c>
    </row>
    <row r="1753" ht="15.75" customHeight="1">
      <c r="A1753" s="1"/>
      <c r="B1753" s="2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5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5"/>
      <c r="BT1753" s="1">
        <v>1.6</v>
      </c>
      <c r="BU1753" s="1" t="s">
        <v>75</v>
      </c>
      <c r="BV1753" s="1" t="s">
        <v>75</v>
      </c>
    </row>
    <row r="1754" ht="15.75" customHeight="1">
      <c r="A1754" s="1"/>
      <c r="B1754" s="2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5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5"/>
      <c r="BT1754" s="1">
        <v>20.9</v>
      </c>
      <c r="BU1754" s="1" t="s">
        <v>75</v>
      </c>
      <c r="BV1754" s="1" t="s">
        <v>75</v>
      </c>
    </row>
    <row r="1755" ht="15.75" customHeight="1">
      <c r="A1755" s="1"/>
      <c r="B1755" s="2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5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5"/>
      <c r="BT1755" s="1">
        <v>0.7</v>
      </c>
      <c r="BU1755" s="1" t="s">
        <v>75</v>
      </c>
      <c r="BV1755" s="1" t="s">
        <v>75</v>
      </c>
    </row>
    <row r="1756" ht="15.75" customHeight="1">
      <c r="A1756" s="1"/>
      <c r="B1756" s="2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5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5"/>
      <c r="BT1756" s="1">
        <v>7.2</v>
      </c>
      <c r="BU1756" s="1" t="s">
        <v>75</v>
      </c>
      <c r="BV1756" s="1" t="s">
        <v>75</v>
      </c>
    </row>
    <row r="1757" ht="15.75" customHeight="1">
      <c r="A1757" s="1"/>
      <c r="B1757" s="2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5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5"/>
      <c r="BT1757" s="1">
        <v>27.5</v>
      </c>
      <c r="BU1757" s="1" t="s">
        <v>75</v>
      </c>
      <c r="BV1757" s="1" t="s">
        <v>75</v>
      </c>
    </row>
    <row r="1758" ht="15.75" customHeight="1">
      <c r="A1758" s="1"/>
      <c r="B1758" s="2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5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5"/>
      <c r="BT1758" s="1">
        <v>0.0</v>
      </c>
      <c r="BU1758" s="1" t="s">
        <v>75</v>
      </c>
      <c r="BV1758" s="1" t="s">
        <v>75</v>
      </c>
    </row>
    <row r="1759" ht="15.75" customHeight="1">
      <c r="A1759" s="1"/>
      <c r="B1759" s="2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5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5"/>
      <c r="BT1759" s="1">
        <v>1.1</v>
      </c>
      <c r="BU1759" s="1" t="s">
        <v>75</v>
      </c>
      <c r="BV1759" s="1" t="s">
        <v>75</v>
      </c>
    </row>
    <row r="1760" ht="15.75" customHeight="1">
      <c r="A1760" s="1"/>
      <c r="B1760" s="2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5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5"/>
      <c r="BT1760" s="1">
        <v>0.6</v>
      </c>
      <c r="BU1760" s="1" t="s">
        <v>75</v>
      </c>
      <c r="BV1760" s="1" t="s">
        <v>75</v>
      </c>
    </row>
    <row r="1761" ht="15.75" customHeight="1">
      <c r="A1761" s="1"/>
      <c r="B1761" s="2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5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5"/>
      <c r="BT1761" s="1">
        <v>0.0</v>
      </c>
      <c r="BU1761" s="1" t="s">
        <v>75</v>
      </c>
      <c r="BV1761" s="1" t="s">
        <v>75</v>
      </c>
    </row>
    <row r="1762" ht="15.75" customHeight="1">
      <c r="A1762" s="1"/>
      <c r="B1762" s="2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5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5"/>
      <c r="BT1762" s="1">
        <v>0.0</v>
      </c>
      <c r="BU1762" s="1" t="s">
        <v>75</v>
      </c>
      <c r="BV1762" s="1" t="s">
        <v>75</v>
      </c>
    </row>
    <row r="1763" ht="15.75" customHeight="1">
      <c r="A1763" s="1"/>
      <c r="B1763" s="2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5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5"/>
      <c r="BT1763" s="1">
        <v>0.0</v>
      </c>
      <c r="BU1763" s="1" t="s">
        <v>75</v>
      </c>
      <c r="BV1763" s="1" t="s">
        <v>75</v>
      </c>
    </row>
    <row r="1764" ht="15.75" customHeight="1">
      <c r="A1764" s="1"/>
      <c r="B1764" s="2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5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5"/>
      <c r="BT1764" s="1">
        <v>0.0</v>
      </c>
      <c r="BU1764" s="1" t="s">
        <v>75</v>
      </c>
      <c r="BV1764" s="1" t="s">
        <v>75</v>
      </c>
    </row>
    <row r="1765" ht="15.75" customHeight="1">
      <c r="A1765" s="1"/>
      <c r="B1765" s="2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5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5"/>
      <c r="BT1765" s="1">
        <v>0.0</v>
      </c>
      <c r="BU1765" s="1" t="s">
        <v>75</v>
      </c>
      <c r="BV1765" s="1" t="s">
        <v>75</v>
      </c>
    </row>
    <row r="1766" ht="15.75" customHeight="1">
      <c r="A1766" s="1"/>
      <c r="B1766" s="2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5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5"/>
      <c r="BT1766" s="1">
        <v>0.0</v>
      </c>
      <c r="BU1766" s="1" t="s">
        <v>75</v>
      </c>
      <c r="BV1766" s="1" t="s">
        <v>75</v>
      </c>
    </row>
    <row r="1767" ht="15.75" customHeight="1">
      <c r="A1767" s="1"/>
      <c r="B1767" s="2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5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5"/>
      <c r="BT1767" s="1">
        <v>0.0</v>
      </c>
      <c r="BU1767" s="1" t="s">
        <v>75</v>
      </c>
      <c r="BV1767" s="1" t="s">
        <v>75</v>
      </c>
    </row>
    <row r="1768" ht="15.75" customHeight="1">
      <c r="A1768" s="1"/>
      <c r="B1768" s="2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5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5"/>
      <c r="BT1768" s="1">
        <v>0.0</v>
      </c>
      <c r="BU1768" s="1" t="s">
        <v>75</v>
      </c>
      <c r="BV1768" s="1" t="s">
        <v>75</v>
      </c>
    </row>
    <row r="1769" ht="15.75" customHeight="1">
      <c r="A1769" s="1"/>
      <c r="B1769" s="2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5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5"/>
      <c r="BT1769" s="1">
        <v>0.0</v>
      </c>
      <c r="BU1769" s="1" t="s">
        <v>75</v>
      </c>
      <c r="BV1769" s="1" t="s">
        <v>75</v>
      </c>
    </row>
    <row r="1770" ht="15.75" customHeight="1">
      <c r="A1770" s="1"/>
      <c r="B1770" s="2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5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5"/>
      <c r="BT1770" s="1">
        <v>0.0</v>
      </c>
      <c r="BU1770" s="1" t="s">
        <v>75</v>
      </c>
      <c r="BV1770" s="1" t="s">
        <v>75</v>
      </c>
    </row>
    <row r="1771" ht="15.75" customHeight="1">
      <c r="A1771" s="1"/>
      <c r="B1771" s="2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5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5"/>
      <c r="BT1771" s="1">
        <v>0.0</v>
      </c>
      <c r="BU1771" s="1" t="s">
        <v>75</v>
      </c>
      <c r="BV1771" s="1" t="s">
        <v>75</v>
      </c>
    </row>
    <row r="1772" ht="15.75" customHeight="1">
      <c r="A1772" s="1"/>
      <c r="B1772" s="2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5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5"/>
      <c r="BT1772" s="1">
        <v>0.0</v>
      </c>
      <c r="BU1772" s="1" t="s">
        <v>75</v>
      </c>
      <c r="BV1772" s="1" t="s">
        <v>75</v>
      </c>
    </row>
    <row r="1773" ht="15.75" customHeight="1">
      <c r="A1773" s="1"/>
      <c r="B1773" s="2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5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5"/>
      <c r="BT1773" s="1">
        <v>0.0</v>
      </c>
      <c r="BU1773" s="1" t="s">
        <v>75</v>
      </c>
      <c r="BV1773" s="1" t="s">
        <v>75</v>
      </c>
    </row>
    <row r="1774" ht="15.75" customHeight="1">
      <c r="A1774" s="1"/>
      <c r="B1774" s="2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5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5"/>
      <c r="BT1774" s="1">
        <v>0.0</v>
      </c>
      <c r="BU1774" s="1" t="s">
        <v>75</v>
      </c>
      <c r="BV1774" s="1" t="s">
        <v>75</v>
      </c>
    </row>
    <row r="1775" ht="15.75" customHeight="1">
      <c r="A1775" s="1"/>
      <c r="B1775" s="2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5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5"/>
      <c r="BT1775" s="1">
        <v>0.6</v>
      </c>
      <c r="BU1775" s="1" t="s">
        <v>75</v>
      </c>
      <c r="BV1775" s="1" t="s">
        <v>75</v>
      </c>
    </row>
    <row r="1776" ht="15.75" customHeight="1">
      <c r="A1776" s="1"/>
      <c r="B1776" s="2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5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5"/>
      <c r="BT1776" s="1">
        <v>0.0</v>
      </c>
      <c r="BU1776" s="1" t="s">
        <v>75</v>
      </c>
      <c r="BV1776" s="1" t="s">
        <v>75</v>
      </c>
    </row>
    <row r="1777" ht="15.75" customHeight="1">
      <c r="A1777" s="1"/>
      <c r="B1777" s="2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5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5"/>
      <c r="BT1777" s="1">
        <v>2.3</v>
      </c>
      <c r="BU1777" s="1" t="s">
        <v>75</v>
      </c>
      <c r="BV1777" s="1" t="s">
        <v>75</v>
      </c>
    </row>
    <row r="1778" ht="15.75" customHeight="1">
      <c r="A1778" s="1"/>
      <c r="B1778" s="2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5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5"/>
      <c r="BT1778" s="1">
        <v>0.0</v>
      </c>
      <c r="BU1778" s="1" t="s">
        <v>75</v>
      </c>
      <c r="BV1778" s="1" t="s">
        <v>75</v>
      </c>
    </row>
    <row r="1779" ht="15.75" customHeight="1">
      <c r="A1779" s="1"/>
      <c r="B1779" s="2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5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5"/>
      <c r="BT1779" s="1">
        <v>0.9</v>
      </c>
      <c r="BU1779" s="1" t="s">
        <v>75</v>
      </c>
      <c r="BV1779" s="1" t="s">
        <v>75</v>
      </c>
    </row>
    <row r="1780" ht="15.75" customHeight="1">
      <c r="A1780" s="1"/>
      <c r="B1780" s="2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5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5"/>
      <c r="BT1780" s="1">
        <v>0.0</v>
      </c>
      <c r="BU1780" s="1" t="s">
        <v>75</v>
      </c>
      <c r="BV1780" s="1" t="s">
        <v>75</v>
      </c>
    </row>
    <row r="1781" ht="15.75" customHeight="1">
      <c r="A1781" s="1"/>
      <c r="B1781" s="2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5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5"/>
      <c r="BT1781" s="1">
        <v>1.5</v>
      </c>
      <c r="BU1781" s="1" t="s">
        <v>75</v>
      </c>
      <c r="BV1781" s="1" t="s">
        <v>75</v>
      </c>
    </row>
    <row r="1782" ht="15.75" customHeight="1">
      <c r="A1782" s="1"/>
      <c r="B1782" s="2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5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5"/>
      <c r="BT1782" s="1">
        <v>4.0</v>
      </c>
      <c r="BU1782" s="1" t="s">
        <v>75</v>
      </c>
      <c r="BV1782" s="1" t="s">
        <v>75</v>
      </c>
    </row>
    <row r="1783" ht="15.75" customHeight="1">
      <c r="A1783" s="1"/>
      <c r="B1783" s="2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5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5"/>
      <c r="BT1783" s="1">
        <v>0.1</v>
      </c>
      <c r="BU1783" s="1" t="s">
        <v>75</v>
      </c>
      <c r="BV1783" s="1" t="s">
        <v>75</v>
      </c>
    </row>
    <row r="1784" ht="15.75" customHeight="1">
      <c r="A1784" s="1"/>
      <c r="B1784" s="2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5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5"/>
      <c r="BT1784" s="1">
        <v>0.4</v>
      </c>
      <c r="BU1784" s="1" t="s">
        <v>75</v>
      </c>
      <c r="BV1784" s="1" t="s">
        <v>75</v>
      </c>
    </row>
    <row r="1785" ht="15.75" customHeight="1">
      <c r="A1785" s="1"/>
      <c r="B1785" s="2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5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5"/>
      <c r="BT1785" s="1">
        <v>0.0</v>
      </c>
      <c r="BU1785" s="1" t="s">
        <v>75</v>
      </c>
      <c r="BV1785" s="1" t="s">
        <v>75</v>
      </c>
    </row>
    <row r="1786" ht="15.75" customHeight="1">
      <c r="A1786" s="1"/>
      <c r="B1786" s="2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5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5"/>
      <c r="BT1786" s="1">
        <v>0.0</v>
      </c>
      <c r="BU1786" s="1" t="s">
        <v>75</v>
      </c>
      <c r="BV1786" s="1" t="s">
        <v>75</v>
      </c>
    </row>
    <row r="1787" ht="15.75" customHeight="1">
      <c r="A1787" s="1"/>
      <c r="B1787" s="2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5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5"/>
      <c r="BT1787" s="1">
        <v>2.0</v>
      </c>
      <c r="BU1787" s="1" t="s">
        <v>75</v>
      </c>
      <c r="BV1787" s="1" t="s">
        <v>75</v>
      </c>
    </row>
    <row r="1788" ht="15.75" customHeight="1">
      <c r="A1788" s="1"/>
      <c r="B1788" s="2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5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5"/>
      <c r="BT1788" s="1">
        <v>7.1</v>
      </c>
      <c r="BU1788" s="1" t="s">
        <v>75</v>
      </c>
      <c r="BV1788" s="1" t="s">
        <v>75</v>
      </c>
    </row>
    <row r="1789" ht="15.75" customHeight="1">
      <c r="A1789" s="1"/>
      <c r="B1789" s="2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5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5"/>
      <c r="BT1789" s="1">
        <v>0.0</v>
      </c>
      <c r="BU1789" s="1" t="s">
        <v>75</v>
      </c>
      <c r="BV1789" s="1" t="s">
        <v>75</v>
      </c>
    </row>
    <row r="1790" ht="15.75" customHeight="1">
      <c r="A1790" s="1"/>
      <c r="B1790" s="2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5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5"/>
      <c r="BT1790" s="1">
        <v>0.0</v>
      </c>
      <c r="BU1790" s="1" t="s">
        <v>75</v>
      </c>
      <c r="BV1790" s="1" t="s">
        <v>75</v>
      </c>
    </row>
    <row r="1791" ht="15.75" customHeight="1">
      <c r="A1791" s="1"/>
      <c r="B1791" s="2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5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5"/>
      <c r="BT1791" s="1">
        <v>0.0</v>
      </c>
      <c r="BU1791" s="1" t="s">
        <v>75</v>
      </c>
      <c r="BV1791" s="1" t="s">
        <v>75</v>
      </c>
    </row>
    <row r="1792" ht="15.75" customHeight="1">
      <c r="A1792" s="1"/>
      <c r="B1792" s="2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5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5"/>
      <c r="BT1792" s="1">
        <v>0.0</v>
      </c>
      <c r="BU1792" s="1" t="s">
        <v>75</v>
      </c>
      <c r="BV1792" s="1" t="s">
        <v>75</v>
      </c>
    </row>
    <row r="1793" ht="15.75" customHeight="1">
      <c r="A1793" s="1"/>
      <c r="B1793" s="2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5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5"/>
      <c r="BT1793" s="1">
        <v>1.5</v>
      </c>
      <c r="BU1793" s="1" t="s">
        <v>75</v>
      </c>
      <c r="BV1793" s="1" t="s">
        <v>75</v>
      </c>
    </row>
    <row r="1794" ht="15.75" customHeight="1">
      <c r="A1794" s="1"/>
      <c r="B1794" s="2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5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5"/>
      <c r="BT1794" s="1">
        <v>6.2</v>
      </c>
      <c r="BU1794" s="1" t="s">
        <v>75</v>
      </c>
      <c r="BV1794" s="1" t="s">
        <v>75</v>
      </c>
    </row>
    <row r="1795" ht="15.75" customHeight="1">
      <c r="A1795" s="1"/>
      <c r="B1795" s="2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5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5"/>
      <c r="BT1795" s="1">
        <v>0.0</v>
      </c>
      <c r="BU1795" s="1" t="s">
        <v>75</v>
      </c>
      <c r="BV1795" s="1" t="s">
        <v>75</v>
      </c>
    </row>
    <row r="1796" ht="15.75" customHeight="1">
      <c r="A1796" s="1"/>
      <c r="B1796" s="2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5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5"/>
      <c r="BT1796" s="1">
        <v>0.0</v>
      </c>
      <c r="BU1796" s="1" t="s">
        <v>75</v>
      </c>
      <c r="BV1796" s="1" t="s">
        <v>75</v>
      </c>
    </row>
    <row r="1797" ht="15.75" customHeight="1">
      <c r="A1797" s="1"/>
      <c r="B1797" s="2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5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5"/>
      <c r="BT1797" s="1">
        <v>0.0</v>
      </c>
      <c r="BU1797" s="1" t="s">
        <v>75</v>
      </c>
      <c r="BV1797" s="1" t="s">
        <v>75</v>
      </c>
    </row>
    <row r="1798" ht="15.75" customHeight="1">
      <c r="A1798" s="1"/>
      <c r="B1798" s="2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5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5"/>
      <c r="BT1798" s="1">
        <v>0.0</v>
      </c>
      <c r="BU1798" s="1" t="s">
        <v>75</v>
      </c>
      <c r="BV1798" s="1" t="s">
        <v>75</v>
      </c>
    </row>
    <row r="1799" ht="15.75" customHeight="1">
      <c r="A1799" s="1"/>
      <c r="B1799" s="2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5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5"/>
      <c r="BT1799" s="1">
        <v>0.0</v>
      </c>
      <c r="BU1799" s="1" t="s">
        <v>75</v>
      </c>
      <c r="BV1799" s="1" t="s">
        <v>75</v>
      </c>
    </row>
    <row r="1800" ht="15.75" customHeight="1">
      <c r="A1800" s="1"/>
      <c r="B1800" s="2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5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5"/>
      <c r="BT1800" s="1">
        <v>0.0</v>
      </c>
      <c r="BU1800" s="1" t="s">
        <v>75</v>
      </c>
      <c r="BV1800" s="1" t="s">
        <v>75</v>
      </c>
    </row>
    <row r="1801" ht="15.75" customHeight="1">
      <c r="A1801" s="1"/>
      <c r="B1801" s="2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5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5"/>
      <c r="BT1801" s="1">
        <v>0.0</v>
      </c>
      <c r="BU1801" s="1" t="s">
        <v>75</v>
      </c>
      <c r="BV1801" s="1" t="s">
        <v>75</v>
      </c>
    </row>
    <row r="1802" ht="15.75" customHeight="1">
      <c r="A1802" s="1"/>
      <c r="B1802" s="2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5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5"/>
      <c r="BT1802" s="1">
        <v>0.0</v>
      </c>
      <c r="BU1802" s="1" t="s">
        <v>75</v>
      </c>
      <c r="BV1802" s="1" t="s">
        <v>75</v>
      </c>
    </row>
    <row r="1803" ht="15.75" customHeight="1">
      <c r="A1803" s="1"/>
      <c r="B1803" s="2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5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5"/>
      <c r="BT1803" s="1">
        <v>0.0</v>
      </c>
      <c r="BU1803" s="1" t="s">
        <v>75</v>
      </c>
      <c r="BV1803" s="1" t="s">
        <v>75</v>
      </c>
    </row>
    <row r="1804" ht="15.75" customHeight="1">
      <c r="A1804" s="1"/>
      <c r="B1804" s="2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5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5"/>
      <c r="BT1804" s="1">
        <v>0.0</v>
      </c>
      <c r="BU1804" s="1" t="s">
        <v>75</v>
      </c>
      <c r="BV1804" s="1" t="s">
        <v>75</v>
      </c>
    </row>
    <row r="1805" ht="15.75" customHeight="1">
      <c r="A1805" s="1"/>
      <c r="B1805" s="2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5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5"/>
      <c r="BT1805" s="1">
        <v>0.0</v>
      </c>
      <c r="BU1805" s="1" t="s">
        <v>75</v>
      </c>
      <c r="BV1805" s="1" t="s">
        <v>75</v>
      </c>
    </row>
    <row r="1806" ht="15.75" customHeight="1">
      <c r="A1806" s="1"/>
      <c r="B1806" s="2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5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5"/>
      <c r="BT1806" s="1">
        <v>8.5</v>
      </c>
      <c r="BU1806" s="1" t="s">
        <v>75</v>
      </c>
      <c r="BV1806" s="1" t="s">
        <v>75</v>
      </c>
    </row>
    <row r="1807" ht="15.75" customHeight="1">
      <c r="A1807" s="1"/>
      <c r="B1807" s="2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5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5"/>
      <c r="BT1807" s="1">
        <v>6.2</v>
      </c>
      <c r="BU1807" s="1" t="s">
        <v>75</v>
      </c>
      <c r="BV1807" s="1" t="s">
        <v>75</v>
      </c>
    </row>
    <row r="1808" ht="15.75" customHeight="1">
      <c r="A1808" s="1"/>
      <c r="B1808" s="2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5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5"/>
      <c r="BT1808" s="1">
        <v>0.1</v>
      </c>
      <c r="BU1808" s="1" t="s">
        <v>75</v>
      </c>
      <c r="BV1808" s="1" t="s">
        <v>75</v>
      </c>
    </row>
    <row r="1809" ht="15.75" customHeight="1">
      <c r="A1809" s="1"/>
      <c r="B1809" s="2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5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5"/>
      <c r="BT1809" s="1">
        <v>0.2</v>
      </c>
      <c r="BU1809" s="1" t="s">
        <v>75</v>
      </c>
      <c r="BV1809" s="1" t="s">
        <v>75</v>
      </c>
    </row>
    <row r="1810" ht="15.75" customHeight="1">
      <c r="A1810" s="1"/>
      <c r="B1810" s="2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5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5"/>
      <c r="BT1810" s="1">
        <v>0.0</v>
      </c>
      <c r="BU1810" s="1" t="s">
        <v>75</v>
      </c>
      <c r="BV1810" s="1" t="s">
        <v>75</v>
      </c>
    </row>
    <row r="1811" ht="15.75" customHeight="1">
      <c r="A1811" s="1"/>
      <c r="B1811" s="2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5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5"/>
      <c r="BT1811" s="1">
        <v>0.0</v>
      </c>
      <c r="BU1811" s="1" t="s">
        <v>75</v>
      </c>
      <c r="BV1811" s="1" t="s">
        <v>75</v>
      </c>
    </row>
    <row r="1812" ht="15.75" customHeight="1">
      <c r="A1812" s="1"/>
      <c r="B1812" s="2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5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5"/>
      <c r="BT1812" s="1">
        <v>7.7</v>
      </c>
      <c r="BU1812" s="1" t="s">
        <v>75</v>
      </c>
      <c r="BV1812" s="1" t="s">
        <v>75</v>
      </c>
    </row>
    <row r="1813" ht="15.75" customHeight="1">
      <c r="A1813" s="1"/>
      <c r="B1813" s="2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5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5"/>
      <c r="BT1813" s="1">
        <v>0.0</v>
      </c>
      <c r="BU1813" s="1" t="s">
        <v>75</v>
      </c>
      <c r="BV1813" s="1" t="s">
        <v>75</v>
      </c>
    </row>
    <row r="1814" ht="15.75" customHeight="1">
      <c r="A1814" s="1"/>
      <c r="B1814" s="2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5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5"/>
      <c r="BT1814" s="1">
        <v>0.0</v>
      </c>
      <c r="BU1814" s="1" t="s">
        <v>75</v>
      </c>
      <c r="BV1814" s="1" t="s">
        <v>75</v>
      </c>
    </row>
    <row r="1815" ht="15.75" customHeight="1">
      <c r="A1815" s="1"/>
      <c r="B1815" s="2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5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5"/>
      <c r="BT1815" s="1">
        <v>1.1</v>
      </c>
      <c r="BU1815" s="1" t="s">
        <v>75</v>
      </c>
      <c r="BV1815" s="1" t="s">
        <v>75</v>
      </c>
    </row>
    <row r="1816" ht="15.75" customHeight="1">
      <c r="A1816" s="1"/>
      <c r="B1816" s="2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5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5"/>
      <c r="BT1816" s="1">
        <v>0.0</v>
      </c>
      <c r="BU1816" s="1" t="s">
        <v>75</v>
      </c>
      <c r="BV1816" s="1" t="s">
        <v>75</v>
      </c>
    </row>
    <row r="1817" ht="15.75" customHeight="1">
      <c r="A1817" s="1"/>
      <c r="B1817" s="2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5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5"/>
      <c r="BT1817" s="1">
        <v>0.4</v>
      </c>
      <c r="BU1817" s="1" t="s">
        <v>75</v>
      </c>
      <c r="BV1817" s="1" t="s">
        <v>75</v>
      </c>
    </row>
    <row r="1818" ht="15.75" customHeight="1">
      <c r="A1818" s="1"/>
      <c r="B1818" s="2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5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5"/>
      <c r="BT1818" s="1">
        <v>0.4</v>
      </c>
      <c r="BU1818" s="1" t="s">
        <v>75</v>
      </c>
      <c r="BV1818" s="1" t="s">
        <v>75</v>
      </c>
    </row>
    <row r="1819" ht="15.75" customHeight="1">
      <c r="A1819" s="1"/>
      <c r="B1819" s="2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5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5"/>
      <c r="BT1819" s="1">
        <v>0.0</v>
      </c>
      <c r="BU1819" s="1" t="s">
        <v>75</v>
      </c>
      <c r="BV1819" s="1" t="s">
        <v>75</v>
      </c>
    </row>
    <row r="1820" ht="15.75" customHeight="1">
      <c r="A1820" s="1"/>
      <c r="B1820" s="2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5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5"/>
      <c r="BT1820" s="1">
        <v>0.0</v>
      </c>
      <c r="BU1820" s="1" t="s">
        <v>75</v>
      </c>
      <c r="BV1820" s="1" t="s">
        <v>75</v>
      </c>
    </row>
    <row r="1821" ht="15.75" customHeight="1">
      <c r="A1821" s="1"/>
      <c r="B1821" s="2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5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5"/>
      <c r="BT1821" s="1">
        <v>5.9</v>
      </c>
      <c r="BU1821" s="1" t="s">
        <v>75</v>
      </c>
      <c r="BV1821" s="1" t="s">
        <v>75</v>
      </c>
    </row>
    <row r="1822" ht="15.75" customHeight="1">
      <c r="A1822" s="1"/>
      <c r="B1822" s="2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5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5"/>
      <c r="BT1822" s="1">
        <v>0.0</v>
      </c>
      <c r="BU1822" s="1" t="s">
        <v>75</v>
      </c>
      <c r="BV1822" s="1" t="s">
        <v>75</v>
      </c>
    </row>
    <row r="1823" ht="15.75" customHeight="1">
      <c r="A1823" s="1"/>
      <c r="B1823" s="2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5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5"/>
      <c r="BT1823" s="1">
        <v>10.2</v>
      </c>
      <c r="BU1823" s="1" t="s">
        <v>75</v>
      </c>
      <c r="BV1823" s="1" t="s">
        <v>75</v>
      </c>
    </row>
    <row r="1824" ht="15.75" customHeight="1">
      <c r="A1824" s="1"/>
      <c r="B1824" s="2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5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5"/>
      <c r="BT1824" s="1">
        <v>1.9</v>
      </c>
      <c r="BU1824" s="1" t="s">
        <v>75</v>
      </c>
      <c r="BV1824" s="1" t="s">
        <v>75</v>
      </c>
    </row>
    <row r="1825" ht="15.75" customHeight="1">
      <c r="A1825" s="1"/>
      <c r="B1825" s="2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5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5"/>
      <c r="BT1825" s="1">
        <v>0.0</v>
      </c>
      <c r="BU1825" s="1" t="s">
        <v>75</v>
      </c>
      <c r="BV1825" s="1" t="s">
        <v>75</v>
      </c>
    </row>
    <row r="1826" ht="15.75" customHeight="1">
      <c r="A1826" s="1"/>
      <c r="B1826" s="2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5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5"/>
      <c r="BT1826" s="1">
        <v>0.5</v>
      </c>
      <c r="BU1826" s="1" t="s">
        <v>75</v>
      </c>
      <c r="BV1826" s="1" t="s">
        <v>75</v>
      </c>
    </row>
    <row r="1827" ht="15.75" customHeight="1">
      <c r="A1827" s="1"/>
      <c r="B1827" s="2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5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5"/>
      <c r="BT1827" s="1">
        <v>0.0</v>
      </c>
      <c r="BU1827" s="1" t="s">
        <v>75</v>
      </c>
      <c r="BV1827" s="1" t="s">
        <v>75</v>
      </c>
    </row>
    <row r="1828" ht="15.75" customHeight="1">
      <c r="A1828" s="1"/>
      <c r="B1828" s="2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5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5"/>
      <c r="BT1828" s="1">
        <v>0.0</v>
      </c>
      <c r="BU1828" s="1" t="s">
        <v>75</v>
      </c>
      <c r="BV1828" s="1" t="s">
        <v>75</v>
      </c>
    </row>
    <row r="1829" ht="15.75" customHeight="1">
      <c r="A1829" s="1"/>
      <c r="B1829" s="2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5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5"/>
      <c r="BT1829" s="1">
        <v>1.1</v>
      </c>
      <c r="BU1829" s="1" t="s">
        <v>75</v>
      </c>
      <c r="BV1829" s="1" t="s">
        <v>75</v>
      </c>
    </row>
    <row r="1830" ht="15.75" customHeight="1">
      <c r="A1830" s="1"/>
      <c r="B1830" s="2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5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5"/>
      <c r="BT1830" s="1">
        <v>0.0</v>
      </c>
      <c r="BU1830" s="1" t="s">
        <v>75</v>
      </c>
      <c r="BV1830" s="1" t="s">
        <v>75</v>
      </c>
    </row>
    <row r="1831" ht="15.75" customHeight="1">
      <c r="A1831" s="1"/>
      <c r="B1831" s="2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5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5"/>
      <c r="BT1831" s="1">
        <v>0.0</v>
      </c>
      <c r="BU1831" s="1" t="s">
        <v>75</v>
      </c>
      <c r="BV1831" s="1" t="s">
        <v>75</v>
      </c>
    </row>
    <row r="1832" ht="15.75" customHeight="1">
      <c r="A1832" s="1"/>
      <c r="B1832" s="2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5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5"/>
      <c r="BT1832" s="1">
        <v>0.2</v>
      </c>
      <c r="BU1832" s="1" t="s">
        <v>75</v>
      </c>
      <c r="BV1832" s="1" t="s">
        <v>75</v>
      </c>
    </row>
    <row r="1833" ht="15.75" customHeight="1">
      <c r="A1833" s="1"/>
      <c r="B1833" s="2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5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5"/>
      <c r="BT1833" s="1">
        <v>0.0</v>
      </c>
      <c r="BU1833" s="1" t="s">
        <v>75</v>
      </c>
      <c r="BV1833" s="1" t="s">
        <v>75</v>
      </c>
    </row>
    <row r="1834" ht="15.75" customHeight="1">
      <c r="A1834" s="1"/>
      <c r="B1834" s="2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5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5"/>
      <c r="BT1834" s="1">
        <v>0.0</v>
      </c>
      <c r="BU1834" s="1" t="s">
        <v>75</v>
      </c>
      <c r="BV1834" s="1" t="s">
        <v>75</v>
      </c>
    </row>
    <row r="1835" ht="15.75" customHeight="1">
      <c r="A1835" s="1"/>
      <c r="B1835" s="2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5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5"/>
      <c r="BT1835" s="1">
        <v>0.0</v>
      </c>
      <c r="BU1835" s="1" t="s">
        <v>75</v>
      </c>
      <c r="BV1835" s="1" t="s">
        <v>75</v>
      </c>
    </row>
    <row r="1836" ht="15.75" customHeight="1">
      <c r="A1836" s="1"/>
      <c r="B1836" s="2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5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5"/>
      <c r="BT1836" s="1">
        <v>4.3</v>
      </c>
      <c r="BU1836" s="1" t="s">
        <v>75</v>
      </c>
      <c r="BV1836" s="1" t="s">
        <v>75</v>
      </c>
    </row>
    <row r="1837" ht="15.75" customHeight="1">
      <c r="A1837" s="1"/>
      <c r="B1837" s="2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5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5"/>
      <c r="BT1837" s="1">
        <v>2.2</v>
      </c>
      <c r="BU1837" s="1" t="s">
        <v>75</v>
      </c>
      <c r="BV1837" s="1" t="s">
        <v>75</v>
      </c>
    </row>
    <row r="1838" ht="15.75" customHeight="1">
      <c r="A1838" s="1"/>
      <c r="B1838" s="2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5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5"/>
      <c r="BT1838" s="1">
        <v>0.0</v>
      </c>
      <c r="BU1838" s="1" t="s">
        <v>75</v>
      </c>
      <c r="BV1838" s="1" t="s">
        <v>75</v>
      </c>
    </row>
    <row r="1839" ht="15.75" customHeight="1">
      <c r="A1839" s="1"/>
      <c r="B1839" s="2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5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5"/>
      <c r="BT1839" s="1">
        <v>11.6</v>
      </c>
      <c r="BU1839" s="1" t="s">
        <v>75</v>
      </c>
      <c r="BV1839" s="1" t="s">
        <v>75</v>
      </c>
    </row>
    <row r="1840" ht="15.75" customHeight="1">
      <c r="A1840" s="1"/>
      <c r="B1840" s="2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5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5"/>
      <c r="BT1840" s="1">
        <v>0.0</v>
      </c>
      <c r="BU1840" s="1" t="s">
        <v>75</v>
      </c>
      <c r="BV1840" s="1" t="s">
        <v>75</v>
      </c>
    </row>
    <row r="1841" ht="15.75" customHeight="1">
      <c r="A1841" s="1"/>
      <c r="B1841" s="2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5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5"/>
      <c r="BT1841" s="1">
        <v>0.0</v>
      </c>
      <c r="BU1841" s="1" t="s">
        <v>75</v>
      </c>
      <c r="BV1841" s="1" t="s">
        <v>75</v>
      </c>
    </row>
    <row r="1842" ht="15.75" customHeight="1">
      <c r="A1842" s="1"/>
      <c r="B1842" s="2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5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5"/>
      <c r="BT1842" s="1">
        <v>5.6</v>
      </c>
      <c r="BU1842" s="1" t="s">
        <v>75</v>
      </c>
      <c r="BV1842" s="1" t="s">
        <v>75</v>
      </c>
    </row>
    <row r="1843" ht="15.75" customHeight="1">
      <c r="A1843" s="1"/>
      <c r="B1843" s="2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5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5"/>
      <c r="BT1843" s="1">
        <v>0.0</v>
      </c>
      <c r="BU1843" s="1" t="s">
        <v>75</v>
      </c>
      <c r="BV1843" s="1" t="s">
        <v>75</v>
      </c>
    </row>
    <row r="1844" ht="15.75" customHeight="1">
      <c r="A1844" s="1"/>
      <c r="B1844" s="2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5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5"/>
      <c r="BT1844" s="1">
        <v>0.6</v>
      </c>
      <c r="BU1844" s="1" t="s">
        <v>75</v>
      </c>
      <c r="BV1844" s="1" t="s">
        <v>75</v>
      </c>
    </row>
    <row r="1845" ht="15.75" customHeight="1">
      <c r="A1845" s="1"/>
      <c r="B1845" s="2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5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5"/>
      <c r="BT1845" s="1">
        <v>3.0</v>
      </c>
      <c r="BU1845" s="1" t="s">
        <v>75</v>
      </c>
      <c r="BV1845" s="1" t="s">
        <v>75</v>
      </c>
    </row>
    <row r="1846" ht="15.75" customHeight="1">
      <c r="A1846" s="1"/>
      <c r="B1846" s="2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5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5"/>
      <c r="BT1846" s="1">
        <v>0.3</v>
      </c>
      <c r="BU1846" s="1" t="s">
        <v>75</v>
      </c>
      <c r="BV1846" s="1" t="s">
        <v>75</v>
      </c>
    </row>
    <row r="1847" ht="15.75" customHeight="1">
      <c r="A1847" s="1"/>
      <c r="B1847" s="2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5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5"/>
      <c r="BT1847" s="1">
        <v>11.9</v>
      </c>
      <c r="BU1847" s="1" t="s">
        <v>75</v>
      </c>
      <c r="BV1847" s="1" t="s">
        <v>75</v>
      </c>
    </row>
    <row r="1848" ht="15.75" customHeight="1">
      <c r="A1848" s="1"/>
      <c r="B1848" s="2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5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5"/>
      <c r="BT1848" s="1">
        <v>0.1</v>
      </c>
      <c r="BU1848" s="1" t="s">
        <v>75</v>
      </c>
      <c r="BV1848" s="1" t="s">
        <v>75</v>
      </c>
    </row>
    <row r="1849" ht="15.75" customHeight="1">
      <c r="A1849" s="1"/>
      <c r="B1849" s="2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5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5"/>
      <c r="BT1849" s="1">
        <v>0.2</v>
      </c>
      <c r="BU1849" s="1" t="s">
        <v>75</v>
      </c>
      <c r="BV1849" s="1" t="s">
        <v>75</v>
      </c>
    </row>
    <row r="1850" ht="15.75" customHeight="1">
      <c r="A1850" s="1"/>
      <c r="B1850" s="2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5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5"/>
      <c r="BT1850" s="1">
        <v>0.0</v>
      </c>
      <c r="BU1850" s="1" t="s">
        <v>75</v>
      </c>
      <c r="BV1850" s="1" t="s">
        <v>75</v>
      </c>
    </row>
    <row r="1851" ht="15.75" customHeight="1">
      <c r="A1851" s="1"/>
      <c r="B1851" s="2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5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5"/>
      <c r="BT1851" s="1">
        <v>0.0</v>
      </c>
      <c r="BU1851" s="1" t="s">
        <v>75</v>
      </c>
      <c r="BV1851" s="1" t="s">
        <v>75</v>
      </c>
    </row>
    <row r="1852" ht="15.75" customHeight="1">
      <c r="A1852" s="1"/>
      <c r="B1852" s="2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5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5"/>
      <c r="BT1852" s="1">
        <v>0.0</v>
      </c>
      <c r="BU1852" s="1" t="s">
        <v>75</v>
      </c>
      <c r="BV1852" s="1" t="s">
        <v>75</v>
      </c>
    </row>
    <row r="1853" ht="15.75" customHeight="1">
      <c r="A1853" s="1"/>
      <c r="B1853" s="2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5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5"/>
      <c r="BT1853" s="1">
        <v>0.0</v>
      </c>
      <c r="BU1853" s="1" t="s">
        <v>75</v>
      </c>
      <c r="BV1853" s="1" t="s">
        <v>75</v>
      </c>
    </row>
    <row r="1854" ht="15.75" customHeight="1">
      <c r="A1854" s="1"/>
      <c r="B1854" s="2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5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5"/>
      <c r="BT1854" s="1">
        <v>0.0</v>
      </c>
      <c r="BU1854" s="1" t="s">
        <v>75</v>
      </c>
      <c r="BV1854" s="1" t="s">
        <v>75</v>
      </c>
    </row>
    <row r="1855" ht="15.75" customHeight="1">
      <c r="A1855" s="1"/>
      <c r="B1855" s="2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5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5"/>
      <c r="BT1855" s="1">
        <v>0.0</v>
      </c>
      <c r="BU1855" s="1" t="s">
        <v>75</v>
      </c>
      <c r="BV1855" s="1" t="s">
        <v>75</v>
      </c>
    </row>
    <row r="1856" ht="15.75" customHeight="1">
      <c r="A1856" s="1"/>
      <c r="B1856" s="2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5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5"/>
      <c r="BT1856" s="1">
        <v>0.0</v>
      </c>
      <c r="BU1856" s="1" t="s">
        <v>75</v>
      </c>
      <c r="BV1856" s="1" t="s">
        <v>75</v>
      </c>
    </row>
    <row r="1857" ht="15.75" customHeight="1">
      <c r="A1857" s="1"/>
      <c r="B1857" s="2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5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5"/>
      <c r="BT1857" s="1">
        <v>0.0</v>
      </c>
      <c r="BU1857" s="1" t="s">
        <v>75</v>
      </c>
      <c r="BV1857" s="1" t="s">
        <v>75</v>
      </c>
    </row>
    <row r="1858" ht="15.75" customHeight="1">
      <c r="A1858" s="1"/>
      <c r="B1858" s="2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5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5"/>
      <c r="BT1858" s="1">
        <v>0.0</v>
      </c>
      <c r="BU1858" s="1" t="s">
        <v>75</v>
      </c>
      <c r="BV1858" s="1" t="s">
        <v>75</v>
      </c>
    </row>
    <row r="1859" ht="15.75" customHeight="1">
      <c r="A1859" s="1"/>
      <c r="B1859" s="2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5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5"/>
      <c r="BT1859" s="1">
        <v>0.2</v>
      </c>
      <c r="BU1859" s="1" t="s">
        <v>75</v>
      </c>
      <c r="BV1859" s="1" t="s">
        <v>75</v>
      </c>
    </row>
    <row r="1860" ht="15.75" customHeight="1">
      <c r="A1860" s="1"/>
      <c r="B1860" s="2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5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5"/>
      <c r="BT1860" s="1">
        <v>0.0</v>
      </c>
      <c r="BU1860" s="1" t="s">
        <v>75</v>
      </c>
      <c r="BV1860" s="1" t="s">
        <v>75</v>
      </c>
    </row>
    <row r="1861" ht="15.75" customHeight="1">
      <c r="A1861" s="1"/>
      <c r="B1861" s="2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5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5"/>
      <c r="BT1861" s="1">
        <v>0.4</v>
      </c>
      <c r="BU1861" s="1" t="s">
        <v>75</v>
      </c>
      <c r="BV1861" s="1" t="s">
        <v>75</v>
      </c>
    </row>
    <row r="1862" ht="15.75" customHeight="1">
      <c r="A1862" s="1"/>
      <c r="B1862" s="2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5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5"/>
      <c r="BT1862" s="1">
        <v>2.6</v>
      </c>
      <c r="BU1862" s="1" t="s">
        <v>75</v>
      </c>
      <c r="BV1862" s="1" t="s">
        <v>75</v>
      </c>
    </row>
    <row r="1863" ht="15.75" customHeight="1">
      <c r="A1863" s="1"/>
      <c r="B1863" s="2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5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5"/>
      <c r="BT1863" s="1">
        <v>3.9</v>
      </c>
      <c r="BU1863" s="1" t="s">
        <v>75</v>
      </c>
      <c r="BV1863" s="1" t="s">
        <v>75</v>
      </c>
    </row>
    <row r="1864" ht="15.75" customHeight="1">
      <c r="A1864" s="1"/>
      <c r="B1864" s="2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5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5"/>
      <c r="BT1864" s="1">
        <v>0.2</v>
      </c>
      <c r="BU1864" s="1" t="s">
        <v>75</v>
      </c>
      <c r="BV1864" s="1" t="s">
        <v>75</v>
      </c>
    </row>
    <row r="1865" ht="15.75" customHeight="1">
      <c r="A1865" s="1"/>
      <c r="B1865" s="2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5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5"/>
      <c r="BT1865" s="1">
        <v>2.8</v>
      </c>
      <c r="BU1865" s="1" t="s">
        <v>75</v>
      </c>
      <c r="BV1865" s="1" t="s">
        <v>75</v>
      </c>
    </row>
    <row r="1866" ht="15.75" customHeight="1">
      <c r="A1866" s="1"/>
      <c r="B1866" s="2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5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5"/>
      <c r="BT1866" s="1">
        <v>1.2</v>
      </c>
      <c r="BU1866" s="1" t="s">
        <v>75</v>
      </c>
      <c r="BV1866" s="1" t="s">
        <v>75</v>
      </c>
    </row>
    <row r="1867" ht="15.75" customHeight="1">
      <c r="A1867" s="1"/>
      <c r="B1867" s="2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5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5"/>
      <c r="BT1867" s="1">
        <v>1.5</v>
      </c>
      <c r="BU1867" s="1" t="s">
        <v>75</v>
      </c>
      <c r="BV1867" s="1" t="s">
        <v>75</v>
      </c>
    </row>
    <row r="1868" ht="15.75" customHeight="1">
      <c r="A1868" s="1"/>
      <c r="B1868" s="2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5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5"/>
      <c r="BT1868" s="1">
        <v>3.3</v>
      </c>
      <c r="BU1868" s="1" t="s">
        <v>75</v>
      </c>
      <c r="BV1868" s="1" t="s">
        <v>75</v>
      </c>
    </row>
    <row r="1869" ht="15.75" customHeight="1">
      <c r="A1869" s="1"/>
      <c r="B1869" s="2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5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5"/>
      <c r="BT1869" s="1">
        <v>5.2</v>
      </c>
      <c r="BU1869" s="1" t="s">
        <v>75</v>
      </c>
      <c r="BV1869" s="1" t="s">
        <v>75</v>
      </c>
    </row>
    <row r="1870" ht="15.75" customHeight="1">
      <c r="A1870" s="1"/>
      <c r="B1870" s="2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5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5"/>
      <c r="BT1870" s="1">
        <v>0.0</v>
      </c>
      <c r="BU1870" s="1" t="s">
        <v>75</v>
      </c>
      <c r="BV1870" s="1" t="s">
        <v>75</v>
      </c>
    </row>
    <row r="1871" ht="15.75" customHeight="1">
      <c r="A1871" s="1"/>
      <c r="B1871" s="2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5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5"/>
      <c r="BT1871" s="1">
        <v>0.1</v>
      </c>
      <c r="BU1871" s="1" t="s">
        <v>75</v>
      </c>
      <c r="BV1871" s="1" t="s">
        <v>75</v>
      </c>
    </row>
    <row r="1872" ht="15.75" customHeight="1">
      <c r="A1872" s="1"/>
      <c r="B1872" s="2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5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5"/>
      <c r="BT1872" s="1">
        <v>0.0</v>
      </c>
      <c r="BU1872" s="1" t="s">
        <v>75</v>
      </c>
      <c r="BV1872" s="1" t="s">
        <v>75</v>
      </c>
    </row>
    <row r="1873" ht="15.75" customHeight="1">
      <c r="A1873" s="1"/>
      <c r="B1873" s="2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5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5"/>
      <c r="BT1873" s="1">
        <v>0.0</v>
      </c>
      <c r="BU1873" s="1" t="s">
        <v>75</v>
      </c>
      <c r="BV1873" s="1" t="s">
        <v>75</v>
      </c>
    </row>
    <row r="1874" ht="15.75" customHeight="1">
      <c r="A1874" s="1"/>
      <c r="B1874" s="2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5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5"/>
      <c r="BT1874" s="1">
        <v>0.0</v>
      </c>
      <c r="BU1874" s="1" t="s">
        <v>75</v>
      </c>
      <c r="BV1874" s="1" t="s">
        <v>75</v>
      </c>
    </row>
    <row r="1875" ht="15.75" customHeight="1">
      <c r="A1875" s="1"/>
      <c r="B1875" s="2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5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5"/>
      <c r="BT1875" s="1">
        <v>0.0</v>
      </c>
      <c r="BU1875" s="1" t="s">
        <v>75</v>
      </c>
      <c r="BV1875" s="1" t="s">
        <v>75</v>
      </c>
    </row>
    <row r="1876" ht="15.75" customHeight="1">
      <c r="A1876" s="1"/>
      <c r="B1876" s="2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5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5"/>
      <c r="BT1876" s="1">
        <v>0.0</v>
      </c>
      <c r="BU1876" s="1" t="s">
        <v>75</v>
      </c>
      <c r="BV1876" s="1" t="s">
        <v>75</v>
      </c>
    </row>
    <row r="1877" ht="15.75" customHeight="1">
      <c r="A1877" s="1"/>
      <c r="B1877" s="2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5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5"/>
      <c r="BT1877" s="1">
        <v>0.0</v>
      </c>
      <c r="BU1877" s="1" t="s">
        <v>75</v>
      </c>
      <c r="BV1877" s="1" t="s">
        <v>75</v>
      </c>
    </row>
    <row r="1878" ht="15.75" customHeight="1">
      <c r="A1878" s="1"/>
      <c r="B1878" s="2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5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5"/>
      <c r="BT1878" s="1">
        <v>0.7</v>
      </c>
      <c r="BU1878" s="1" t="s">
        <v>75</v>
      </c>
      <c r="BV1878" s="1" t="s">
        <v>75</v>
      </c>
    </row>
    <row r="1879" ht="15.75" customHeight="1">
      <c r="A1879" s="1"/>
      <c r="B1879" s="2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5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5"/>
      <c r="BT1879" s="1">
        <v>0.4</v>
      </c>
      <c r="BU1879" s="1" t="s">
        <v>75</v>
      </c>
      <c r="BV1879" s="1" t="s">
        <v>75</v>
      </c>
    </row>
    <row r="1880" ht="15.75" customHeight="1">
      <c r="A1880" s="1"/>
      <c r="B1880" s="2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5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5"/>
      <c r="BT1880" s="1">
        <v>0.0</v>
      </c>
      <c r="BU1880" s="1" t="s">
        <v>75</v>
      </c>
      <c r="BV1880" s="1" t="s">
        <v>75</v>
      </c>
    </row>
    <row r="1881" ht="15.75" customHeight="1">
      <c r="A1881" s="1"/>
      <c r="B1881" s="2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5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5"/>
      <c r="BT1881" s="1">
        <v>0.0</v>
      </c>
      <c r="BU1881" s="1" t="s">
        <v>75</v>
      </c>
      <c r="BV1881" s="1" t="s">
        <v>75</v>
      </c>
    </row>
    <row r="1882" ht="15.75" customHeight="1">
      <c r="A1882" s="1"/>
      <c r="B1882" s="2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5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5"/>
      <c r="BT1882" s="1">
        <v>0.0</v>
      </c>
      <c r="BU1882" s="1" t="s">
        <v>75</v>
      </c>
      <c r="BV1882" s="1" t="s">
        <v>75</v>
      </c>
    </row>
    <row r="1883" ht="15.75" customHeight="1">
      <c r="A1883" s="1"/>
      <c r="B1883" s="2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5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5"/>
      <c r="BT1883" s="1">
        <v>0.0</v>
      </c>
      <c r="BU1883" s="1" t="s">
        <v>75</v>
      </c>
      <c r="BV1883" s="1" t="s">
        <v>75</v>
      </c>
    </row>
    <row r="1884" ht="15.75" customHeight="1">
      <c r="A1884" s="1"/>
      <c r="B1884" s="2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5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5"/>
      <c r="BT1884" s="1">
        <v>0.0</v>
      </c>
      <c r="BU1884" s="1" t="s">
        <v>75</v>
      </c>
      <c r="BV1884" s="1" t="s">
        <v>75</v>
      </c>
    </row>
    <row r="1885" ht="15.75" customHeight="1">
      <c r="A1885" s="1"/>
      <c r="B1885" s="2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5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5"/>
      <c r="BT1885" s="1">
        <v>0.0</v>
      </c>
      <c r="BU1885" s="1" t="s">
        <v>75</v>
      </c>
      <c r="BV1885" s="1" t="s">
        <v>75</v>
      </c>
    </row>
    <row r="1886" ht="15.75" customHeight="1">
      <c r="A1886" s="1"/>
      <c r="B1886" s="2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5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5"/>
      <c r="BT1886" s="1">
        <v>0.0</v>
      </c>
      <c r="BU1886" s="1" t="s">
        <v>75</v>
      </c>
      <c r="BV1886" s="1" t="s">
        <v>75</v>
      </c>
    </row>
    <row r="1887" ht="15.75" customHeight="1">
      <c r="A1887" s="1"/>
      <c r="B1887" s="2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5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5"/>
      <c r="BT1887" s="1">
        <v>0.0</v>
      </c>
      <c r="BU1887" s="1" t="s">
        <v>75</v>
      </c>
      <c r="BV1887" s="1" t="s">
        <v>75</v>
      </c>
    </row>
    <row r="1888" ht="15.75" customHeight="1">
      <c r="A1888" s="1"/>
      <c r="B1888" s="2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5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5"/>
      <c r="BT1888" s="1">
        <v>0.0</v>
      </c>
      <c r="BU1888" s="1" t="s">
        <v>75</v>
      </c>
      <c r="BV1888" s="1" t="s">
        <v>75</v>
      </c>
    </row>
    <row r="1889" ht="15.75" customHeight="1">
      <c r="A1889" s="1"/>
      <c r="B1889" s="2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5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5"/>
      <c r="BT1889" s="1">
        <v>4.1</v>
      </c>
      <c r="BU1889" s="1" t="s">
        <v>75</v>
      </c>
      <c r="BV1889" s="1" t="s">
        <v>75</v>
      </c>
    </row>
    <row r="1890" ht="15.75" customHeight="1">
      <c r="A1890" s="1"/>
      <c r="B1890" s="2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5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5"/>
      <c r="BT1890" s="1">
        <v>0.1</v>
      </c>
      <c r="BU1890" s="1" t="s">
        <v>75</v>
      </c>
      <c r="BV1890" s="1" t="s">
        <v>75</v>
      </c>
    </row>
    <row r="1891" ht="15.75" customHeight="1">
      <c r="A1891" s="1"/>
      <c r="B1891" s="2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5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5"/>
      <c r="BT1891" s="1">
        <v>0.5</v>
      </c>
      <c r="BU1891" s="1" t="s">
        <v>75</v>
      </c>
      <c r="BV1891" s="1" t="s">
        <v>75</v>
      </c>
    </row>
    <row r="1892" ht="15.75" customHeight="1">
      <c r="A1892" s="1"/>
      <c r="B1892" s="2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5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5"/>
      <c r="BT1892" s="1">
        <v>0.0</v>
      </c>
      <c r="BU1892" s="1" t="s">
        <v>75</v>
      </c>
      <c r="BV1892" s="1" t="s">
        <v>75</v>
      </c>
    </row>
    <row r="1893" ht="15.75" customHeight="1">
      <c r="A1893" s="1"/>
      <c r="B1893" s="2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5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5"/>
      <c r="BT1893" s="1">
        <v>0.0</v>
      </c>
      <c r="BU1893" s="1" t="s">
        <v>75</v>
      </c>
      <c r="BV1893" s="1" t="s">
        <v>75</v>
      </c>
    </row>
    <row r="1894" ht="15.75" customHeight="1">
      <c r="A1894" s="1"/>
      <c r="B1894" s="2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5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5"/>
      <c r="BT1894" s="1">
        <v>0.0</v>
      </c>
      <c r="BU1894" s="1" t="s">
        <v>75</v>
      </c>
      <c r="BV1894" s="1" t="s">
        <v>75</v>
      </c>
    </row>
    <row r="1895" ht="15.75" customHeight="1">
      <c r="A1895" s="1"/>
      <c r="B1895" s="2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5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5"/>
      <c r="BT1895" s="1">
        <v>0.0</v>
      </c>
      <c r="BU1895" s="1" t="s">
        <v>75</v>
      </c>
      <c r="BV1895" s="1" t="s">
        <v>75</v>
      </c>
    </row>
    <row r="1896" ht="15.75" customHeight="1">
      <c r="A1896" s="1"/>
      <c r="B1896" s="2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5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5"/>
      <c r="BT1896" s="1">
        <v>1.0</v>
      </c>
      <c r="BU1896" s="1" t="s">
        <v>75</v>
      </c>
      <c r="BV1896" s="1" t="s">
        <v>75</v>
      </c>
    </row>
    <row r="1897" ht="15.75" customHeight="1">
      <c r="A1897" s="1"/>
      <c r="B1897" s="2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5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5"/>
      <c r="BT1897" s="1">
        <v>19.5</v>
      </c>
      <c r="BU1897" s="1" t="s">
        <v>75</v>
      </c>
      <c r="BV1897" s="1" t="s">
        <v>75</v>
      </c>
    </row>
    <row r="1898" ht="15.75" customHeight="1">
      <c r="A1898" s="1"/>
      <c r="B1898" s="2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5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5"/>
      <c r="BT1898" s="1">
        <v>0.7</v>
      </c>
      <c r="BU1898" s="1" t="s">
        <v>75</v>
      </c>
      <c r="BV1898" s="1" t="s">
        <v>75</v>
      </c>
    </row>
    <row r="1899" ht="15.75" customHeight="1">
      <c r="A1899" s="1"/>
      <c r="B1899" s="2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5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5"/>
      <c r="BT1899" s="1">
        <v>0.8</v>
      </c>
      <c r="BU1899" s="1" t="s">
        <v>75</v>
      </c>
      <c r="BV1899" s="1" t="s">
        <v>75</v>
      </c>
    </row>
    <row r="1900" ht="15.75" customHeight="1">
      <c r="A1900" s="1"/>
      <c r="B1900" s="2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5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5"/>
      <c r="BT1900" s="1">
        <v>0.2</v>
      </c>
      <c r="BU1900" s="1" t="s">
        <v>75</v>
      </c>
      <c r="BV1900" s="1" t="s">
        <v>75</v>
      </c>
    </row>
    <row r="1901" ht="15.75" customHeight="1">
      <c r="A1901" s="1"/>
      <c r="B1901" s="2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5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5"/>
      <c r="BT1901" s="1">
        <v>0.5</v>
      </c>
      <c r="BU1901" s="1" t="s">
        <v>75</v>
      </c>
      <c r="BV1901" s="1" t="s">
        <v>75</v>
      </c>
    </row>
    <row r="1902" ht="15.75" customHeight="1">
      <c r="A1902" s="1"/>
      <c r="B1902" s="2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5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5"/>
      <c r="BT1902" s="1">
        <v>0.0</v>
      </c>
      <c r="BU1902" s="1" t="s">
        <v>75</v>
      </c>
      <c r="BV1902" s="1" t="s">
        <v>75</v>
      </c>
    </row>
    <row r="1903" ht="15.75" customHeight="1">
      <c r="A1903" s="1"/>
      <c r="B1903" s="2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5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5"/>
      <c r="BT1903" s="1">
        <v>0.4</v>
      </c>
      <c r="BU1903" s="1" t="s">
        <v>75</v>
      </c>
      <c r="BV1903" s="1" t="s">
        <v>75</v>
      </c>
    </row>
    <row r="1904" ht="15.75" customHeight="1">
      <c r="A1904" s="1"/>
      <c r="B1904" s="2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5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5"/>
      <c r="BT1904" s="1">
        <v>0.0</v>
      </c>
      <c r="BU1904" s="1" t="s">
        <v>75</v>
      </c>
      <c r="BV1904" s="1" t="s">
        <v>75</v>
      </c>
    </row>
    <row r="1905" ht="15.75" customHeight="1">
      <c r="A1905" s="1"/>
      <c r="B1905" s="2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5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5"/>
      <c r="BT1905" s="1">
        <v>0.0</v>
      </c>
      <c r="BU1905" s="1" t="s">
        <v>75</v>
      </c>
      <c r="BV1905" s="1" t="s">
        <v>75</v>
      </c>
    </row>
    <row r="1906" ht="15.75" customHeight="1">
      <c r="A1906" s="1"/>
      <c r="B1906" s="2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5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5"/>
      <c r="BT1906" s="1">
        <v>0.0</v>
      </c>
      <c r="BU1906" s="1" t="s">
        <v>75</v>
      </c>
      <c r="BV1906" s="1" t="s">
        <v>75</v>
      </c>
    </row>
    <row r="1907" ht="15.75" customHeight="1">
      <c r="A1907" s="1"/>
      <c r="B1907" s="2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5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5"/>
      <c r="BT1907" s="1">
        <v>0.0</v>
      </c>
      <c r="BU1907" s="1" t="s">
        <v>75</v>
      </c>
      <c r="BV1907" s="1" t="s">
        <v>75</v>
      </c>
    </row>
    <row r="1908" ht="15.75" customHeight="1">
      <c r="A1908" s="1"/>
      <c r="B1908" s="2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5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5"/>
      <c r="BT1908" s="1">
        <v>0.0</v>
      </c>
      <c r="BU1908" s="1" t="s">
        <v>75</v>
      </c>
      <c r="BV1908" s="1" t="s">
        <v>75</v>
      </c>
    </row>
    <row r="1909" ht="15.75" customHeight="1">
      <c r="A1909" s="1"/>
      <c r="B1909" s="2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5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5"/>
      <c r="BT1909" s="1">
        <v>0.0</v>
      </c>
      <c r="BU1909" s="1" t="s">
        <v>75</v>
      </c>
      <c r="BV1909" s="1" t="s">
        <v>75</v>
      </c>
    </row>
    <row r="1910" ht="15.75" customHeight="1">
      <c r="A1910" s="1"/>
      <c r="B1910" s="2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5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5"/>
      <c r="BT1910" s="1">
        <v>0.0</v>
      </c>
      <c r="BU1910" s="1" t="s">
        <v>75</v>
      </c>
      <c r="BV1910" s="1" t="s">
        <v>75</v>
      </c>
    </row>
    <row r="1911" ht="15.75" customHeight="1">
      <c r="A1911" s="1"/>
      <c r="B1911" s="2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5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5"/>
      <c r="BT1911" s="1">
        <v>0.0</v>
      </c>
      <c r="BU1911" s="1" t="s">
        <v>75</v>
      </c>
      <c r="BV1911" s="1" t="s">
        <v>75</v>
      </c>
    </row>
    <row r="1912" ht="15.75" customHeight="1">
      <c r="A1912" s="1"/>
      <c r="B1912" s="2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5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5"/>
      <c r="BT1912" s="1">
        <v>2.1</v>
      </c>
      <c r="BU1912" s="1" t="s">
        <v>75</v>
      </c>
      <c r="BV1912" s="1" t="s">
        <v>75</v>
      </c>
    </row>
    <row r="1913" ht="15.75" customHeight="1">
      <c r="A1913" s="1"/>
      <c r="B1913" s="2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5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5"/>
      <c r="BT1913" s="1">
        <v>9.5</v>
      </c>
      <c r="BU1913" s="1" t="s">
        <v>75</v>
      </c>
      <c r="BV1913" s="1" t="s">
        <v>75</v>
      </c>
    </row>
    <row r="1914" ht="15.75" customHeight="1">
      <c r="A1914" s="1"/>
      <c r="B1914" s="2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5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5"/>
      <c r="BT1914" s="1">
        <v>0.0</v>
      </c>
      <c r="BU1914" s="1" t="s">
        <v>75</v>
      </c>
      <c r="BV1914" s="1" t="s">
        <v>75</v>
      </c>
    </row>
    <row r="1915" ht="15.75" customHeight="1">
      <c r="A1915" s="1"/>
      <c r="B1915" s="2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5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5"/>
      <c r="BT1915" s="1">
        <v>0.3</v>
      </c>
      <c r="BU1915" s="1" t="s">
        <v>75</v>
      </c>
      <c r="BV1915" s="1" t="s">
        <v>75</v>
      </c>
    </row>
    <row r="1916" ht="15.75" customHeight="1">
      <c r="A1916" s="1"/>
      <c r="B1916" s="2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5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5"/>
      <c r="BT1916" s="1">
        <v>0.1</v>
      </c>
      <c r="BU1916" s="1" t="s">
        <v>75</v>
      </c>
      <c r="BV1916" s="1" t="s">
        <v>75</v>
      </c>
    </row>
    <row r="1917" ht="15.75" customHeight="1">
      <c r="A1917" s="1"/>
      <c r="B1917" s="2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5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5"/>
      <c r="BT1917" s="1">
        <v>0.0</v>
      </c>
      <c r="BU1917" s="1" t="s">
        <v>75</v>
      </c>
      <c r="BV1917" s="1" t="s">
        <v>75</v>
      </c>
    </row>
    <row r="1918" ht="15.75" customHeight="1">
      <c r="A1918" s="1"/>
      <c r="B1918" s="2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5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5"/>
      <c r="BT1918" s="1">
        <v>0.1</v>
      </c>
      <c r="BU1918" s="1" t="s">
        <v>75</v>
      </c>
      <c r="BV1918" s="1" t="s">
        <v>75</v>
      </c>
    </row>
    <row r="1919" ht="15.75" customHeight="1">
      <c r="A1919" s="1"/>
      <c r="B1919" s="2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5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5"/>
      <c r="BT1919" s="1">
        <v>1.2</v>
      </c>
      <c r="BU1919" s="1" t="s">
        <v>75</v>
      </c>
      <c r="BV1919" s="1" t="s">
        <v>75</v>
      </c>
    </row>
    <row r="1920" ht="15.75" customHeight="1">
      <c r="A1920" s="1"/>
      <c r="B1920" s="2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5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5"/>
      <c r="BT1920" s="1">
        <v>0.0</v>
      </c>
      <c r="BU1920" s="1" t="s">
        <v>75</v>
      </c>
      <c r="BV1920" s="1" t="s">
        <v>75</v>
      </c>
    </row>
    <row r="1921" ht="15.75" customHeight="1">
      <c r="A1921" s="1"/>
      <c r="B1921" s="2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5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5"/>
      <c r="BT1921" s="1">
        <v>3.5</v>
      </c>
      <c r="BU1921" s="1" t="s">
        <v>75</v>
      </c>
      <c r="BV1921" s="1" t="s">
        <v>75</v>
      </c>
    </row>
    <row r="1922" ht="15.75" customHeight="1">
      <c r="A1922" s="1"/>
      <c r="B1922" s="2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5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5"/>
      <c r="BT1922" s="1">
        <v>0.0</v>
      </c>
      <c r="BU1922" s="1" t="s">
        <v>75</v>
      </c>
      <c r="BV1922" s="1" t="s">
        <v>75</v>
      </c>
    </row>
    <row r="1923" ht="15.75" customHeight="1">
      <c r="A1923" s="1"/>
      <c r="B1923" s="2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5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5"/>
      <c r="BT1923" s="1">
        <v>0.0</v>
      </c>
      <c r="BU1923" s="1" t="s">
        <v>75</v>
      </c>
      <c r="BV1923" s="1" t="s">
        <v>75</v>
      </c>
    </row>
    <row r="1924" ht="15.75" customHeight="1">
      <c r="A1924" s="1"/>
      <c r="B1924" s="2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5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5"/>
      <c r="BT1924" s="1">
        <v>0.0</v>
      </c>
      <c r="BU1924" s="1" t="s">
        <v>75</v>
      </c>
      <c r="BV1924" s="1" t="s">
        <v>75</v>
      </c>
    </row>
    <row r="1925" ht="15.75" customHeight="1">
      <c r="A1925" s="1"/>
      <c r="B1925" s="2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5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5"/>
      <c r="BT1925" s="1">
        <v>0.0</v>
      </c>
      <c r="BU1925" s="1" t="s">
        <v>75</v>
      </c>
      <c r="BV1925" s="1" t="s">
        <v>75</v>
      </c>
    </row>
    <row r="1926" ht="15.75" customHeight="1">
      <c r="A1926" s="1"/>
      <c r="B1926" s="2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5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5"/>
      <c r="BT1926" s="1">
        <v>0.0</v>
      </c>
      <c r="BU1926" s="1" t="s">
        <v>75</v>
      </c>
      <c r="BV1926" s="1" t="s">
        <v>75</v>
      </c>
    </row>
    <row r="1927" ht="15.75" customHeight="1">
      <c r="A1927" s="1"/>
      <c r="B1927" s="2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5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5"/>
      <c r="BT1927" s="1">
        <v>0.0</v>
      </c>
      <c r="BU1927" s="1" t="s">
        <v>75</v>
      </c>
      <c r="BV1927" s="1" t="s">
        <v>75</v>
      </c>
    </row>
    <row r="1928" ht="15.75" customHeight="1">
      <c r="A1928" s="1"/>
      <c r="B1928" s="2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5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5"/>
      <c r="BT1928" s="1">
        <v>0.0</v>
      </c>
      <c r="BU1928" s="1" t="s">
        <v>75</v>
      </c>
      <c r="BV1928" s="1" t="s">
        <v>75</v>
      </c>
    </row>
    <row r="1929" ht="15.75" customHeight="1">
      <c r="A1929" s="1"/>
      <c r="B1929" s="2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5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5"/>
      <c r="BT1929" s="1">
        <v>0.0</v>
      </c>
      <c r="BU1929" s="1" t="s">
        <v>75</v>
      </c>
      <c r="BV1929" s="1" t="s">
        <v>75</v>
      </c>
    </row>
    <row r="1930" ht="15.75" customHeight="1">
      <c r="A1930" s="1"/>
      <c r="B1930" s="2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5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5"/>
      <c r="BT1930" s="1">
        <v>0.0</v>
      </c>
      <c r="BU1930" s="1" t="s">
        <v>75</v>
      </c>
      <c r="BV1930" s="1" t="s">
        <v>75</v>
      </c>
    </row>
    <row r="1931" ht="15.75" customHeight="1">
      <c r="A1931" s="1"/>
      <c r="B1931" s="2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5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5"/>
      <c r="BT1931" s="1">
        <v>2.3</v>
      </c>
      <c r="BU1931" s="1" t="s">
        <v>75</v>
      </c>
      <c r="BV1931" s="1" t="s">
        <v>75</v>
      </c>
    </row>
    <row r="1932" ht="15.75" customHeight="1">
      <c r="A1932" s="1"/>
      <c r="B1932" s="2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5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5"/>
      <c r="BT1932" s="1">
        <v>55.2</v>
      </c>
      <c r="BU1932" s="1" t="s">
        <v>75</v>
      </c>
      <c r="BV1932" s="1" t="s">
        <v>75</v>
      </c>
    </row>
    <row r="1933" ht="15.75" customHeight="1">
      <c r="A1933" s="1"/>
      <c r="B1933" s="2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5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5"/>
      <c r="BT1933" s="1">
        <v>0.5</v>
      </c>
      <c r="BU1933" s="1" t="s">
        <v>75</v>
      </c>
      <c r="BV1933" s="1" t="s">
        <v>75</v>
      </c>
    </row>
    <row r="1934" ht="15.75" customHeight="1">
      <c r="A1934" s="1"/>
      <c r="B1934" s="2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5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5"/>
      <c r="BT1934" s="1">
        <v>2.5</v>
      </c>
      <c r="BU1934" s="1" t="s">
        <v>75</v>
      </c>
      <c r="BV1934" s="1" t="s">
        <v>75</v>
      </c>
    </row>
    <row r="1935" ht="15.75" customHeight="1">
      <c r="A1935" s="1"/>
      <c r="B1935" s="2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5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5"/>
      <c r="BT1935" s="1">
        <v>14.5</v>
      </c>
      <c r="BU1935" s="1" t="s">
        <v>75</v>
      </c>
      <c r="BV1935" s="1" t="s">
        <v>75</v>
      </c>
    </row>
    <row r="1936" ht="15.75" customHeight="1">
      <c r="A1936" s="1"/>
      <c r="B1936" s="2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5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5"/>
      <c r="BT1936" s="1">
        <v>1.6</v>
      </c>
      <c r="BU1936" s="1" t="s">
        <v>75</v>
      </c>
      <c r="BV1936" s="1" t="s">
        <v>75</v>
      </c>
    </row>
    <row r="1937" ht="15.75" customHeight="1">
      <c r="A1937" s="1"/>
      <c r="B1937" s="2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5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5"/>
      <c r="BT1937" s="1">
        <v>10.3</v>
      </c>
      <c r="BU1937" s="1" t="s">
        <v>75</v>
      </c>
      <c r="BV1937" s="1" t="s">
        <v>75</v>
      </c>
    </row>
    <row r="1938" ht="15.75" customHeight="1">
      <c r="A1938" s="1"/>
      <c r="B1938" s="2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5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5"/>
      <c r="BT1938" s="1">
        <v>0.3</v>
      </c>
      <c r="BU1938" s="1" t="s">
        <v>75</v>
      </c>
      <c r="BV1938" s="1" t="s">
        <v>75</v>
      </c>
    </row>
    <row r="1939" ht="15.75" customHeight="1">
      <c r="A1939" s="1"/>
      <c r="B1939" s="2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5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5"/>
      <c r="BT1939" s="1">
        <v>0.0</v>
      </c>
      <c r="BU1939" s="1" t="s">
        <v>75</v>
      </c>
      <c r="BV1939" s="1" t="s">
        <v>75</v>
      </c>
    </row>
    <row r="1940" ht="15.75" customHeight="1">
      <c r="A1940" s="1"/>
      <c r="B1940" s="2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5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5"/>
      <c r="BT1940" s="1">
        <v>9.6</v>
      </c>
      <c r="BU1940" s="1" t="s">
        <v>75</v>
      </c>
      <c r="BV1940" s="1" t="s">
        <v>75</v>
      </c>
    </row>
    <row r="1941" ht="15.75" customHeight="1">
      <c r="A1941" s="1"/>
      <c r="B1941" s="2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5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5"/>
      <c r="BT1941" s="1">
        <v>1.0</v>
      </c>
      <c r="BU1941" s="1" t="s">
        <v>75</v>
      </c>
      <c r="BV1941" s="1" t="s">
        <v>75</v>
      </c>
    </row>
    <row r="1942" ht="15.75" customHeight="1">
      <c r="A1942" s="1"/>
      <c r="B1942" s="2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5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5"/>
      <c r="BT1942" s="1">
        <v>0.0</v>
      </c>
      <c r="BU1942" s="1" t="s">
        <v>75</v>
      </c>
      <c r="BV1942" s="1" t="s">
        <v>75</v>
      </c>
    </row>
    <row r="1943" ht="15.75" customHeight="1">
      <c r="A1943" s="1"/>
      <c r="B1943" s="2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5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5"/>
      <c r="BT1943" s="1">
        <v>0.0</v>
      </c>
      <c r="BU1943" s="1" t="s">
        <v>75</v>
      </c>
      <c r="BV1943" s="1" t="s">
        <v>75</v>
      </c>
    </row>
    <row r="1944" ht="15.75" customHeight="1">
      <c r="A1944" s="1"/>
      <c r="B1944" s="2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5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5"/>
      <c r="BT1944" s="1">
        <v>0.0</v>
      </c>
      <c r="BU1944" s="1" t="s">
        <v>75</v>
      </c>
      <c r="BV1944" s="1" t="s">
        <v>75</v>
      </c>
    </row>
    <row r="1945" ht="15.75" customHeight="1">
      <c r="A1945" s="1"/>
      <c r="B1945" s="2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5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5"/>
      <c r="BT1945" s="1">
        <v>0.0</v>
      </c>
      <c r="BU1945" s="1" t="s">
        <v>75</v>
      </c>
      <c r="BV1945" s="1" t="s">
        <v>75</v>
      </c>
    </row>
    <row r="1946" ht="15.75" customHeight="1">
      <c r="A1946" s="1"/>
      <c r="B1946" s="2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5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5"/>
      <c r="BT1946" s="1">
        <v>0.0</v>
      </c>
      <c r="BU1946" s="1" t="s">
        <v>75</v>
      </c>
      <c r="BV1946" s="1" t="s">
        <v>75</v>
      </c>
    </row>
    <row r="1947" ht="15.75" customHeight="1">
      <c r="A1947" s="1"/>
      <c r="B1947" s="2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5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5"/>
      <c r="BT1947" s="1">
        <v>0.0</v>
      </c>
      <c r="BU1947" s="1" t="s">
        <v>75</v>
      </c>
      <c r="BV1947" s="1" t="s">
        <v>75</v>
      </c>
    </row>
    <row r="1948" ht="15.75" customHeight="1">
      <c r="A1948" s="1"/>
      <c r="B1948" s="2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5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5"/>
      <c r="BT1948" s="1">
        <v>0.0</v>
      </c>
      <c r="BU1948" s="1" t="s">
        <v>75</v>
      </c>
      <c r="BV1948" s="1" t="s">
        <v>75</v>
      </c>
    </row>
    <row r="1949" ht="15.75" customHeight="1">
      <c r="A1949" s="1"/>
      <c r="B1949" s="2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5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5"/>
      <c r="BT1949" s="1">
        <v>0.0</v>
      </c>
      <c r="BU1949" s="1" t="s">
        <v>75</v>
      </c>
      <c r="BV1949" s="1" t="s">
        <v>75</v>
      </c>
    </row>
    <row r="1950" ht="15.75" customHeight="1">
      <c r="A1950" s="1"/>
      <c r="B1950" s="2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5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5"/>
      <c r="BT1950" s="1">
        <v>7.4</v>
      </c>
      <c r="BU1950" s="1" t="s">
        <v>75</v>
      </c>
      <c r="BV1950" s="1" t="s">
        <v>75</v>
      </c>
    </row>
    <row r="1951" ht="15.75" customHeight="1">
      <c r="A1951" s="1"/>
      <c r="B1951" s="2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5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5"/>
      <c r="BT1951" s="1">
        <v>7.9</v>
      </c>
      <c r="BU1951" s="1" t="s">
        <v>75</v>
      </c>
      <c r="BV1951" s="1" t="s">
        <v>75</v>
      </c>
    </row>
    <row r="1952" ht="15.75" customHeight="1">
      <c r="A1952" s="1"/>
      <c r="B1952" s="2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5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5"/>
      <c r="BT1952" s="1">
        <v>4.2</v>
      </c>
      <c r="BU1952" s="1" t="s">
        <v>75</v>
      </c>
      <c r="BV1952" s="1" t="s">
        <v>75</v>
      </c>
    </row>
    <row r="1953" ht="15.75" customHeight="1">
      <c r="A1953" s="1"/>
      <c r="B1953" s="2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5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5"/>
      <c r="BT1953" s="1">
        <v>0.0</v>
      </c>
      <c r="BU1953" s="1" t="s">
        <v>75</v>
      </c>
      <c r="BV1953" s="1" t="s">
        <v>75</v>
      </c>
    </row>
    <row r="1954" ht="15.75" customHeight="1">
      <c r="A1954" s="1"/>
      <c r="B1954" s="2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5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5"/>
      <c r="BT1954" s="1">
        <v>0.8</v>
      </c>
      <c r="BU1954" s="1" t="s">
        <v>75</v>
      </c>
      <c r="BV1954" s="1" t="s">
        <v>75</v>
      </c>
    </row>
    <row r="1955" ht="15.75" customHeight="1">
      <c r="A1955" s="1"/>
      <c r="B1955" s="2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5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5"/>
      <c r="BT1955" s="1">
        <v>0.0</v>
      </c>
      <c r="BU1955" s="1" t="s">
        <v>75</v>
      </c>
      <c r="BV1955" s="1" t="s">
        <v>75</v>
      </c>
    </row>
    <row r="1956" ht="15.75" customHeight="1">
      <c r="A1956" s="1"/>
      <c r="B1956" s="2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5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5"/>
      <c r="BT1956" s="1">
        <v>0.0</v>
      </c>
      <c r="BU1956" s="1" t="s">
        <v>75</v>
      </c>
      <c r="BV1956" s="1" t="s">
        <v>75</v>
      </c>
    </row>
    <row r="1957" ht="15.75" customHeight="1">
      <c r="A1957" s="1"/>
      <c r="B1957" s="2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5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5"/>
      <c r="BT1957" s="1">
        <v>1.1</v>
      </c>
      <c r="BU1957" s="1" t="s">
        <v>75</v>
      </c>
      <c r="BV1957" s="1" t="s">
        <v>75</v>
      </c>
    </row>
    <row r="1958" ht="15.75" customHeight="1">
      <c r="A1958" s="1"/>
      <c r="B1958" s="2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5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5"/>
      <c r="BT1958" s="1">
        <v>0.9</v>
      </c>
      <c r="BU1958" s="1" t="s">
        <v>75</v>
      </c>
      <c r="BV1958" s="1" t="s">
        <v>75</v>
      </c>
    </row>
    <row r="1959" ht="15.75" customHeight="1">
      <c r="A1959" s="1"/>
      <c r="B1959" s="2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5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5"/>
      <c r="BT1959" s="1">
        <v>3.3</v>
      </c>
      <c r="BU1959" s="1" t="s">
        <v>75</v>
      </c>
      <c r="BV1959" s="1" t="s">
        <v>75</v>
      </c>
    </row>
    <row r="1960" ht="15.75" customHeight="1">
      <c r="A1960" s="1"/>
      <c r="B1960" s="2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5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5"/>
      <c r="BT1960" s="1">
        <v>0.7</v>
      </c>
      <c r="BU1960" s="1" t="s">
        <v>75</v>
      </c>
      <c r="BV1960" s="1" t="s">
        <v>75</v>
      </c>
    </row>
    <row r="1961" ht="15.75" customHeight="1">
      <c r="A1961" s="1"/>
      <c r="B1961" s="2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5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5"/>
      <c r="BT1961" s="1">
        <v>0.0</v>
      </c>
      <c r="BU1961" s="1" t="s">
        <v>75</v>
      </c>
      <c r="BV1961" s="1" t="s">
        <v>75</v>
      </c>
    </row>
    <row r="1962" ht="15.75" customHeight="1">
      <c r="A1962" s="1"/>
      <c r="B1962" s="2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5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5"/>
      <c r="BT1962" s="1">
        <v>0.0</v>
      </c>
      <c r="BU1962" s="1" t="s">
        <v>75</v>
      </c>
      <c r="BV1962" s="1" t="s">
        <v>75</v>
      </c>
    </row>
    <row r="1963" ht="15.75" customHeight="1">
      <c r="A1963" s="1"/>
      <c r="B1963" s="2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5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5"/>
      <c r="BT1963" s="1">
        <v>6.9</v>
      </c>
      <c r="BU1963" s="1" t="s">
        <v>75</v>
      </c>
      <c r="BV1963" s="1" t="s">
        <v>75</v>
      </c>
    </row>
    <row r="1964" ht="15.75" customHeight="1">
      <c r="A1964" s="1"/>
      <c r="B1964" s="2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5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5"/>
      <c r="BT1964" s="1">
        <v>1.6</v>
      </c>
      <c r="BU1964" s="1" t="s">
        <v>75</v>
      </c>
      <c r="BV1964" s="1" t="s">
        <v>75</v>
      </c>
    </row>
    <row r="1965" ht="15.75" customHeight="1">
      <c r="A1965" s="1"/>
      <c r="B1965" s="2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5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5"/>
      <c r="BT1965" s="1">
        <v>0.9</v>
      </c>
      <c r="BU1965" s="1" t="s">
        <v>75</v>
      </c>
      <c r="BV1965" s="1" t="s">
        <v>75</v>
      </c>
    </row>
    <row r="1966" ht="15.75" customHeight="1">
      <c r="A1966" s="1"/>
      <c r="B1966" s="2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5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5"/>
      <c r="BT1966" s="1">
        <v>0.3</v>
      </c>
      <c r="BU1966" s="1" t="s">
        <v>75</v>
      </c>
      <c r="BV1966" s="1" t="s">
        <v>75</v>
      </c>
    </row>
    <row r="1967" ht="15.75" customHeight="1">
      <c r="A1967" s="1"/>
      <c r="B1967" s="2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5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5"/>
      <c r="BT1967" s="1">
        <v>0.0</v>
      </c>
      <c r="BU1967" s="1" t="s">
        <v>75</v>
      </c>
      <c r="BV1967" s="1" t="s">
        <v>75</v>
      </c>
    </row>
    <row r="1968" ht="15.75" customHeight="1">
      <c r="A1968" s="1"/>
      <c r="B1968" s="2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5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5"/>
      <c r="BT1968" s="1">
        <v>2.1</v>
      </c>
      <c r="BU1968" s="1" t="s">
        <v>75</v>
      </c>
      <c r="BV1968" s="1" t="s">
        <v>75</v>
      </c>
    </row>
    <row r="1969" ht="15.75" customHeight="1">
      <c r="A1969" s="1"/>
      <c r="B1969" s="2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5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5"/>
      <c r="BT1969" s="1">
        <v>0.0</v>
      </c>
      <c r="BU1969" s="1" t="s">
        <v>75</v>
      </c>
      <c r="BV1969" s="1" t="s">
        <v>75</v>
      </c>
    </row>
    <row r="1970" ht="15.75" customHeight="1">
      <c r="A1970" s="1"/>
      <c r="B1970" s="2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5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5"/>
      <c r="BT1970" s="1">
        <v>0.0</v>
      </c>
      <c r="BU1970" s="1" t="s">
        <v>75</v>
      </c>
      <c r="BV1970" s="1" t="s">
        <v>75</v>
      </c>
    </row>
    <row r="1971" ht="15.75" customHeight="1">
      <c r="A1971" s="1"/>
      <c r="B1971" s="2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5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5"/>
      <c r="BT1971" s="1">
        <v>0.0</v>
      </c>
      <c r="BU1971" s="1" t="s">
        <v>75</v>
      </c>
      <c r="BV1971" s="1" t="s">
        <v>75</v>
      </c>
    </row>
    <row r="1972" ht="15.75" customHeight="1">
      <c r="A1972" s="1"/>
      <c r="B1972" s="2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5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5"/>
      <c r="BT1972" s="1">
        <v>0.1</v>
      </c>
      <c r="BU1972" s="1" t="s">
        <v>75</v>
      </c>
      <c r="BV1972" s="1" t="s">
        <v>75</v>
      </c>
    </row>
    <row r="1973" ht="15.75" customHeight="1">
      <c r="A1973" s="1"/>
      <c r="B1973" s="2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5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5"/>
      <c r="BT1973" s="1">
        <v>2.5</v>
      </c>
      <c r="BU1973" s="1" t="s">
        <v>75</v>
      </c>
      <c r="BV1973" s="1" t="s">
        <v>75</v>
      </c>
    </row>
    <row r="1974" ht="15.75" customHeight="1">
      <c r="A1974" s="1"/>
      <c r="B1974" s="2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5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5"/>
      <c r="BT1974" s="1">
        <v>3.6</v>
      </c>
      <c r="BU1974" s="1" t="s">
        <v>75</v>
      </c>
      <c r="BV1974" s="1" t="s">
        <v>75</v>
      </c>
    </row>
    <row r="1975" ht="15.75" customHeight="1">
      <c r="A1975" s="1"/>
      <c r="B1975" s="2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5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5"/>
      <c r="BT1975" s="1">
        <v>12.7</v>
      </c>
      <c r="BU1975" s="1" t="s">
        <v>75</v>
      </c>
      <c r="BV1975" s="1" t="s">
        <v>75</v>
      </c>
    </row>
    <row r="1976" ht="15.75" customHeight="1">
      <c r="A1976" s="1"/>
      <c r="B1976" s="2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5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5"/>
      <c r="BT1976" s="1">
        <v>0.0</v>
      </c>
      <c r="BU1976" s="1" t="s">
        <v>75</v>
      </c>
      <c r="BV1976" s="1" t="s">
        <v>75</v>
      </c>
    </row>
    <row r="1977" ht="15.75" customHeight="1">
      <c r="A1977" s="1"/>
      <c r="B1977" s="2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5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5"/>
      <c r="BT1977" s="1">
        <v>14.1</v>
      </c>
      <c r="BU1977" s="1" t="s">
        <v>75</v>
      </c>
      <c r="BV1977" s="1" t="s">
        <v>75</v>
      </c>
    </row>
    <row r="1978" ht="15.75" customHeight="1">
      <c r="A1978" s="1"/>
      <c r="B1978" s="2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5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5"/>
      <c r="BT1978" s="1">
        <v>15.4</v>
      </c>
      <c r="BU1978" s="1" t="s">
        <v>75</v>
      </c>
      <c r="BV1978" s="1" t="s">
        <v>75</v>
      </c>
    </row>
    <row r="1979" ht="15.75" customHeight="1">
      <c r="A1979" s="1"/>
      <c r="B1979" s="2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5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5"/>
      <c r="BT1979" s="1">
        <v>2.4</v>
      </c>
      <c r="BU1979" s="1" t="s">
        <v>75</v>
      </c>
      <c r="BV1979" s="1" t="s">
        <v>75</v>
      </c>
    </row>
    <row r="1980" ht="15.75" customHeight="1">
      <c r="A1980" s="1"/>
      <c r="B1980" s="2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5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5"/>
      <c r="BT1980" s="1">
        <v>5.9</v>
      </c>
      <c r="BU1980" s="1" t="s">
        <v>75</v>
      </c>
      <c r="BV1980" s="1" t="s">
        <v>75</v>
      </c>
    </row>
    <row r="1981" ht="15.75" customHeight="1">
      <c r="A1981" s="1"/>
      <c r="B1981" s="2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5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5"/>
      <c r="BT1981" s="1">
        <v>6.2</v>
      </c>
      <c r="BU1981" s="1" t="s">
        <v>75</v>
      </c>
      <c r="BV1981" s="1" t="s">
        <v>75</v>
      </c>
    </row>
    <row r="1982" ht="15.75" customHeight="1">
      <c r="A1982" s="1"/>
      <c r="B1982" s="2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5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5"/>
      <c r="BT1982" s="1">
        <v>5.9</v>
      </c>
      <c r="BU1982" s="1" t="s">
        <v>75</v>
      </c>
      <c r="BV1982" s="1" t="s">
        <v>75</v>
      </c>
    </row>
    <row r="1983" ht="15.75" customHeight="1">
      <c r="A1983" s="1"/>
      <c r="B1983" s="2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5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5"/>
      <c r="BT1983" s="1">
        <v>0.7</v>
      </c>
      <c r="BU1983" s="1" t="s">
        <v>75</v>
      </c>
      <c r="BV1983" s="1" t="s">
        <v>75</v>
      </c>
    </row>
    <row r="1984" ht="15.75" customHeight="1">
      <c r="A1984" s="1"/>
      <c r="B1984" s="2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5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5"/>
      <c r="BT1984" s="1">
        <v>12.8</v>
      </c>
      <c r="BU1984" s="1" t="s">
        <v>75</v>
      </c>
      <c r="BV1984" s="1" t="s">
        <v>75</v>
      </c>
    </row>
    <row r="1985" ht="15.75" customHeight="1">
      <c r="A1985" s="1"/>
      <c r="B1985" s="2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5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5"/>
      <c r="BT1985" s="1">
        <v>1.1</v>
      </c>
      <c r="BU1985" s="1" t="s">
        <v>75</v>
      </c>
      <c r="BV1985" s="1" t="s">
        <v>75</v>
      </c>
    </row>
    <row r="1986" ht="15.75" customHeight="1">
      <c r="A1986" s="1"/>
      <c r="B1986" s="2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5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5"/>
      <c r="BT1986" s="1">
        <v>7.0</v>
      </c>
      <c r="BU1986" s="1" t="s">
        <v>75</v>
      </c>
      <c r="BV1986" s="1" t="s">
        <v>75</v>
      </c>
    </row>
    <row r="1987" ht="15.75" customHeight="1">
      <c r="A1987" s="1"/>
      <c r="B1987" s="2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5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5"/>
      <c r="BT1987" s="1">
        <v>2.6</v>
      </c>
      <c r="BU1987" s="1" t="s">
        <v>75</v>
      </c>
      <c r="BV1987" s="1" t="s">
        <v>75</v>
      </c>
    </row>
    <row r="1988" ht="15.75" customHeight="1">
      <c r="A1988" s="1"/>
      <c r="B1988" s="2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5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5"/>
      <c r="BT1988" s="1">
        <v>3.8</v>
      </c>
      <c r="BU1988" s="1" t="s">
        <v>75</v>
      </c>
      <c r="BV1988" s="1" t="s">
        <v>75</v>
      </c>
    </row>
    <row r="1989" ht="15.75" customHeight="1">
      <c r="A1989" s="1"/>
      <c r="B1989" s="2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5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5"/>
      <c r="BT1989" s="1">
        <v>0.0</v>
      </c>
      <c r="BU1989" s="1" t="s">
        <v>75</v>
      </c>
      <c r="BV1989" s="1" t="s">
        <v>75</v>
      </c>
    </row>
    <row r="1990" ht="15.75" customHeight="1">
      <c r="A1990" s="1"/>
      <c r="B1990" s="2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5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5"/>
      <c r="BT1990" s="1">
        <v>15.3</v>
      </c>
      <c r="BU1990" s="1" t="s">
        <v>75</v>
      </c>
      <c r="BV1990" s="1" t="s">
        <v>75</v>
      </c>
    </row>
    <row r="1991" ht="15.75" customHeight="1">
      <c r="A1991" s="1"/>
      <c r="B1991" s="2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5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5"/>
      <c r="BT1991" s="1">
        <v>0.9</v>
      </c>
      <c r="BU1991" s="1" t="s">
        <v>75</v>
      </c>
      <c r="BV1991" s="1" t="s">
        <v>75</v>
      </c>
    </row>
    <row r="1992" ht="15.75" customHeight="1">
      <c r="A1992" s="1"/>
      <c r="B1992" s="2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5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5"/>
      <c r="BT1992" s="1">
        <v>5.4</v>
      </c>
      <c r="BU1992" s="1" t="s">
        <v>75</v>
      </c>
      <c r="BV1992" s="1" t="s">
        <v>75</v>
      </c>
    </row>
    <row r="1993" ht="15.75" customHeight="1">
      <c r="A1993" s="1"/>
      <c r="B1993" s="2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5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5"/>
      <c r="BT1993" s="1">
        <v>1.2</v>
      </c>
      <c r="BU1993" s="1" t="s">
        <v>75</v>
      </c>
      <c r="BV1993" s="1" t="s">
        <v>75</v>
      </c>
    </row>
    <row r="1994" ht="15.75" customHeight="1">
      <c r="A1994" s="1"/>
      <c r="B1994" s="2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5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5"/>
      <c r="BT1994" s="1">
        <v>0.7</v>
      </c>
      <c r="BU1994" s="1" t="s">
        <v>75</v>
      </c>
      <c r="BV1994" s="1" t="s">
        <v>75</v>
      </c>
    </row>
    <row r="1995" ht="15.75" customHeight="1">
      <c r="A1995" s="1"/>
      <c r="B1995" s="2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5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5"/>
      <c r="BT1995" s="1">
        <v>0.1</v>
      </c>
      <c r="BU1995" s="1" t="s">
        <v>75</v>
      </c>
      <c r="BV1995" s="1" t="s">
        <v>75</v>
      </c>
    </row>
    <row r="1996" ht="15.75" customHeight="1">
      <c r="A1996" s="1"/>
      <c r="B1996" s="2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5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5"/>
      <c r="BT1996" s="1">
        <v>0.5</v>
      </c>
      <c r="BU1996" s="1" t="s">
        <v>75</v>
      </c>
      <c r="BV1996" s="1" t="s">
        <v>75</v>
      </c>
    </row>
    <row r="1997" ht="15.75" customHeight="1">
      <c r="A1997" s="1"/>
      <c r="B1997" s="2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5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5"/>
      <c r="BT1997" s="1">
        <v>1.2</v>
      </c>
      <c r="BU1997" s="1" t="s">
        <v>75</v>
      </c>
      <c r="BV1997" s="1" t="s">
        <v>75</v>
      </c>
    </row>
    <row r="1998" ht="15.75" customHeight="1">
      <c r="A1998" s="1"/>
      <c r="B1998" s="2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5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5"/>
      <c r="BT1998" s="1">
        <v>0.0</v>
      </c>
      <c r="BU1998" s="1" t="s">
        <v>75</v>
      </c>
      <c r="BV1998" s="1" t="s">
        <v>75</v>
      </c>
    </row>
    <row r="1999" ht="15.75" customHeight="1">
      <c r="A1999" s="1"/>
      <c r="B1999" s="2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5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5"/>
      <c r="BT1999" s="1">
        <v>1.2</v>
      </c>
      <c r="BU1999" s="1" t="s">
        <v>75</v>
      </c>
      <c r="BV1999" s="1" t="s">
        <v>75</v>
      </c>
    </row>
    <row r="2000" ht="15.75" customHeight="1">
      <c r="A2000" s="1"/>
      <c r="B2000" s="2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5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5"/>
      <c r="BT2000" s="1">
        <v>0.0</v>
      </c>
      <c r="BU2000" s="1" t="s">
        <v>75</v>
      </c>
      <c r="BV2000" s="1" t="s">
        <v>75</v>
      </c>
    </row>
    <row r="2001" ht="15.75" customHeight="1">
      <c r="A2001" s="1"/>
      <c r="B2001" s="2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5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5"/>
      <c r="BT2001" s="1">
        <v>0.1</v>
      </c>
      <c r="BU2001" s="1" t="s">
        <v>75</v>
      </c>
      <c r="BV2001" s="1" t="s">
        <v>75</v>
      </c>
    </row>
    <row r="2002" ht="15.75" customHeight="1">
      <c r="A2002" s="1"/>
      <c r="B2002" s="2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5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5"/>
      <c r="BT2002" s="1">
        <v>0.0</v>
      </c>
      <c r="BU2002" s="1" t="s">
        <v>75</v>
      </c>
      <c r="BV2002" s="1" t="s">
        <v>75</v>
      </c>
    </row>
    <row r="2003" ht="15.75" customHeight="1">
      <c r="A2003" s="1"/>
      <c r="B2003" s="2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5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5"/>
      <c r="BT2003" s="1">
        <v>5.2</v>
      </c>
      <c r="BU2003" s="1" t="s">
        <v>75</v>
      </c>
      <c r="BV2003" s="1" t="s">
        <v>75</v>
      </c>
    </row>
    <row r="2004" ht="15.75" customHeight="1">
      <c r="A2004" s="1"/>
      <c r="B2004" s="2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5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5"/>
      <c r="BT2004" s="1">
        <v>4.6</v>
      </c>
      <c r="BU2004" s="1" t="s">
        <v>75</v>
      </c>
      <c r="BV2004" s="1" t="s">
        <v>75</v>
      </c>
    </row>
    <row r="2005" ht="15.75" customHeight="1">
      <c r="A2005" s="1"/>
      <c r="B2005" s="2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5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5"/>
      <c r="BT2005" s="1">
        <v>0.4</v>
      </c>
      <c r="BU2005" s="1" t="s">
        <v>75</v>
      </c>
      <c r="BV2005" s="1" t="s">
        <v>75</v>
      </c>
    </row>
    <row r="2006" ht="15.75" customHeight="1">
      <c r="A2006" s="1"/>
      <c r="B2006" s="2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5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5"/>
      <c r="BT2006" s="1">
        <v>0.7</v>
      </c>
      <c r="BU2006" s="1" t="s">
        <v>75</v>
      </c>
      <c r="BV2006" s="1" t="s">
        <v>75</v>
      </c>
    </row>
    <row r="2007" ht="15.75" customHeight="1">
      <c r="A2007" s="1"/>
      <c r="B2007" s="2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5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5"/>
      <c r="BT2007" s="1">
        <v>0.0</v>
      </c>
      <c r="BU2007" s="1" t="s">
        <v>75</v>
      </c>
      <c r="BV2007" s="1" t="s">
        <v>75</v>
      </c>
    </row>
    <row r="2008" ht="15.75" customHeight="1">
      <c r="A2008" s="1"/>
      <c r="B2008" s="2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5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5"/>
      <c r="BT2008" s="1">
        <v>0.0</v>
      </c>
      <c r="BU2008" s="1" t="s">
        <v>75</v>
      </c>
      <c r="BV2008" s="1" t="s">
        <v>75</v>
      </c>
    </row>
    <row r="2009" ht="15.75" customHeight="1">
      <c r="A2009" s="1"/>
      <c r="B2009" s="2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5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5"/>
      <c r="BT2009" s="1">
        <v>1.3</v>
      </c>
      <c r="BU2009" s="1" t="s">
        <v>75</v>
      </c>
      <c r="BV2009" s="1" t="s">
        <v>75</v>
      </c>
    </row>
    <row r="2010" ht="15.75" customHeight="1">
      <c r="A2010" s="1"/>
      <c r="B2010" s="2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5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5"/>
      <c r="BT2010" s="1">
        <v>5.4</v>
      </c>
      <c r="BU2010" s="1" t="s">
        <v>75</v>
      </c>
      <c r="BV2010" s="1" t="s">
        <v>75</v>
      </c>
    </row>
    <row r="2011" ht="15.75" customHeight="1">
      <c r="A2011" s="1"/>
      <c r="B2011" s="2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5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5"/>
      <c r="BT2011" s="1">
        <v>12.9</v>
      </c>
      <c r="BU2011" s="1" t="s">
        <v>75</v>
      </c>
      <c r="BV2011" s="1" t="s">
        <v>75</v>
      </c>
    </row>
    <row r="2012" ht="15.75" customHeight="1">
      <c r="A2012" s="1"/>
      <c r="B2012" s="2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5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5"/>
      <c r="BT2012" s="1">
        <v>2.0</v>
      </c>
      <c r="BU2012" s="1" t="s">
        <v>75</v>
      </c>
      <c r="BV2012" s="1" t="s">
        <v>75</v>
      </c>
    </row>
    <row r="2013" ht="15.75" customHeight="1">
      <c r="A2013" s="1"/>
      <c r="B2013" s="2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5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5"/>
      <c r="BT2013" s="1">
        <v>1.2</v>
      </c>
      <c r="BU2013" s="1" t="s">
        <v>75</v>
      </c>
      <c r="BV2013" s="1" t="s">
        <v>75</v>
      </c>
    </row>
    <row r="2014" ht="15.75" customHeight="1">
      <c r="A2014" s="1"/>
      <c r="B2014" s="2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5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5"/>
      <c r="BT2014" s="1">
        <v>5.6</v>
      </c>
      <c r="BU2014" s="1" t="s">
        <v>75</v>
      </c>
      <c r="BV2014" s="1" t="s">
        <v>75</v>
      </c>
    </row>
    <row r="2015" ht="15.75" customHeight="1">
      <c r="A2015" s="1"/>
      <c r="B2015" s="2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5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5"/>
      <c r="BT2015" s="1">
        <v>0.1</v>
      </c>
      <c r="BU2015" s="1" t="s">
        <v>75</v>
      </c>
      <c r="BV2015" s="1" t="s">
        <v>75</v>
      </c>
    </row>
    <row r="2016" ht="15.75" customHeight="1">
      <c r="A2016" s="1"/>
      <c r="B2016" s="2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5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5"/>
      <c r="BT2016" s="1">
        <v>0.1</v>
      </c>
      <c r="BU2016" s="1" t="s">
        <v>75</v>
      </c>
      <c r="BV2016" s="1" t="s">
        <v>75</v>
      </c>
    </row>
    <row r="2017" ht="15.75" customHeight="1">
      <c r="A2017" s="1"/>
      <c r="B2017" s="2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5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5"/>
      <c r="BT2017" s="1">
        <v>0.8</v>
      </c>
      <c r="BU2017" s="1" t="s">
        <v>75</v>
      </c>
      <c r="BV2017" s="1" t="s">
        <v>75</v>
      </c>
    </row>
    <row r="2018" ht="15.75" customHeight="1">
      <c r="A2018" s="1"/>
      <c r="B2018" s="2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5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5"/>
      <c r="BT2018" s="1">
        <v>0.2</v>
      </c>
      <c r="BU2018" s="1" t="s">
        <v>75</v>
      </c>
      <c r="BV2018" s="1" t="s">
        <v>75</v>
      </c>
    </row>
    <row r="2019" ht="15.75" customHeight="1">
      <c r="A2019" s="1"/>
      <c r="B2019" s="2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5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5"/>
      <c r="BT2019" s="1">
        <v>0.0</v>
      </c>
      <c r="BU2019" s="1" t="s">
        <v>75</v>
      </c>
      <c r="BV2019" s="1" t="s">
        <v>75</v>
      </c>
    </row>
    <row r="2020" ht="15.75" customHeight="1">
      <c r="A2020" s="1"/>
      <c r="B2020" s="2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5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5"/>
      <c r="BT2020" s="1">
        <v>0.0</v>
      </c>
      <c r="BU2020" s="1" t="s">
        <v>75</v>
      </c>
      <c r="BV2020" s="1" t="s">
        <v>75</v>
      </c>
    </row>
    <row r="2021" ht="15.75" customHeight="1">
      <c r="A2021" s="1"/>
      <c r="B2021" s="2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5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5"/>
      <c r="BT2021" s="1">
        <v>0.0</v>
      </c>
      <c r="BU2021" s="1" t="s">
        <v>75</v>
      </c>
      <c r="BV2021" s="1" t="s">
        <v>75</v>
      </c>
    </row>
    <row r="2022" ht="15.75" customHeight="1">
      <c r="A2022" s="1"/>
      <c r="B2022" s="2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5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5"/>
      <c r="BT2022" s="1">
        <v>0.0</v>
      </c>
      <c r="BU2022" s="1" t="s">
        <v>75</v>
      </c>
      <c r="BV2022" s="1" t="s">
        <v>75</v>
      </c>
    </row>
    <row r="2023" ht="15.75" customHeight="1">
      <c r="A2023" s="1"/>
      <c r="B2023" s="2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5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5"/>
      <c r="BT2023" s="1">
        <v>0.4</v>
      </c>
      <c r="BU2023" s="1" t="s">
        <v>75</v>
      </c>
      <c r="BV2023" s="1" t="s">
        <v>75</v>
      </c>
    </row>
    <row r="2024" ht="15.75" customHeight="1">
      <c r="A2024" s="1"/>
      <c r="B2024" s="2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5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5"/>
      <c r="BT2024" s="1">
        <v>12.0</v>
      </c>
      <c r="BU2024" s="1" t="s">
        <v>75</v>
      </c>
      <c r="BV2024" s="1" t="s">
        <v>75</v>
      </c>
    </row>
    <row r="2025" ht="15.75" customHeight="1">
      <c r="A2025" s="1"/>
      <c r="B2025" s="2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5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5"/>
      <c r="BT2025" s="1">
        <v>4.4</v>
      </c>
      <c r="BU2025" s="1" t="s">
        <v>75</v>
      </c>
      <c r="BV2025" s="1" t="s">
        <v>75</v>
      </c>
    </row>
    <row r="2026" ht="15.75" customHeight="1">
      <c r="A2026" s="1"/>
      <c r="B2026" s="2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5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5"/>
      <c r="BT2026" s="1">
        <v>2.8</v>
      </c>
      <c r="BU2026" s="1" t="s">
        <v>75</v>
      </c>
      <c r="BV2026" s="1" t="s">
        <v>75</v>
      </c>
    </row>
    <row r="2027" ht="15.75" customHeight="1">
      <c r="A2027" s="1"/>
      <c r="B2027" s="2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5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5"/>
      <c r="BT2027" s="1">
        <v>0.0</v>
      </c>
      <c r="BU2027" s="1" t="s">
        <v>75</v>
      </c>
      <c r="BV2027" s="1" t="s">
        <v>75</v>
      </c>
    </row>
    <row r="2028" ht="15.75" customHeight="1">
      <c r="A2028" s="1"/>
      <c r="B2028" s="2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5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5"/>
      <c r="BT2028" s="1">
        <v>2.1</v>
      </c>
      <c r="BU2028" s="1" t="s">
        <v>75</v>
      </c>
      <c r="BV2028" s="1" t="s">
        <v>75</v>
      </c>
    </row>
    <row r="2029" ht="15.75" customHeight="1">
      <c r="A2029" s="1"/>
      <c r="B2029" s="2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5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5"/>
      <c r="BT2029" s="1">
        <v>1.7</v>
      </c>
      <c r="BU2029" s="1" t="s">
        <v>75</v>
      </c>
      <c r="BV2029" s="1" t="s">
        <v>75</v>
      </c>
    </row>
    <row r="2030" ht="15.75" customHeight="1">
      <c r="A2030" s="1"/>
      <c r="B2030" s="2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5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5"/>
      <c r="BT2030" s="1">
        <v>4.2</v>
      </c>
      <c r="BU2030" s="1" t="s">
        <v>75</v>
      </c>
      <c r="BV2030" s="1" t="s">
        <v>75</v>
      </c>
    </row>
    <row r="2031" ht="15.75" customHeight="1">
      <c r="A2031" s="1"/>
      <c r="B2031" s="2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5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5"/>
      <c r="BT2031" s="1">
        <v>0.5</v>
      </c>
      <c r="BU2031" s="1" t="s">
        <v>75</v>
      </c>
      <c r="BV2031" s="1" t="s">
        <v>75</v>
      </c>
    </row>
    <row r="2032" ht="15.75" customHeight="1">
      <c r="A2032" s="1"/>
      <c r="B2032" s="2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5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5"/>
      <c r="BT2032" s="1">
        <v>0.0</v>
      </c>
      <c r="BU2032" s="1" t="s">
        <v>75</v>
      </c>
      <c r="BV2032" s="1" t="s">
        <v>75</v>
      </c>
    </row>
    <row r="2033" ht="15.75" customHeight="1">
      <c r="A2033" s="1"/>
      <c r="B2033" s="2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5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5"/>
      <c r="BT2033" s="1">
        <v>0.0</v>
      </c>
      <c r="BU2033" s="1" t="s">
        <v>75</v>
      </c>
      <c r="BV2033" s="1" t="s">
        <v>75</v>
      </c>
    </row>
    <row r="2034" ht="15.75" customHeight="1">
      <c r="A2034" s="1"/>
      <c r="B2034" s="2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5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5"/>
      <c r="BT2034" s="1">
        <v>0.0</v>
      </c>
      <c r="BU2034" s="1" t="s">
        <v>75</v>
      </c>
      <c r="BV2034" s="1" t="s">
        <v>75</v>
      </c>
    </row>
    <row r="2035" ht="15.75" customHeight="1">
      <c r="A2035" s="1"/>
      <c r="B2035" s="2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5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5"/>
      <c r="BT2035" s="1">
        <v>0.0</v>
      </c>
      <c r="BU2035" s="1" t="s">
        <v>75</v>
      </c>
      <c r="BV2035" s="1" t="s">
        <v>75</v>
      </c>
    </row>
    <row r="2036" ht="15.75" customHeight="1">
      <c r="A2036" s="1"/>
      <c r="B2036" s="2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5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5"/>
      <c r="BT2036" s="1">
        <v>0.1</v>
      </c>
      <c r="BU2036" s="1" t="s">
        <v>75</v>
      </c>
      <c r="BV2036" s="1" t="s">
        <v>75</v>
      </c>
    </row>
    <row r="2037" ht="15.75" customHeight="1">
      <c r="A2037" s="1"/>
      <c r="B2037" s="2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5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5"/>
      <c r="BT2037" s="1">
        <v>0.4</v>
      </c>
      <c r="BU2037" s="1" t="s">
        <v>75</v>
      </c>
      <c r="BV2037" s="1" t="s">
        <v>75</v>
      </c>
    </row>
    <row r="2038" ht="15.75" customHeight="1">
      <c r="A2038" s="1"/>
      <c r="B2038" s="2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5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5"/>
      <c r="BT2038" s="1">
        <v>1.0</v>
      </c>
      <c r="BU2038" s="1" t="s">
        <v>75</v>
      </c>
      <c r="BV2038" s="1" t="s">
        <v>75</v>
      </c>
    </row>
    <row r="2039" ht="15.75" customHeight="1">
      <c r="A2039" s="1"/>
      <c r="B2039" s="2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5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5"/>
      <c r="BT2039" s="1">
        <v>1.0</v>
      </c>
      <c r="BU2039" s="1" t="s">
        <v>75</v>
      </c>
      <c r="BV2039" s="1" t="s">
        <v>75</v>
      </c>
    </row>
    <row r="2040" ht="15.75" customHeight="1">
      <c r="A2040" s="1"/>
      <c r="B2040" s="2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5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5"/>
      <c r="BT2040" s="1">
        <v>0.0</v>
      </c>
      <c r="BU2040" s="1" t="s">
        <v>75</v>
      </c>
      <c r="BV2040" s="1" t="s">
        <v>75</v>
      </c>
    </row>
    <row r="2041" ht="15.75" customHeight="1">
      <c r="A2041" s="1"/>
      <c r="B2041" s="2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5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5"/>
      <c r="BT2041" s="1">
        <v>1.3</v>
      </c>
      <c r="BU2041" s="1" t="s">
        <v>75</v>
      </c>
      <c r="BV2041" s="1" t="s">
        <v>75</v>
      </c>
    </row>
    <row r="2042" ht="15.75" customHeight="1">
      <c r="A2042" s="1"/>
      <c r="B2042" s="2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5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5"/>
      <c r="BT2042" s="1">
        <v>2.5</v>
      </c>
      <c r="BU2042" s="1" t="s">
        <v>75</v>
      </c>
      <c r="BV2042" s="1" t="s">
        <v>75</v>
      </c>
    </row>
    <row r="2043" ht="15.75" customHeight="1">
      <c r="A2043" s="1"/>
      <c r="B2043" s="2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5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5"/>
      <c r="BT2043" s="1">
        <v>3.5</v>
      </c>
      <c r="BU2043" s="1" t="s">
        <v>75</v>
      </c>
      <c r="BV2043" s="1" t="s">
        <v>75</v>
      </c>
    </row>
    <row r="2044" ht="15.75" customHeight="1">
      <c r="A2044" s="1"/>
      <c r="B2044" s="2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5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5"/>
      <c r="BT2044" s="1">
        <v>10.7</v>
      </c>
      <c r="BU2044" s="1" t="s">
        <v>75</v>
      </c>
      <c r="BV2044" s="1" t="s">
        <v>75</v>
      </c>
    </row>
    <row r="2045" ht="15.75" customHeight="1">
      <c r="A2045" s="1"/>
      <c r="B2045" s="2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5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5"/>
      <c r="BT2045" s="1">
        <v>10.0</v>
      </c>
      <c r="BU2045" s="1" t="s">
        <v>75</v>
      </c>
      <c r="BV2045" s="1" t="s">
        <v>75</v>
      </c>
    </row>
    <row r="2046" ht="15.75" customHeight="1">
      <c r="A2046" s="1"/>
      <c r="B2046" s="2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5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5"/>
      <c r="BT2046" s="1">
        <v>0.5</v>
      </c>
      <c r="BU2046" s="1" t="s">
        <v>75</v>
      </c>
      <c r="BV2046" s="1" t="s">
        <v>75</v>
      </c>
    </row>
    <row r="2047" ht="15.75" customHeight="1">
      <c r="A2047" s="1"/>
      <c r="B2047" s="2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5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5"/>
      <c r="BT2047" s="1">
        <v>5.6</v>
      </c>
      <c r="BU2047" s="1" t="s">
        <v>75</v>
      </c>
      <c r="BV2047" s="1" t="s">
        <v>75</v>
      </c>
    </row>
    <row r="2048" ht="15.75" customHeight="1">
      <c r="A2048" s="1"/>
      <c r="B2048" s="2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5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5"/>
      <c r="BT2048" s="1">
        <v>0.5</v>
      </c>
      <c r="BU2048" s="1" t="s">
        <v>75</v>
      </c>
      <c r="BV2048" s="1" t="s">
        <v>75</v>
      </c>
    </row>
    <row r="2049" ht="15.75" customHeight="1">
      <c r="A2049" s="1"/>
      <c r="B2049" s="2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5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5"/>
      <c r="BT2049" s="1">
        <v>0.4</v>
      </c>
      <c r="BU2049" s="1" t="s">
        <v>75</v>
      </c>
      <c r="BV2049" s="1" t="s">
        <v>75</v>
      </c>
    </row>
    <row r="2050" ht="15.75" customHeight="1">
      <c r="A2050" s="1"/>
      <c r="B2050" s="2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5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5"/>
      <c r="BT2050" s="1">
        <v>2.0</v>
      </c>
      <c r="BU2050" s="1" t="s">
        <v>75</v>
      </c>
      <c r="BV2050" s="1" t="s">
        <v>75</v>
      </c>
    </row>
    <row r="2051" ht="15.75" customHeight="1">
      <c r="A2051" s="1"/>
      <c r="B2051" s="2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5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5"/>
      <c r="BT2051" s="1">
        <v>0.1</v>
      </c>
      <c r="BU2051" s="1" t="s">
        <v>75</v>
      </c>
      <c r="BV2051" s="1" t="s">
        <v>75</v>
      </c>
    </row>
    <row r="2052" ht="15.75" customHeight="1">
      <c r="A2052" s="1"/>
      <c r="B2052" s="2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5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5"/>
      <c r="BT2052" s="1">
        <v>0.3</v>
      </c>
      <c r="BU2052" s="1" t="s">
        <v>75</v>
      </c>
      <c r="BV2052" s="1" t="s">
        <v>75</v>
      </c>
    </row>
    <row r="2053" ht="15.75" customHeight="1">
      <c r="A2053" s="1"/>
      <c r="B2053" s="2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5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5"/>
      <c r="BT2053" s="1">
        <v>1.0</v>
      </c>
      <c r="BU2053" s="1" t="s">
        <v>75</v>
      </c>
      <c r="BV2053" s="1" t="s">
        <v>75</v>
      </c>
    </row>
    <row r="2054" ht="15.75" customHeight="1">
      <c r="A2054" s="1"/>
      <c r="B2054" s="2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5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5"/>
      <c r="BT2054" s="1">
        <v>0.3</v>
      </c>
      <c r="BU2054" s="1" t="s">
        <v>75</v>
      </c>
      <c r="BV2054" s="1" t="s">
        <v>75</v>
      </c>
    </row>
    <row r="2055" ht="15.75" customHeight="1">
      <c r="A2055" s="1"/>
      <c r="B2055" s="2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5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5"/>
      <c r="BT2055" s="1">
        <v>0.4</v>
      </c>
      <c r="BU2055" s="1" t="s">
        <v>75</v>
      </c>
      <c r="BV2055" s="1" t="s">
        <v>75</v>
      </c>
    </row>
    <row r="2056" ht="15.75" customHeight="1">
      <c r="A2056" s="1"/>
      <c r="B2056" s="2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5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5"/>
      <c r="BT2056" s="1">
        <v>1.8</v>
      </c>
      <c r="BU2056" s="1" t="s">
        <v>75</v>
      </c>
      <c r="BV2056" s="1" t="s">
        <v>75</v>
      </c>
    </row>
    <row r="2057" ht="15.75" customHeight="1">
      <c r="A2057" s="1"/>
      <c r="B2057" s="2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5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5"/>
      <c r="BT2057" s="1">
        <v>2.8</v>
      </c>
      <c r="BU2057" s="1" t="s">
        <v>75</v>
      </c>
      <c r="BV2057" s="1" t="s">
        <v>75</v>
      </c>
    </row>
    <row r="2058" ht="15.75" customHeight="1">
      <c r="A2058" s="1"/>
      <c r="B2058" s="2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5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5"/>
      <c r="BT2058" s="1">
        <v>0.8</v>
      </c>
      <c r="BU2058" s="1" t="s">
        <v>75</v>
      </c>
      <c r="BV2058" s="1" t="s">
        <v>75</v>
      </c>
    </row>
    <row r="2059" ht="15.75" customHeight="1">
      <c r="A2059" s="1"/>
      <c r="B2059" s="2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5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5"/>
      <c r="BT2059" s="1">
        <v>0.1</v>
      </c>
      <c r="BU2059" s="1" t="s">
        <v>75</v>
      </c>
      <c r="BV2059" s="1" t="s">
        <v>75</v>
      </c>
    </row>
    <row r="2060" ht="15.75" customHeight="1">
      <c r="A2060" s="1"/>
      <c r="B2060" s="2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5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5"/>
      <c r="BT2060" s="1">
        <v>6.1</v>
      </c>
      <c r="BU2060" s="1" t="s">
        <v>75</v>
      </c>
      <c r="BV2060" s="1" t="s">
        <v>75</v>
      </c>
    </row>
    <row r="2061" ht="15.75" customHeight="1">
      <c r="A2061" s="1"/>
      <c r="B2061" s="2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5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5"/>
      <c r="BT2061" s="1">
        <v>2.5</v>
      </c>
      <c r="BU2061" s="1" t="s">
        <v>75</v>
      </c>
      <c r="BV2061" s="1" t="s">
        <v>75</v>
      </c>
    </row>
    <row r="2062" ht="15.75" customHeight="1">
      <c r="A2062" s="1"/>
      <c r="B2062" s="2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5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5"/>
      <c r="BT2062" s="1">
        <v>5.4</v>
      </c>
      <c r="BU2062" s="1" t="s">
        <v>75</v>
      </c>
      <c r="BV2062" s="1" t="s">
        <v>75</v>
      </c>
    </row>
    <row r="2063" ht="15.75" customHeight="1">
      <c r="A2063" s="1"/>
      <c r="B2063" s="2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5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5"/>
      <c r="BT2063" s="1">
        <v>2.2</v>
      </c>
      <c r="BU2063" s="1" t="s">
        <v>75</v>
      </c>
      <c r="BV2063" s="1" t="s">
        <v>75</v>
      </c>
    </row>
    <row r="2064" ht="15.75" customHeight="1">
      <c r="A2064" s="1"/>
      <c r="B2064" s="2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5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5"/>
      <c r="BT2064" s="1">
        <v>4.6</v>
      </c>
      <c r="BU2064" s="1" t="s">
        <v>75</v>
      </c>
      <c r="BV2064" s="1" t="s">
        <v>75</v>
      </c>
    </row>
    <row r="2065" ht="15.75" customHeight="1">
      <c r="A2065" s="1"/>
      <c r="B2065" s="2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5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5"/>
      <c r="BT2065" s="1">
        <v>1.6</v>
      </c>
      <c r="BU2065" s="1" t="s">
        <v>75</v>
      </c>
      <c r="BV2065" s="1" t="s">
        <v>75</v>
      </c>
    </row>
    <row r="2066" ht="15.75" customHeight="1">
      <c r="A2066" s="1"/>
      <c r="B2066" s="2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5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5"/>
      <c r="BT2066" s="1">
        <v>0.1</v>
      </c>
      <c r="BU2066" s="1" t="s">
        <v>75</v>
      </c>
      <c r="BV2066" s="1" t="s">
        <v>75</v>
      </c>
    </row>
    <row r="2067" ht="15.75" customHeight="1">
      <c r="A2067" s="1"/>
      <c r="B2067" s="2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5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5"/>
      <c r="BT2067" s="1">
        <v>0.0</v>
      </c>
      <c r="BU2067" s="1" t="s">
        <v>75</v>
      </c>
      <c r="BV2067" s="1" t="s">
        <v>75</v>
      </c>
    </row>
    <row r="2068" ht="15.75" customHeight="1">
      <c r="A2068" s="1"/>
      <c r="B2068" s="2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5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5"/>
      <c r="BT2068" s="1">
        <v>0.0</v>
      </c>
      <c r="BU2068" s="1" t="s">
        <v>75</v>
      </c>
      <c r="BV2068" s="1" t="s">
        <v>75</v>
      </c>
    </row>
    <row r="2069" ht="15.75" customHeight="1">
      <c r="A2069" s="1"/>
      <c r="B2069" s="2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5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5"/>
      <c r="BT2069" s="1">
        <v>0.0</v>
      </c>
      <c r="BU2069" s="1" t="s">
        <v>75</v>
      </c>
      <c r="BV2069" s="1" t="s">
        <v>75</v>
      </c>
    </row>
    <row r="2070" ht="15.75" customHeight="1">
      <c r="A2070" s="1"/>
      <c r="B2070" s="2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5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5"/>
      <c r="BT2070" s="1">
        <v>0.0</v>
      </c>
      <c r="BU2070" s="1" t="s">
        <v>75</v>
      </c>
      <c r="BV2070" s="1" t="s">
        <v>75</v>
      </c>
    </row>
    <row r="2071" ht="15.75" customHeight="1">
      <c r="A2071" s="1"/>
      <c r="B2071" s="2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5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5"/>
      <c r="BT2071" s="1">
        <v>0.0</v>
      </c>
      <c r="BU2071" s="1" t="s">
        <v>75</v>
      </c>
      <c r="BV2071" s="1" t="s">
        <v>75</v>
      </c>
    </row>
    <row r="2072" ht="15.75" customHeight="1">
      <c r="A2072" s="1"/>
      <c r="B2072" s="2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5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5"/>
      <c r="BT2072" s="1">
        <v>0.1</v>
      </c>
      <c r="BU2072" s="1" t="s">
        <v>75</v>
      </c>
      <c r="BV2072" s="1" t="s">
        <v>75</v>
      </c>
    </row>
    <row r="2073" ht="15.75" customHeight="1">
      <c r="A2073" s="1"/>
      <c r="B2073" s="2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5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5"/>
      <c r="BT2073" s="1">
        <v>0.5</v>
      </c>
      <c r="BU2073" s="1" t="s">
        <v>75</v>
      </c>
      <c r="BV2073" s="1" t="s">
        <v>75</v>
      </c>
    </row>
    <row r="2074" ht="15.75" customHeight="1">
      <c r="A2074" s="1"/>
      <c r="B2074" s="2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5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5"/>
      <c r="BT2074" s="1">
        <v>0.0</v>
      </c>
      <c r="BU2074" s="1" t="s">
        <v>75</v>
      </c>
      <c r="BV2074" s="1" t="s">
        <v>75</v>
      </c>
    </row>
    <row r="2075" ht="15.75" customHeight="1">
      <c r="A2075" s="1"/>
      <c r="B2075" s="2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5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5"/>
      <c r="BT2075" s="1">
        <v>1.2</v>
      </c>
      <c r="BU2075" s="1" t="s">
        <v>75</v>
      </c>
      <c r="BV2075" s="1" t="s">
        <v>75</v>
      </c>
    </row>
    <row r="2076" ht="15.75" customHeight="1">
      <c r="A2076" s="1"/>
      <c r="B2076" s="2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5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5"/>
      <c r="BT2076" s="1">
        <v>0.3</v>
      </c>
      <c r="BU2076" s="1" t="s">
        <v>75</v>
      </c>
      <c r="BV2076" s="1" t="s">
        <v>75</v>
      </c>
    </row>
    <row r="2077" ht="15.75" customHeight="1">
      <c r="A2077" s="1"/>
      <c r="B2077" s="2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5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5"/>
      <c r="BT2077" s="1">
        <v>0.0</v>
      </c>
      <c r="BU2077" s="1" t="s">
        <v>75</v>
      </c>
      <c r="BV2077" s="1" t="s">
        <v>75</v>
      </c>
    </row>
    <row r="2078" ht="15.75" customHeight="1">
      <c r="A2078" s="1"/>
      <c r="B2078" s="2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5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5"/>
      <c r="BT2078" s="1">
        <v>0.0</v>
      </c>
      <c r="BU2078" s="1" t="s">
        <v>75</v>
      </c>
      <c r="BV2078" s="1" t="s">
        <v>75</v>
      </c>
    </row>
    <row r="2079" ht="15.75" customHeight="1">
      <c r="A2079" s="1"/>
      <c r="B2079" s="2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5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5"/>
      <c r="BT2079" s="1">
        <v>0.3</v>
      </c>
      <c r="BU2079" s="1" t="s">
        <v>75</v>
      </c>
      <c r="BV2079" s="1" t="s">
        <v>75</v>
      </c>
    </row>
    <row r="2080" ht="15.75" customHeight="1">
      <c r="A2080" s="1"/>
      <c r="B2080" s="2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5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5"/>
      <c r="BT2080" s="1">
        <v>0.1</v>
      </c>
      <c r="BU2080" s="1" t="s">
        <v>75</v>
      </c>
      <c r="BV2080" s="1" t="s">
        <v>75</v>
      </c>
    </row>
    <row r="2081" ht="15.75" customHeight="1">
      <c r="A2081" s="1"/>
      <c r="B2081" s="2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5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5"/>
      <c r="BT2081" s="1">
        <v>0.0</v>
      </c>
      <c r="BU2081" s="1" t="s">
        <v>75</v>
      </c>
      <c r="BV2081" s="1" t="s">
        <v>75</v>
      </c>
    </row>
    <row r="2082" ht="15.75" customHeight="1">
      <c r="A2082" s="1"/>
      <c r="B2082" s="2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5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5"/>
      <c r="BT2082" s="1">
        <v>0.0</v>
      </c>
      <c r="BU2082" s="1" t="s">
        <v>75</v>
      </c>
      <c r="BV2082" s="1" t="s">
        <v>75</v>
      </c>
    </row>
    <row r="2083" ht="15.75" customHeight="1">
      <c r="A2083" s="1"/>
      <c r="B2083" s="2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5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5"/>
      <c r="BT2083" s="1">
        <v>0.0</v>
      </c>
      <c r="BU2083" s="1" t="s">
        <v>75</v>
      </c>
      <c r="BV2083" s="1" t="s">
        <v>75</v>
      </c>
    </row>
    <row r="2084" ht="15.75" customHeight="1">
      <c r="A2084" s="1"/>
      <c r="B2084" s="2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5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5"/>
      <c r="BT2084" s="1">
        <v>0.0</v>
      </c>
      <c r="BU2084" s="1" t="s">
        <v>75</v>
      </c>
      <c r="BV2084" s="1" t="s">
        <v>75</v>
      </c>
    </row>
    <row r="2085" ht="15.75" customHeight="1">
      <c r="A2085" s="1"/>
      <c r="B2085" s="2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5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5"/>
      <c r="BT2085" s="1">
        <v>0.0</v>
      </c>
      <c r="BU2085" s="1" t="s">
        <v>75</v>
      </c>
      <c r="BV2085" s="1" t="s">
        <v>75</v>
      </c>
    </row>
    <row r="2086" ht="15.75" customHeight="1">
      <c r="A2086" s="1"/>
      <c r="B2086" s="2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5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5"/>
      <c r="BT2086" s="1">
        <v>0.5</v>
      </c>
      <c r="BU2086" s="1" t="s">
        <v>75</v>
      </c>
      <c r="BV2086" s="1" t="s">
        <v>75</v>
      </c>
    </row>
    <row r="2087" ht="15.75" customHeight="1">
      <c r="A2087" s="1"/>
      <c r="B2087" s="2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5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5"/>
      <c r="BT2087" s="1">
        <v>0.0</v>
      </c>
      <c r="BU2087" s="1" t="s">
        <v>75</v>
      </c>
      <c r="BV2087" s="1" t="s">
        <v>75</v>
      </c>
    </row>
    <row r="2088" ht="15.75" customHeight="1">
      <c r="A2088" s="1"/>
      <c r="B2088" s="2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5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5"/>
      <c r="BT2088" s="1">
        <v>0.0</v>
      </c>
      <c r="BU2088" s="1" t="s">
        <v>75</v>
      </c>
      <c r="BV2088" s="1" t="s">
        <v>75</v>
      </c>
    </row>
    <row r="2089" ht="15.75" customHeight="1">
      <c r="A2089" s="1"/>
      <c r="B2089" s="2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5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5"/>
      <c r="BT2089" s="1">
        <v>0.0</v>
      </c>
      <c r="BU2089" s="1" t="s">
        <v>75</v>
      </c>
      <c r="BV2089" s="1" t="s">
        <v>75</v>
      </c>
    </row>
    <row r="2090" ht="15.75" customHeight="1">
      <c r="A2090" s="1"/>
      <c r="B2090" s="2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5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5"/>
      <c r="BT2090" s="1">
        <v>0.3</v>
      </c>
      <c r="BU2090" s="1" t="s">
        <v>75</v>
      </c>
      <c r="BV2090" s="1" t="s">
        <v>75</v>
      </c>
    </row>
    <row r="2091" ht="15.75" customHeight="1">
      <c r="A2091" s="1"/>
      <c r="B2091" s="2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5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5"/>
      <c r="BT2091" s="1">
        <v>0.0</v>
      </c>
      <c r="BU2091" s="1" t="s">
        <v>75</v>
      </c>
      <c r="BV2091" s="1" t="s">
        <v>75</v>
      </c>
    </row>
    <row r="2092" ht="15.75" customHeight="1">
      <c r="A2092" s="1"/>
      <c r="B2092" s="2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5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5"/>
      <c r="BT2092" s="1">
        <v>0.0</v>
      </c>
      <c r="BU2092" s="1" t="s">
        <v>75</v>
      </c>
      <c r="BV2092" s="1" t="s">
        <v>75</v>
      </c>
    </row>
    <row r="2093" ht="15.75" customHeight="1">
      <c r="A2093" s="1"/>
      <c r="B2093" s="2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5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5"/>
      <c r="BT2093" s="1">
        <v>0.0</v>
      </c>
      <c r="BU2093" s="1" t="s">
        <v>75</v>
      </c>
      <c r="BV2093" s="1" t="s">
        <v>75</v>
      </c>
    </row>
    <row r="2094" ht="15.75" customHeight="1">
      <c r="A2094" s="1"/>
      <c r="B2094" s="2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5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5"/>
      <c r="BT2094" s="1">
        <v>0.0</v>
      </c>
      <c r="BU2094" s="1" t="s">
        <v>75</v>
      </c>
      <c r="BV2094" s="1" t="s">
        <v>75</v>
      </c>
    </row>
    <row r="2095" ht="15.75" customHeight="1">
      <c r="A2095" s="1"/>
      <c r="B2095" s="2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5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5"/>
      <c r="BT2095" s="1">
        <v>0.0</v>
      </c>
      <c r="BU2095" s="1" t="s">
        <v>75</v>
      </c>
      <c r="BV2095" s="1" t="s">
        <v>75</v>
      </c>
    </row>
    <row r="2096" ht="15.75" customHeight="1">
      <c r="A2096" s="1"/>
      <c r="B2096" s="2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5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5"/>
      <c r="BT2096" s="1">
        <v>2.1</v>
      </c>
      <c r="BU2096" s="1" t="s">
        <v>75</v>
      </c>
      <c r="BV2096" s="1" t="s">
        <v>75</v>
      </c>
    </row>
    <row r="2097" ht="15.75" customHeight="1">
      <c r="A2097" s="1"/>
      <c r="B2097" s="2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5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5"/>
      <c r="BT2097" s="1">
        <v>2.7</v>
      </c>
      <c r="BU2097" s="1" t="s">
        <v>75</v>
      </c>
      <c r="BV2097" s="1" t="s">
        <v>75</v>
      </c>
    </row>
    <row r="2098" ht="15.75" customHeight="1">
      <c r="A2098" s="1"/>
      <c r="B2098" s="2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5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5"/>
      <c r="BT2098" s="1">
        <v>0.4</v>
      </c>
      <c r="BU2098" s="1" t="s">
        <v>75</v>
      </c>
      <c r="BV2098" s="1" t="s">
        <v>75</v>
      </c>
    </row>
    <row r="2099" ht="15.75" customHeight="1">
      <c r="A2099" s="1"/>
      <c r="B2099" s="2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5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5"/>
      <c r="BT2099" s="1">
        <v>0.0</v>
      </c>
      <c r="BU2099" s="1" t="s">
        <v>75</v>
      </c>
      <c r="BV2099" s="1" t="s">
        <v>75</v>
      </c>
    </row>
    <row r="2100" ht="15.75" customHeight="1">
      <c r="A2100" s="1"/>
      <c r="B2100" s="2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5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5"/>
      <c r="BT2100" s="1">
        <v>0.0</v>
      </c>
      <c r="BU2100" s="1" t="s">
        <v>75</v>
      </c>
      <c r="BV2100" s="1" t="s">
        <v>75</v>
      </c>
    </row>
    <row r="2101" ht="15.75" customHeight="1">
      <c r="A2101" s="1"/>
      <c r="B2101" s="2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5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5"/>
      <c r="BT2101" s="1">
        <v>0.0</v>
      </c>
      <c r="BU2101" s="1" t="s">
        <v>75</v>
      </c>
      <c r="BV2101" s="1" t="s">
        <v>75</v>
      </c>
    </row>
    <row r="2102" ht="15.75" customHeight="1">
      <c r="A2102" s="1"/>
      <c r="B2102" s="2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5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5"/>
      <c r="BT2102" s="1">
        <v>0.0</v>
      </c>
      <c r="BU2102" s="1" t="s">
        <v>75</v>
      </c>
      <c r="BV2102" s="1" t="s">
        <v>75</v>
      </c>
    </row>
    <row r="2103" ht="15.75" customHeight="1">
      <c r="A2103" s="1"/>
      <c r="B2103" s="2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5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5"/>
      <c r="BT2103" s="1">
        <v>0.7</v>
      </c>
      <c r="BU2103" s="1" t="s">
        <v>75</v>
      </c>
      <c r="BV2103" s="1" t="s">
        <v>75</v>
      </c>
    </row>
    <row r="2104" ht="15.75" customHeight="1">
      <c r="A2104" s="1"/>
      <c r="B2104" s="2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5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5"/>
      <c r="BT2104" s="1">
        <v>0.0</v>
      </c>
      <c r="BU2104" s="1" t="s">
        <v>75</v>
      </c>
      <c r="BV2104" s="1" t="s">
        <v>75</v>
      </c>
    </row>
    <row r="2105" ht="15.75" customHeight="1">
      <c r="A2105" s="1"/>
      <c r="B2105" s="2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5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5"/>
      <c r="BT2105" s="1">
        <v>0.0</v>
      </c>
      <c r="BU2105" s="1" t="s">
        <v>75</v>
      </c>
      <c r="BV2105" s="1" t="s">
        <v>75</v>
      </c>
    </row>
    <row r="2106" ht="15.75" customHeight="1">
      <c r="A2106" s="1"/>
      <c r="B2106" s="2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5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5"/>
      <c r="BT2106" s="1">
        <v>0.0</v>
      </c>
      <c r="BU2106" s="1" t="s">
        <v>75</v>
      </c>
      <c r="BV2106" s="1" t="s">
        <v>75</v>
      </c>
    </row>
    <row r="2107" ht="15.75" customHeight="1">
      <c r="A2107" s="1"/>
      <c r="B2107" s="2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5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5"/>
      <c r="BT2107" s="1">
        <v>0.0</v>
      </c>
      <c r="BU2107" s="1" t="s">
        <v>75</v>
      </c>
      <c r="BV2107" s="1" t="s">
        <v>75</v>
      </c>
    </row>
    <row r="2108" ht="15.75" customHeight="1">
      <c r="A2108" s="1"/>
      <c r="B2108" s="2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5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5"/>
      <c r="BT2108" s="1">
        <v>0.0</v>
      </c>
      <c r="BU2108" s="1" t="s">
        <v>75</v>
      </c>
      <c r="BV2108" s="1" t="s">
        <v>75</v>
      </c>
    </row>
    <row r="2109" ht="15.75" customHeight="1">
      <c r="A2109" s="1"/>
      <c r="B2109" s="2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5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5"/>
      <c r="BT2109" s="1">
        <v>0.0</v>
      </c>
      <c r="BU2109" s="1" t="s">
        <v>75</v>
      </c>
      <c r="BV2109" s="1" t="s">
        <v>75</v>
      </c>
    </row>
    <row r="2110" ht="15.75" customHeight="1">
      <c r="A2110" s="1"/>
      <c r="B2110" s="2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5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5"/>
      <c r="BT2110" s="1">
        <v>1.1</v>
      </c>
      <c r="BU2110" s="1" t="s">
        <v>75</v>
      </c>
      <c r="BV2110" s="1" t="s">
        <v>75</v>
      </c>
    </row>
    <row r="2111" ht="15.75" customHeight="1">
      <c r="A2111" s="1"/>
      <c r="B2111" s="2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5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5"/>
      <c r="BT2111" s="1">
        <v>0.9</v>
      </c>
      <c r="BU2111" s="1" t="s">
        <v>75</v>
      </c>
      <c r="BV2111" s="1" t="s">
        <v>75</v>
      </c>
    </row>
    <row r="2112" ht="15.75" customHeight="1">
      <c r="A2112" s="1"/>
      <c r="B2112" s="2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5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5"/>
      <c r="BT2112" s="1">
        <v>0.8</v>
      </c>
      <c r="BU2112" s="1" t="s">
        <v>75</v>
      </c>
      <c r="BV2112" s="1" t="s">
        <v>75</v>
      </c>
    </row>
    <row r="2113" ht="15.75" customHeight="1">
      <c r="A2113" s="1"/>
      <c r="B2113" s="2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5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5"/>
      <c r="BT2113" s="1">
        <v>0.2</v>
      </c>
      <c r="BU2113" s="1" t="s">
        <v>75</v>
      </c>
      <c r="BV2113" s="1" t="s">
        <v>75</v>
      </c>
    </row>
    <row r="2114" ht="15.75" customHeight="1">
      <c r="A2114" s="1"/>
      <c r="B2114" s="2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5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5"/>
      <c r="BT2114" s="1">
        <v>0.0</v>
      </c>
      <c r="BU2114" s="1" t="s">
        <v>75</v>
      </c>
      <c r="BV2114" s="1" t="s">
        <v>75</v>
      </c>
    </row>
    <row r="2115" ht="15.75" customHeight="1">
      <c r="A2115" s="1"/>
      <c r="B2115" s="2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5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5"/>
      <c r="BT2115" s="1">
        <v>0.0</v>
      </c>
      <c r="BU2115" s="1" t="s">
        <v>75</v>
      </c>
      <c r="BV2115" s="1" t="s">
        <v>75</v>
      </c>
    </row>
    <row r="2116" ht="15.75" customHeight="1">
      <c r="A2116" s="1"/>
      <c r="B2116" s="2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5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5"/>
      <c r="BT2116" s="1">
        <v>3.7</v>
      </c>
      <c r="BU2116" s="1" t="s">
        <v>75</v>
      </c>
      <c r="BV2116" s="1" t="s">
        <v>75</v>
      </c>
    </row>
    <row r="2117" ht="15.75" customHeight="1">
      <c r="A2117" s="1"/>
      <c r="B2117" s="2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5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5"/>
      <c r="BT2117" s="1">
        <v>0.0</v>
      </c>
      <c r="BU2117" s="1" t="s">
        <v>75</v>
      </c>
      <c r="BV2117" s="1" t="s">
        <v>75</v>
      </c>
    </row>
    <row r="2118" ht="15.75" customHeight="1">
      <c r="A2118" s="1"/>
      <c r="B2118" s="2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5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5"/>
      <c r="BT2118" s="1">
        <v>2.0</v>
      </c>
      <c r="BU2118" s="1" t="s">
        <v>75</v>
      </c>
      <c r="BV2118" s="1" t="s">
        <v>75</v>
      </c>
    </row>
    <row r="2119" ht="15.75" customHeight="1">
      <c r="A2119" s="1"/>
      <c r="B2119" s="2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5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5"/>
      <c r="BT2119" s="1">
        <v>30.6</v>
      </c>
      <c r="BU2119" s="1" t="s">
        <v>75</v>
      </c>
      <c r="BV2119" s="1" t="s">
        <v>75</v>
      </c>
    </row>
    <row r="2120" ht="15.75" customHeight="1">
      <c r="A2120" s="1"/>
      <c r="B2120" s="2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5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5"/>
      <c r="BT2120" s="1">
        <v>2.1</v>
      </c>
      <c r="BU2120" s="1" t="s">
        <v>75</v>
      </c>
      <c r="BV2120" s="1" t="s">
        <v>75</v>
      </c>
    </row>
    <row r="2121" ht="15.75" customHeight="1">
      <c r="A2121" s="1"/>
      <c r="B2121" s="2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5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5"/>
      <c r="BT2121" s="1">
        <v>5.9</v>
      </c>
      <c r="BU2121" s="1" t="s">
        <v>75</v>
      </c>
      <c r="BV2121" s="1" t="s">
        <v>75</v>
      </c>
    </row>
    <row r="2122" ht="15.75" customHeight="1">
      <c r="A2122" s="1"/>
      <c r="B2122" s="2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5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5"/>
      <c r="BT2122" s="1">
        <v>3.4</v>
      </c>
      <c r="BU2122" s="1" t="s">
        <v>75</v>
      </c>
      <c r="BV2122" s="1" t="s">
        <v>75</v>
      </c>
    </row>
    <row r="2123" ht="15.75" customHeight="1">
      <c r="A2123" s="1"/>
      <c r="B2123" s="2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5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5"/>
      <c r="BT2123" s="1">
        <v>8.4</v>
      </c>
      <c r="BU2123" s="1" t="s">
        <v>75</v>
      </c>
      <c r="BV2123" s="1" t="s">
        <v>75</v>
      </c>
    </row>
    <row r="2124" ht="15.75" customHeight="1">
      <c r="A2124" s="1"/>
      <c r="B2124" s="2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5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5"/>
      <c r="BT2124" s="1">
        <v>1.1</v>
      </c>
      <c r="BU2124" s="1" t="s">
        <v>75</v>
      </c>
      <c r="BV2124" s="1" t="s">
        <v>75</v>
      </c>
    </row>
    <row r="2125" ht="15.75" customHeight="1">
      <c r="A2125" s="1"/>
      <c r="B2125" s="2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5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5"/>
      <c r="BT2125" s="1">
        <v>5.1</v>
      </c>
      <c r="BU2125" s="1" t="s">
        <v>75</v>
      </c>
      <c r="BV2125" s="1" t="s">
        <v>75</v>
      </c>
    </row>
    <row r="2126" ht="15.75" customHeight="1">
      <c r="A2126" s="1"/>
      <c r="B2126" s="2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5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5"/>
      <c r="BT2126" s="1">
        <v>1.3</v>
      </c>
      <c r="BU2126" s="1" t="s">
        <v>75</v>
      </c>
      <c r="BV2126" s="1" t="s">
        <v>75</v>
      </c>
    </row>
    <row r="2127" ht="15.75" customHeight="1">
      <c r="A2127" s="1"/>
      <c r="B2127" s="2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5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5"/>
      <c r="BT2127" s="1">
        <v>0.0</v>
      </c>
      <c r="BU2127" s="1" t="s">
        <v>75</v>
      </c>
      <c r="BV2127" s="1" t="s">
        <v>75</v>
      </c>
    </row>
    <row r="2128" ht="15.75" customHeight="1">
      <c r="A2128" s="1"/>
      <c r="B2128" s="2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5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5"/>
      <c r="BT2128" s="1">
        <v>1.3</v>
      </c>
      <c r="BU2128" s="1" t="s">
        <v>75</v>
      </c>
      <c r="BV2128" s="1" t="s">
        <v>75</v>
      </c>
    </row>
    <row r="2129" ht="15.75" customHeight="1">
      <c r="A2129" s="1"/>
      <c r="B2129" s="2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5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5"/>
      <c r="BT2129" s="1">
        <v>2.0</v>
      </c>
      <c r="BU2129" s="1" t="s">
        <v>75</v>
      </c>
      <c r="BV2129" s="1" t="s">
        <v>75</v>
      </c>
    </row>
    <row r="2130" ht="15.75" customHeight="1">
      <c r="A2130" s="1"/>
      <c r="B2130" s="2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5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5"/>
      <c r="BT2130" s="1">
        <v>0.3</v>
      </c>
      <c r="BU2130" s="1" t="s">
        <v>75</v>
      </c>
      <c r="BV2130" s="1" t="s">
        <v>75</v>
      </c>
    </row>
    <row r="2131" ht="15.75" customHeight="1">
      <c r="A2131" s="1"/>
      <c r="B2131" s="2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5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5"/>
      <c r="BT2131" s="1">
        <v>0.2</v>
      </c>
      <c r="BU2131" s="1" t="s">
        <v>75</v>
      </c>
      <c r="BV2131" s="1" t="s">
        <v>75</v>
      </c>
    </row>
    <row r="2132" ht="15.75" customHeight="1">
      <c r="A2132" s="1"/>
      <c r="B2132" s="2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5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5"/>
      <c r="BT2132" s="1">
        <v>2.7</v>
      </c>
      <c r="BU2132" s="1" t="s">
        <v>75</v>
      </c>
      <c r="BV2132" s="1" t="s">
        <v>75</v>
      </c>
    </row>
    <row r="2133" ht="15.75" customHeight="1">
      <c r="A2133" s="1"/>
      <c r="B2133" s="2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5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5"/>
      <c r="BT2133" s="1">
        <v>0.1</v>
      </c>
      <c r="BU2133" s="1" t="s">
        <v>75</v>
      </c>
      <c r="BV2133" s="1" t="s">
        <v>75</v>
      </c>
    </row>
    <row r="2134" ht="15.75" customHeight="1">
      <c r="A2134" s="1"/>
      <c r="B2134" s="2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5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5"/>
      <c r="BT2134" s="1">
        <v>3.1</v>
      </c>
      <c r="BU2134" s="1" t="s">
        <v>75</v>
      </c>
      <c r="BV2134" s="1" t="s">
        <v>75</v>
      </c>
    </row>
    <row r="2135" ht="15.75" customHeight="1">
      <c r="A2135" s="1"/>
      <c r="B2135" s="2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5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5"/>
      <c r="BT2135" s="1">
        <v>2.5</v>
      </c>
      <c r="BU2135" s="1" t="s">
        <v>75</v>
      </c>
      <c r="BV2135" s="1" t="s">
        <v>75</v>
      </c>
    </row>
    <row r="2136" ht="15.75" customHeight="1">
      <c r="A2136" s="1"/>
      <c r="B2136" s="2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5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5"/>
      <c r="BT2136" s="1">
        <v>1.0</v>
      </c>
      <c r="BU2136" s="1" t="s">
        <v>75</v>
      </c>
      <c r="BV2136" s="1" t="s">
        <v>75</v>
      </c>
    </row>
    <row r="2137" ht="15.75" customHeight="1">
      <c r="A2137" s="1"/>
      <c r="B2137" s="2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5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5"/>
      <c r="BT2137" s="1">
        <v>0.3</v>
      </c>
      <c r="BU2137" s="1" t="s">
        <v>75</v>
      </c>
      <c r="BV2137" s="1" t="s">
        <v>75</v>
      </c>
    </row>
    <row r="2138" ht="15.75" customHeight="1">
      <c r="A2138" s="1"/>
      <c r="B2138" s="2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5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5"/>
      <c r="BT2138" s="1">
        <v>0.3</v>
      </c>
      <c r="BU2138" s="1" t="s">
        <v>75</v>
      </c>
      <c r="BV2138" s="1" t="s">
        <v>75</v>
      </c>
    </row>
    <row r="2139" ht="15.75" customHeight="1">
      <c r="A2139" s="1"/>
      <c r="B2139" s="2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5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5"/>
      <c r="BT2139" s="1">
        <v>5.4</v>
      </c>
      <c r="BU2139" s="1" t="s">
        <v>75</v>
      </c>
      <c r="BV2139" s="1" t="s">
        <v>75</v>
      </c>
    </row>
    <row r="2140" ht="15.75" customHeight="1">
      <c r="A2140" s="1"/>
      <c r="B2140" s="2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5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5"/>
      <c r="BT2140" s="1">
        <v>2.7</v>
      </c>
      <c r="BU2140" s="1" t="s">
        <v>75</v>
      </c>
      <c r="BV2140" s="1" t="s">
        <v>75</v>
      </c>
    </row>
    <row r="2141" ht="15.75" customHeight="1">
      <c r="A2141" s="1"/>
      <c r="B2141" s="2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5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5"/>
      <c r="BT2141" s="1">
        <v>16.3</v>
      </c>
      <c r="BU2141" s="1" t="s">
        <v>75</v>
      </c>
      <c r="BV2141" s="1" t="s">
        <v>75</v>
      </c>
    </row>
    <row r="2142" ht="15.75" customHeight="1">
      <c r="A2142" s="1"/>
      <c r="B2142" s="2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5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5"/>
      <c r="BT2142" s="1">
        <v>11.6</v>
      </c>
      <c r="BU2142" s="1" t="s">
        <v>75</v>
      </c>
      <c r="BV2142" s="1" t="s">
        <v>75</v>
      </c>
    </row>
    <row r="2143" ht="15.75" customHeight="1">
      <c r="A2143" s="1"/>
      <c r="B2143" s="2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5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5"/>
      <c r="BT2143" s="1">
        <v>0.0</v>
      </c>
      <c r="BU2143" s="1" t="s">
        <v>75</v>
      </c>
      <c r="BV2143" s="1" t="s">
        <v>75</v>
      </c>
    </row>
    <row r="2144" ht="15.75" customHeight="1">
      <c r="A2144" s="1"/>
      <c r="B2144" s="2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5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5"/>
      <c r="BT2144" s="1">
        <v>0.0</v>
      </c>
      <c r="BU2144" s="1" t="s">
        <v>75</v>
      </c>
      <c r="BV2144" s="1" t="s">
        <v>75</v>
      </c>
    </row>
    <row r="2145" ht="15.75" customHeight="1">
      <c r="A2145" s="1"/>
      <c r="B2145" s="2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5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5"/>
      <c r="BT2145" s="1">
        <v>2.7</v>
      </c>
      <c r="BU2145" s="1" t="s">
        <v>75</v>
      </c>
      <c r="BV2145" s="1" t="s">
        <v>75</v>
      </c>
    </row>
    <row r="2146" ht="15.75" customHeight="1">
      <c r="A2146" s="1"/>
      <c r="B2146" s="2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5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5"/>
      <c r="BT2146" s="1">
        <v>1.0</v>
      </c>
      <c r="BU2146" s="1" t="s">
        <v>75</v>
      </c>
      <c r="BV2146" s="1" t="s">
        <v>75</v>
      </c>
    </row>
    <row r="2147" ht="15.75" customHeight="1">
      <c r="A2147" s="1"/>
      <c r="B2147" s="2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5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5"/>
      <c r="BT2147" s="1">
        <v>0.0</v>
      </c>
      <c r="BU2147" s="1" t="s">
        <v>75</v>
      </c>
      <c r="BV2147" s="1" t="s">
        <v>75</v>
      </c>
    </row>
    <row r="2148" ht="15.75" customHeight="1">
      <c r="A2148" s="1"/>
      <c r="B2148" s="2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5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5"/>
      <c r="BT2148" s="1">
        <v>0.0</v>
      </c>
      <c r="BU2148" s="1" t="s">
        <v>75</v>
      </c>
      <c r="BV2148" s="1" t="s">
        <v>75</v>
      </c>
    </row>
    <row r="2149" ht="15.75" customHeight="1">
      <c r="A2149" s="1"/>
      <c r="B2149" s="2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5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5"/>
      <c r="BT2149" s="1">
        <v>0.0</v>
      </c>
      <c r="BU2149" s="1" t="s">
        <v>75</v>
      </c>
      <c r="BV2149" s="1" t="s">
        <v>75</v>
      </c>
    </row>
    <row r="2150" ht="15.75" customHeight="1">
      <c r="A2150" s="1"/>
      <c r="B2150" s="2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5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5"/>
      <c r="BT2150" s="1">
        <v>0.8</v>
      </c>
      <c r="BU2150" s="1" t="s">
        <v>75</v>
      </c>
      <c r="BV2150" s="1" t="s">
        <v>75</v>
      </c>
    </row>
    <row r="2151" ht="15.75" customHeight="1">
      <c r="A2151" s="1"/>
      <c r="B2151" s="2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5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5"/>
      <c r="BT2151" s="1">
        <v>5.2</v>
      </c>
      <c r="BU2151" s="1" t="s">
        <v>75</v>
      </c>
      <c r="BV2151" s="1" t="s">
        <v>75</v>
      </c>
    </row>
    <row r="2152" ht="15.75" customHeight="1">
      <c r="A2152" s="1"/>
      <c r="B2152" s="2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5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5"/>
      <c r="BT2152" s="1">
        <v>7.0</v>
      </c>
      <c r="BU2152" s="1" t="s">
        <v>75</v>
      </c>
      <c r="BV2152" s="1" t="s">
        <v>75</v>
      </c>
    </row>
    <row r="2153" ht="15.75" customHeight="1">
      <c r="A2153" s="1"/>
      <c r="B2153" s="2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5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5"/>
      <c r="BT2153" s="1">
        <v>3.8</v>
      </c>
      <c r="BU2153" s="1" t="s">
        <v>75</v>
      </c>
      <c r="BV2153" s="1" t="s">
        <v>75</v>
      </c>
    </row>
    <row r="2154" ht="15.75" customHeight="1">
      <c r="A2154" s="1"/>
      <c r="B2154" s="2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5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5"/>
      <c r="BT2154" s="1">
        <v>0.0</v>
      </c>
      <c r="BU2154" s="1" t="s">
        <v>75</v>
      </c>
      <c r="BV2154" s="1" t="s">
        <v>75</v>
      </c>
    </row>
    <row r="2155" ht="15.75" customHeight="1">
      <c r="A2155" s="1"/>
      <c r="B2155" s="2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5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5"/>
      <c r="BT2155" s="1">
        <v>0.0</v>
      </c>
      <c r="BU2155" s="1" t="s">
        <v>75</v>
      </c>
      <c r="BV2155" s="1" t="s">
        <v>75</v>
      </c>
    </row>
    <row r="2156" ht="15.75" customHeight="1">
      <c r="A2156" s="1"/>
      <c r="B2156" s="2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5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5"/>
      <c r="BT2156" s="1">
        <v>5.4</v>
      </c>
      <c r="BU2156" s="1" t="s">
        <v>75</v>
      </c>
      <c r="BV2156" s="1" t="s">
        <v>75</v>
      </c>
    </row>
    <row r="2157" ht="15.75" customHeight="1">
      <c r="A2157" s="1"/>
      <c r="B2157" s="2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5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5"/>
      <c r="BT2157" s="1">
        <v>0.0</v>
      </c>
      <c r="BU2157" s="1" t="s">
        <v>75</v>
      </c>
      <c r="BV2157" s="1" t="s">
        <v>75</v>
      </c>
    </row>
    <row r="2158" ht="15.75" customHeight="1">
      <c r="A2158" s="1"/>
      <c r="B2158" s="2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5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5"/>
      <c r="BT2158" s="1">
        <v>0.0</v>
      </c>
      <c r="BU2158" s="1" t="s">
        <v>75</v>
      </c>
      <c r="BV2158" s="1" t="s">
        <v>75</v>
      </c>
    </row>
    <row r="2159" ht="15.75" customHeight="1">
      <c r="A2159" s="1"/>
      <c r="B2159" s="2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5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5"/>
      <c r="BT2159" s="1">
        <v>0.0</v>
      </c>
      <c r="BU2159" s="1" t="s">
        <v>75</v>
      </c>
      <c r="BV2159" s="1" t="s">
        <v>75</v>
      </c>
    </row>
    <row r="2160" ht="15.75" customHeight="1">
      <c r="A2160" s="1"/>
      <c r="B2160" s="2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5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5"/>
      <c r="BT2160" s="1">
        <v>0.0</v>
      </c>
      <c r="BU2160" s="1" t="s">
        <v>75</v>
      </c>
      <c r="BV2160" s="1" t="s">
        <v>75</v>
      </c>
    </row>
    <row r="2161" ht="15.75" customHeight="1">
      <c r="A2161" s="1"/>
      <c r="B2161" s="2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5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5"/>
      <c r="BT2161" s="1">
        <v>0.0</v>
      </c>
      <c r="BU2161" s="1" t="s">
        <v>75</v>
      </c>
      <c r="BV2161" s="1" t="s">
        <v>75</v>
      </c>
    </row>
    <row r="2162" ht="15.75" customHeight="1">
      <c r="A2162" s="1"/>
      <c r="B2162" s="2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5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5"/>
      <c r="BT2162" s="1">
        <v>0.1</v>
      </c>
      <c r="BU2162" s="1" t="s">
        <v>75</v>
      </c>
      <c r="BV2162" s="1" t="s">
        <v>75</v>
      </c>
    </row>
    <row r="2163" ht="15.75" customHeight="1">
      <c r="A2163" s="1"/>
      <c r="B2163" s="2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5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5"/>
      <c r="BT2163" s="1">
        <v>8.6</v>
      </c>
      <c r="BU2163" s="1" t="s">
        <v>75</v>
      </c>
      <c r="BV2163" s="1" t="s">
        <v>75</v>
      </c>
    </row>
    <row r="2164" ht="15.75" customHeight="1">
      <c r="A2164" s="1"/>
      <c r="B2164" s="2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5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5"/>
      <c r="BT2164" s="1">
        <v>8.6</v>
      </c>
      <c r="BU2164" s="1" t="s">
        <v>75</v>
      </c>
      <c r="BV2164" s="1" t="s">
        <v>75</v>
      </c>
    </row>
    <row r="2165" ht="15.75" customHeight="1">
      <c r="A2165" s="1"/>
      <c r="B2165" s="2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5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5"/>
      <c r="BT2165" s="1">
        <v>2.6</v>
      </c>
      <c r="BU2165" s="1" t="s">
        <v>75</v>
      </c>
      <c r="BV2165" s="1" t="s">
        <v>75</v>
      </c>
    </row>
    <row r="2166" ht="15.75" customHeight="1">
      <c r="A2166" s="1"/>
      <c r="B2166" s="2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5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5"/>
      <c r="BT2166" s="1">
        <v>0.0</v>
      </c>
      <c r="BU2166" s="1" t="s">
        <v>75</v>
      </c>
      <c r="BV2166" s="1" t="s">
        <v>75</v>
      </c>
    </row>
    <row r="2167" ht="15.75" customHeight="1">
      <c r="A2167" s="1"/>
      <c r="B2167" s="2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5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5"/>
      <c r="BT2167" s="1">
        <v>0.0</v>
      </c>
      <c r="BU2167" s="1" t="s">
        <v>75</v>
      </c>
      <c r="BV2167" s="1" t="s">
        <v>75</v>
      </c>
    </row>
    <row r="2168" ht="15.75" customHeight="1">
      <c r="A2168" s="1"/>
      <c r="B2168" s="2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5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5"/>
      <c r="BT2168" s="1">
        <v>0.1</v>
      </c>
      <c r="BU2168" s="1" t="s">
        <v>75</v>
      </c>
      <c r="BV2168" s="1" t="s">
        <v>75</v>
      </c>
    </row>
    <row r="2169" ht="15.75" customHeight="1">
      <c r="A2169" s="1"/>
      <c r="B2169" s="2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5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5"/>
      <c r="BT2169" s="1">
        <v>1.5</v>
      </c>
      <c r="BU2169" s="1" t="s">
        <v>75</v>
      </c>
      <c r="BV2169" s="1" t="s">
        <v>75</v>
      </c>
    </row>
    <row r="2170" ht="15.75" customHeight="1">
      <c r="A2170" s="1"/>
      <c r="B2170" s="2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5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5"/>
      <c r="BT2170" s="1">
        <v>7.8</v>
      </c>
      <c r="BU2170" s="1" t="s">
        <v>75</v>
      </c>
      <c r="BV2170" s="1" t="s">
        <v>75</v>
      </c>
    </row>
    <row r="2171" ht="15.75" customHeight="1">
      <c r="A2171" s="1"/>
      <c r="B2171" s="2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5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5"/>
      <c r="BT2171" s="1">
        <v>6.6</v>
      </c>
      <c r="BU2171" s="1" t="s">
        <v>75</v>
      </c>
      <c r="BV2171" s="1" t="s">
        <v>75</v>
      </c>
    </row>
    <row r="2172" ht="15.75" customHeight="1">
      <c r="A2172" s="1"/>
      <c r="B2172" s="2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5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5"/>
      <c r="BT2172" s="1">
        <v>0.0</v>
      </c>
      <c r="BU2172" s="1" t="s">
        <v>75</v>
      </c>
      <c r="BV2172" s="1" t="s">
        <v>75</v>
      </c>
    </row>
    <row r="2173" ht="15.75" customHeight="1">
      <c r="A2173" s="1"/>
      <c r="B2173" s="2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5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5"/>
      <c r="BT2173" s="1">
        <v>0.0</v>
      </c>
      <c r="BU2173" s="1" t="s">
        <v>75</v>
      </c>
      <c r="BV2173" s="1" t="s">
        <v>75</v>
      </c>
    </row>
    <row r="2174" ht="15.75" customHeight="1">
      <c r="A2174" s="1"/>
      <c r="B2174" s="2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5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5"/>
      <c r="BT2174" s="1">
        <v>0.0</v>
      </c>
      <c r="BU2174" s="1" t="s">
        <v>75</v>
      </c>
      <c r="BV2174" s="1" t="s">
        <v>75</v>
      </c>
    </row>
    <row r="2175" ht="15.75" customHeight="1">
      <c r="A2175" s="1"/>
      <c r="B2175" s="2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5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5"/>
      <c r="BT2175" s="1">
        <v>6.7</v>
      </c>
      <c r="BU2175" s="1" t="s">
        <v>75</v>
      </c>
      <c r="BV2175" s="1" t="s">
        <v>75</v>
      </c>
    </row>
    <row r="2176" ht="15.75" customHeight="1">
      <c r="A2176" s="1"/>
      <c r="B2176" s="2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5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5"/>
      <c r="BT2176" s="1">
        <v>0.0</v>
      </c>
      <c r="BU2176" s="1" t="s">
        <v>75</v>
      </c>
      <c r="BV2176" s="1" t="s">
        <v>75</v>
      </c>
    </row>
    <row r="2177" ht="15.75" customHeight="1">
      <c r="A2177" s="1"/>
      <c r="B2177" s="2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5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5"/>
      <c r="BT2177" s="1">
        <v>0.0</v>
      </c>
      <c r="BU2177" s="1" t="s">
        <v>75</v>
      </c>
      <c r="BV2177" s="1" t="s">
        <v>75</v>
      </c>
    </row>
    <row r="2178" ht="15.75" customHeight="1">
      <c r="A2178" s="1"/>
      <c r="B2178" s="2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5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5"/>
      <c r="BT2178" s="1">
        <v>8.1</v>
      </c>
      <c r="BU2178" s="1" t="s">
        <v>75</v>
      </c>
      <c r="BV2178" s="1" t="s">
        <v>75</v>
      </c>
    </row>
    <row r="2179" ht="15.75" customHeight="1">
      <c r="A2179" s="1"/>
      <c r="B2179" s="2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5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5"/>
      <c r="BT2179" s="1">
        <v>17.8</v>
      </c>
      <c r="BU2179" s="1" t="s">
        <v>75</v>
      </c>
      <c r="BV2179" s="1" t="s">
        <v>75</v>
      </c>
    </row>
    <row r="2180" ht="15.75" customHeight="1">
      <c r="A2180" s="1"/>
      <c r="B2180" s="2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5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5"/>
      <c r="BT2180" s="1">
        <v>5.3</v>
      </c>
      <c r="BU2180" s="1" t="s">
        <v>75</v>
      </c>
      <c r="BV2180" s="1" t="s">
        <v>75</v>
      </c>
    </row>
    <row r="2181" ht="15.75" customHeight="1">
      <c r="A2181" s="1"/>
      <c r="B2181" s="2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5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5"/>
      <c r="BT2181" s="1">
        <v>1.4</v>
      </c>
      <c r="BU2181" s="1" t="s">
        <v>75</v>
      </c>
      <c r="BV2181" s="1" t="s">
        <v>75</v>
      </c>
    </row>
    <row r="2182" ht="15.75" customHeight="1">
      <c r="A2182" s="1"/>
      <c r="B2182" s="2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5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5"/>
      <c r="BT2182" s="1">
        <v>7.9</v>
      </c>
      <c r="BU2182" s="1" t="s">
        <v>75</v>
      </c>
      <c r="BV2182" s="1" t="s">
        <v>75</v>
      </c>
    </row>
    <row r="2183" ht="15.75" customHeight="1">
      <c r="A2183" s="1"/>
      <c r="B2183" s="2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5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5"/>
      <c r="BT2183" s="1">
        <v>0.0</v>
      </c>
      <c r="BU2183" s="1" t="s">
        <v>75</v>
      </c>
      <c r="BV2183" s="1" t="s">
        <v>75</v>
      </c>
    </row>
    <row r="2184" ht="15.75" customHeight="1">
      <c r="A2184" s="1"/>
      <c r="B2184" s="2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5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5"/>
      <c r="BT2184" s="1">
        <v>0.0</v>
      </c>
      <c r="BU2184" s="1" t="s">
        <v>75</v>
      </c>
      <c r="BV2184" s="1" t="s">
        <v>75</v>
      </c>
    </row>
    <row r="2185" ht="15.75" customHeight="1">
      <c r="A2185" s="1"/>
      <c r="B2185" s="2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5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5"/>
      <c r="BT2185" s="1">
        <v>0.0</v>
      </c>
      <c r="BU2185" s="1" t="s">
        <v>75</v>
      </c>
      <c r="BV2185" s="1" t="s">
        <v>75</v>
      </c>
    </row>
    <row r="2186" ht="15.75" customHeight="1">
      <c r="A2186" s="1"/>
      <c r="B2186" s="2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5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5"/>
      <c r="BT2186" s="1">
        <v>0.0</v>
      </c>
      <c r="BU2186" s="1" t="s">
        <v>75</v>
      </c>
      <c r="BV2186" s="1" t="s">
        <v>75</v>
      </c>
    </row>
    <row r="2187" ht="15.75" customHeight="1">
      <c r="A2187" s="1"/>
      <c r="B2187" s="2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5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5"/>
      <c r="BT2187" s="1">
        <v>0.0</v>
      </c>
      <c r="BU2187" s="1" t="s">
        <v>75</v>
      </c>
      <c r="BV2187" s="1" t="s">
        <v>75</v>
      </c>
    </row>
    <row r="2188" ht="15.75" customHeight="1">
      <c r="A2188" s="1"/>
      <c r="B2188" s="2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5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5"/>
      <c r="BT2188" s="1">
        <v>0.0</v>
      </c>
      <c r="BU2188" s="1" t="s">
        <v>75</v>
      </c>
      <c r="BV2188" s="1" t="s">
        <v>75</v>
      </c>
    </row>
    <row r="2189" ht="15.75" customHeight="1">
      <c r="A2189" s="1"/>
      <c r="B2189" s="2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5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5"/>
      <c r="BT2189" s="1">
        <v>0.1</v>
      </c>
      <c r="BU2189" s="1" t="s">
        <v>75</v>
      </c>
      <c r="BV2189" s="1" t="s">
        <v>75</v>
      </c>
    </row>
    <row r="2190" ht="15.75" customHeight="1">
      <c r="A2190" s="1"/>
      <c r="B2190" s="2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5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5"/>
      <c r="BT2190" s="1">
        <v>0.0</v>
      </c>
      <c r="BU2190" s="1" t="s">
        <v>75</v>
      </c>
      <c r="BV2190" s="1" t="s">
        <v>75</v>
      </c>
    </row>
    <row r="2191" ht="15.75" customHeight="1">
      <c r="A2191" s="1"/>
      <c r="B2191" s="2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5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5"/>
      <c r="BT2191" s="1">
        <v>0.0</v>
      </c>
      <c r="BU2191" s="1" t="s">
        <v>75</v>
      </c>
      <c r="BV2191" s="1" t="s">
        <v>75</v>
      </c>
    </row>
    <row r="2192" ht="15.75" customHeight="1">
      <c r="A2192" s="1"/>
      <c r="B2192" s="2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5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5"/>
      <c r="BT2192" s="1">
        <v>0.0</v>
      </c>
      <c r="BU2192" s="1" t="s">
        <v>75</v>
      </c>
      <c r="BV2192" s="1" t="s">
        <v>75</v>
      </c>
    </row>
    <row r="2193" ht="15.75" customHeight="1">
      <c r="A2193" s="1"/>
      <c r="B2193" s="2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5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5"/>
      <c r="BT2193" s="1">
        <v>0.0</v>
      </c>
      <c r="BU2193" s="1" t="s">
        <v>75</v>
      </c>
      <c r="BV2193" s="1" t="s">
        <v>75</v>
      </c>
    </row>
    <row r="2194" ht="15.75" customHeight="1">
      <c r="A2194" s="1"/>
      <c r="B2194" s="2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5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5"/>
      <c r="BT2194" s="1">
        <v>0.0</v>
      </c>
      <c r="BU2194" s="1" t="s">
        <v>75</v>
      </c>
      <c r="BV2194" s="1" t="s">
        <v>75</v>
      </c>
    </row>
    <row r="2195" ht="15.75" customHeight="1">
      <c r="A2195" s="1"/>
      <c r="B2195" s="2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5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5"/>
      <c r="BT2195" s="1">
        <v>0.0</v>
      </c>
      <c r="BU2195" s="1" t="s">
        <v>75</v>
      </c>
      <c r="BV2195" s="1" t="s">
        <v>75</v>
      </c>
    </row>
    <row r="2196" ht="15.75" customHeight="1">
      <c r="A2196" s="1"/>
      <c r="B2196" s="2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5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5"/>
      <c r="BT2196" s="1">
        <v>0.0</v>
      </c>
      <c r="BU2196" s="1" t="s">
        <v>75</v>
      </c>
      <c r="BV2196" s="1" t="s">
        <v>75</v>
      </c>
    </row>
    <row r="2197" ht="15.75" customHeight="1">
      <c r="A2197" s="1"/>
      <c r="B2197" s="2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5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5"/>
      <c r="BT2197" s="1">
        <v>0.0</v>
      </c>
      <c r="BU2197" s="1" t="s">
        <v>75</v>
      </c>
      <c r="BV2197" s="1" t="s">
        <v>75</v>
      </c>
    </row>
    <row r="2198" ht="15.75" customHeight="1">
      <c r="A2198" s="1"/>
      <c r="B2198" s="2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5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5"/>
      <c r="BT2198" s="1">
        <v>0.0</v>
      </c>
      <c r="BU2198" s="1" t="s">
        <v>75</v>
      </c>
      <c r="BV2198" s="1" t="s">
        <v>75</v>
      </c>
    </row>
    <row r="2199" ht="15.75" customHeight="1">
      <c r="A2199" s="1"/>
      <c r="B2199" s="2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5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5"/>
      <c r="BT2199" s="1">
        <v>0.0</v>
      </c>
      <c r="BU2199" s="1" t="s">
        <v>75</v>
      </c>
      <c r="BV2199" s="1" t="s">
        <v>75</v>
      </c>
    </row>
    <row r="2200" ht="15.75" customHeight="1">
      <c r="A2200" s="1"/>
      <c r="B2200" s="2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5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5"/>
      <c r="BT2200" s="1">
        <v>0.0</v>
      </c>
      <c r="BU2200" s="1" t="s">
        <v>75</v>
      </c>
      <c r="BV2200" s="1" t="s">
        <v>75</v>
      </c>
    </row>
    <row r="2201" ht="15.75" customHeight="1">
      <c r="A2201" s="1"/>
      <c r="B2201" s="2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5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5"/>
      <c r="BT2201" s="1">
        <v>0.0</v>
      </c>
      <c r="BU2201" s="1" t="s">
        <v>75</v>
      </c>
      <c r="BV2201" s="1" t="s">
        <v>75</v>
      </c>
    </row>
    <row r="2202" ht="15.75" customHeight="1">
      <c r="A2202" s="1"/>
      <c r="B2202" s="2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5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5"/>
      <c r="BT2202" s="1">
        <v>0.0</v>
      </c>
      <c r="BU2202" s="1" t="s">
        <v>75</v>
      </c>
      <c r="BV2202" s="1"/>
    </row>
    <row r="2203" ht="15.75" customHeight="1">
      <c r="A2203" s="1"/>
      <c r="B2203" s="2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5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5"/>
      <c r="BT2203" s="1">
        <v>0.0</v>
      </c>
      <c r="BU2203" s="1" t="s">
        <v>75</v>
      </c>
      <c r="BV2203" s="1"/>
    </row>
    <row r="2204" ht="15.75" customHeight="1">
      <c r="A2204" s="1"/>
      <c r="B2204" s="2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5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5"/>
      <c r="BT2204" s="1">
        <v>0.0</v>
      </c>
      <c r="BU2204" s="1" t="s">
        <v>75</v>
      </c>
      <c r="BV2204" s="1"/>
    </row>
    <row r="2205" ht="15.75" customHeight="1">
      <c r="A2205" s="1"/>
      <c r="B2205" s="2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5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5"/>
      <c r="BT2205" s="1">
        <v>0.0</v>
      </c>
      <c r="BU2205" s="1" t="s">
        <v>75</v>
      </c>
      <c r="BV2205" s="1"/>
    </row>
    <row r="2206" ht="15.75" customHeight="1">
      <c r="A2206" s="1"/>
      <c r="B2206" s="2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5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5"/>
      <c r="BT2206" s="1">
        <v>0.0</v>
      </c>
      <c r="BU2206" s="1" t="s">
        <v>75</v>
      </c>
      <c r="BV2206" s="1"/>
    </row>
    <row r="2207" ht="15.75" customHeight="1">
      <c r="A2207" s="1"/>
      <c r="B2207" s="2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5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5"/>
      <c r="BT2207" s="1">
        <v>0.0</v>
      </c>
      <c r="BU2207" s="1" t="s">
        <v>75</v>
      </c>
      <c r="BV2207" s="1"/>
    </row>
    <row r="2208" ht="15.75" customHeight="1">
      <c r="A2208" s="1"/>
      <c r="B2208" s="2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5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5"/>
      <c r="BT2208" s="1">
        <v>0.0</v>
      </c>
      <c r="BU2208" s="1" t="s">
        <v>75</v>
      </c>
      <c r="BV2208" s="1"/>
    </row>
    <row r="2209" ht="15.75" customHeight="1">
      <c r="A2209" s="1"/>
      <c r="B2209" s="2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5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5"/>
      <c r="BT2209" s="1">
        <v>0.0</v>
      </c>
      <c r="BU2209" s="1" t="s">
        <v>75</v>
      </c>
      <c r="BV2209" s="1"/>
    </row>
    <row r="2210" ht="15.75" customHeight="1">
      <c r="A2210" s="1"/>
      <c r="B2210" s="2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5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5"/>
      <c r="BT2210" s="1">
        <v>0.0</v>
      </c>
      <c r="BU2210" s="1" t="s">
        <v>75</v>
      </c>
      <c r="BV2210" s="1"/>
    </row>
    <row r="2211" ht="15.75" customHeight="1">
      <c r="A2211" s="1"/>
      <c r="B2211" s="2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5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5"/>
      <c r="BT2211" s="1">
        <v>0.0</v>
      </c>
      <c r="BU2211" s="1" t="s">
        <v>75</v>
      </c>
      <c r="BV2211" s="1"/>
    </row>
    <row r="2212" ht="15.75" customHeight="1">
      <c r="A2212" s="1"/>
      <c r="B2212" s="2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5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5"/>
      <c r="BT2212" s="1">
        <v>0.9</v>
      </c>
      <c r="BU2212" s="1" t="s">
        <v>75</v>
      </c>
      <c r="BV2212" s="1"/>
    </row>
    <row r="2213" ht="15.75" customHeight="1">
      <c r="A2213" s="1"/>
      <c r="B2213" s="2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5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5"/>
      <c r="BT2213" s="1">
        <v>0.0</v>
      </c>
      <c r="BU2213" s="1" t="s">
        <v>75</v>
      </c>
      <c r="BV2213" s="1"/>
    </row>
    <row r="2214" ht="15.75" customHeight="1">
      <c r="A2214" s="1"/>
      <c r="B2214" s="2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5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5"/>
      <c r="BT2214" s="1">
        <v>1.9</v>
      </c>
      <c r="BU2214" s="1" t="s">
        <v>75</v>
      </c>
      <c r="BV2214" s="1"/>
    </row>
    <row r="2215" ht="15.75" customHeight="1">
      <c r="A2215" s="1"/>
      <c r="B2215" s="2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5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5"/>
      <c r="BT2215" s="1">
        <v>2.6</v>
      </c>
      <c r="BU2215" s="1" t="s">
        <v>75</v>
      </c>
      <c r="BV2215" s="1"/>
    </row>
    <row r="2216" ht="15.75" customHeight="1">
      <c r="A2216" s="1"/>
      <c r="B2216" s="2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5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5"/>
      <c r="BT2216" s="1">
        <v>0.0</v>
      </c>
      <c r="BU2216" s="1" t="s">
        <v>75</v>
      </c>
      <c r="BV2216" s="1"/>
    </row>
    <row r="2217" ht="15.75" customHeight="1">
      <c r="A2217" s="1"/>
      <c r="B2217" s="2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5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5"/>
      <c r="BT2217" s="1">
        <v>0.0</v>
      </c>
      <c r="BU2217" s="1" t="s">
        <v>75</v>
      </c>
      <c r="BV2217" s="1"/>
    </row>
    <row r="2218" ht="15.75" customHeight="1">
      <c r="A2218" s="1"/>
      <c r="B2218" s="2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5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5"/>
      <c r="BT2218" s="1">
        <v>7.6</v>
      </c>
      <c r="BU2218" s="1" t="s">
        <v>75</v>
      </c>
      <c r="BV2218" s="1"/>
    </row>
    <row r="2219" ht="15.75" customHeight="1">
      <c r="A2219" s="1"/>
      <c r="B2219" s="2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5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5"/>
      <c r="BT2219" s="1">
        <v>0.8</v>
      </c>
      <c r="BU2219" s="1" t="s">
        <v>75</v>
      </c>
      <c r="BV2219" s="1"/>
    </row>
    <row r="2220" ht="15.75" customHeight="1">
      <c r="A2220" s="1"/>
      <c r="B2220" s="2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5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5"/>
      <c r="BT2220" s="1">
        <v>0.6</v>
      </c>
      <c r="BU2220" s="1" t="s">
        <v>75</v>
      </c>
      <c r="BV2220" s="1"/>
    </row>
    <row r="2221" ht="15.75" customHeight="1">
      <c r="A2221" s="1"/>
      <c r="B2221" s="2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5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5"/>
      <c r="BT2221" s="1">
        <v>0.0</v>
      </c>
      <c r="BU2221" s="1" t="s">
        <v>75</v>
      </c>
      <c r="BV2221" s="1"/>
    </row>
    <row r="2222" ht="15.75" customHeight="1">
      <c r="A2222" s="1"/>
      <c r="B2222" s="2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5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5"/>
      <c r="BT2222" s="1">
        <v>4.1</v>
      </c>
      <c r="BU2222" s="1" t="s">
        <v>75</v>
      </c>
      <c r="BV2222" s="1"/>
    </row>
    <row r="2223" ht="15.75" customHeight="1">
      <c r="A2223" s="1"/>
      <c r="B2223" s="2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5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5"/>
      <c r="BT2223" s="1">
        <v>0.0</v>
      </c>
      <c r="BU2223" s="1" t="s">
        <v>75</v>
      </c>
      <c r="BV2223" s="1"/>
    </row>
    <row r="2224" ht="15.75" customHeight="1">
      <c r="A2224" s="1"/>
      <c r="B2224" s="2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5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5"/>
      <c r="BT2224" s="1">
        <v>0.7</v>
      </c>
      <c r="BU2224" s="1" t="s">
        <v>75</v>
      </c>
      <c r="BV2224" s="1"/>
    </row>
    <row r="2225" ht="15.75" customHeight="1">
      <c r="A2225" s="1"/>
      <c r="B2225" s="2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5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5"/>
      <c r="BT2225" s="1">
        <v>0.2</v>
      </c>
      <c r="BU2225" s="1" t="s">
        <v>75</v>
      </c>
      <c r="BV2225" s="1"/>
    </row>
    <row r="2226" ht="15.75" customHeight="1">
      <c r="A2226" s="1"/>
      <c r="B2226" s="2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5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5"/>
      <c r="BT2226" s="1">
        <v>0.4</v>
      </c>
      <c r="BU2226" s="1" t="s">
        <v>75</v>
      </c>
      <c r="BV2226" s="1"/>
    </row>
    <row r="2227" ht="15.75" customHeight="1">
      <c r="A2227" s="1"/>
      <c r="B2227" s="2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5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5"/>
      <c r="BT2227" s="1">
        <v>3.6</v>
      </c>
      <c r="BU2227" s="1" t="s">
        <v>75</v>
      </c>
      <c r="BV2227" s="1"/>
    </row>
    <row r="2228" ht="15.75" customHeight="1">
      <c r="A2228" s="1"/>
      <c r="B2228" s="2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5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5"/>
      <c r="BT2228" s="1">
        <v>0.0</v>
      </c>
      <c r="BU2228" s="1" t="s">
        <v>75</v>
      </c>
      <c r="BV2228" s="1"/>
    </row>
    <row r="2229" ht="15.75" customHeight="1">
      <c r="A2229" s="1"/>
      <c r="B2229" s="2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5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5"/>
      <c r="BT2229" s="1">
        <v>0.4</v>
      </c>
      <c r="BU2229" s="1" t="s">
        <v>75</v>
      </c>
      <c r="BV2229" s="1"/>
    </row>
    <row r="2230" ht="15.75" customHeight="1">
      <c r="A2230" s="1"/>
      <c r="B2230" s="2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5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5"/>
      <c r="BT2230" s="1">
        <v>0.8</v>
      </c>
      <c r="BU2230" s="1" t="s">
        <v>75</v>
      </c>
      <c r="BV2230" s="1"/>
    </row>
    <row r="2231" ht="15.75" customHeight="1">
      <c r="A2231" s="1"/>
      <c r="B2231" s="2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5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5"/>
      <c r="BT2231" s="1">
        <v>0.6</v>
      </c>
      <c r="BU2231" s="1" t="s">
        <v>75</v>
      </c>
      <c r="BV2231" s="1"/>
    </row>
    <row r="2232" ht="15.75" customHeight="1">
      <c r="A2232" s="1"/>
      <c r="B2232" s="2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5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5"/>
      <c r="BT2232" s="1">
        <v>0.3</v>
      </c>
      <c r="BU2232" s="1" t="s">
        <v>75</v>
      </c>
      <c r="BV2232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2023-09-22T17:05:57Z</dcterms:created>
  <dc:creator>Moises</dc:creator>
</cp:coreProperties>
</file>