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I:\"/>
    </mc:Choice>
  </mc:AlternateContent>
  <xr:revisionPtr revIDLastSave="0" documentId="13_ncr:1_{C84068F3-34AE-4045-918A-2E6ABFCA6D9E}" xr6:coauthVersionLast="47" xr6:coauthVersionMax="47" xr10:uidLastSave="{00000000-0000-0000-0000-000000000000}"/>
  <bookViews>
    <workbookView xWindow="-120" yWindow="-120" windowWidth="29040" windowHeight="15840" tabRatio="594" xr2:uid="{00000000-000D-0000-FFFF-FFFF00000000}"/>
  </bookViews>
  <sheets>
    <sheet name="Qualitative Analysis" sheetId="1" r:id="rId1"/>
  </sheets>
  <definedNames>
    <definedName name="_xlnm._FilterDatabase" localSheetId="0" hidden="1">'Qualitative Analysis'!$C$1:$C$11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1" i="1" l="1"/>
  <c r="M350" i="1"/>
  <c r="M349" i="1"/>
  <c r="M348" i="1"/>
  <c r="M343" i="1"/>
  <c r="M342" i="1"/>
  <c r="M341" i="1"/>
  <c r="M340" i="1"/>
  <c r="M338" i="1"/>
  <c r="M335" i="1"/>
  <c r="M334" i="1"/>
  <c r="M333" i="1"/>
  <c r="M331" i="1"/>
  <c r="M323" i="1"/>
  <c r="M322" i="1"/>
  <c r="M321" i="1"/>
  <c r="M320" i="1"/>
  <c r="M319" i="1"/>
  <c r="M318" i="1"/>
  <c r="M317" i="1"/>
  <c r="M316" i="1"/>
  <c r="M315" i="1"/>
  <c r="M314" i="1"/>
  <c r="M313" i="1"/>
  <c r="M312" i="1"/>
  <c r="M311" i="1"/>
  <c r="M310" i="1"/>
  <c r="M309" i="1"/>
  <c r="M308" i="1"/>
  <c r="M307" i="1"/>
  <c r="M306" i="1"/>
  <c r="M304" i="1"/>
  <c r="M303" i="1"/>
  <c r="M302" i="1"/>
  <c r="M301" i="1"/>
  <c r="M300" i="1"/>
  <c r="M299" i="1"/>
  <c r="M298" i="1"/>
  <c r="M297" i="1"/>
  <c r="M296" i="1"/>
  <c r="M295" i="1"/>
  <c r="M294" i="1"/>
  <c r="M293"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6" i="1"/>
  <c r="M254" i="1"/>
  <c r="M252" i="1"/>
  <c r="M251" i="1"/>
  <c r="M250" i="1"/>
  <c r="M249" i="1"/>
  <c r="M248" i="1"/>
  <c r="M247" i="1"/>
  <c r="M246" i="1"/>
  <c r="M245" i="1"/>
  <c r="M244" i="1"/>
  <c r="M243" i="1"/>
  <c r="M242" i="1"/>
  <c r="M240" i="1"/>
  <c r="M239" i="1"/>
  <c r="M238" i="1"/>
  <c r="M236" i="1"/>
  <c r="M235" i="1"/>
  <c r="M234"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6" i="1"/>
  <c r="M185" i="1"/>
  <c r="M184" i="1"/>
  <c r="M183" i="1"/>
  <c r="M182" i="1"/>
  <c r="M181" i="1"/>
  <c r="M180" i="1"/>
  <c r="M179" i="1"/>
  <c r="M178" i="1"/>
  <c r="M177" i="1"/>
  <c r="M176" i="1"/>
  <c r="M175" i="1"/>
  <c r="M174" i="1"/>
  <c r="M173" i="1"/>
  <c r="M172" i="1"/>
  <c r="M171" i="1"/>
  <c r="M170" i="1"/>
  <c r="M169" i="1"/>
  <c r="M168" i="1"/>
  <c r="M165" i="1"/>
  <c r="M163" i="1"/>
  <c r="M161" i="1"/>
  <c r="M160" i="1"/>
  <c r="M159" i="1"/>
  <c r="M157" i="1"/>
  <c r="M156" i="1"/>
  <c r="M155" i="1"/>
  <c r="M152" i="1"/>
  <c r="M151" i="1"/>
  <c r="M150" i="1"/>
  <c r="M149" i="1"/>
  <c r="M148" i="1"/>
  <c r="M147" i="1"/>
  <c r="M146" i="1"/>
  <c r="M145" i="1"/>
  <c r="M144" i="1"/>
  <c r="M143" i="1"/>
  <c r="M142" i="1"/>
  <c r="M141" i="1"/>
  <c r="M140" i="1"/>
  <c r="M138" i="1"/>
  <c r="M137" i="1"/>
  <c r="M136" i="1"/>
  <c r="M135" i="1"/>
  <c r="M134" i="1"/>
  <c r="M132" i="1"/>
  <c r="M131" i="1"/>
  <c r="M129" i="1"/>
  <c r="M128" i="1"/>
  <c r="M127" i="1"/>
  <c r="M126" i="1"/>
  <c r="M125" i="1"/>
  <c r="M124" i="1"/>
  <c r="M123" i="1"/>
  <c r="M122" i="1"/>
  <c r="M121" i="1"/>
  <c r="M120" i="1"/>
  <c r="M119" i="1"/>
  <c r="M117" i="1"/>
  <c r="M115" i="1"/>
  <c r="M114" i="1"/>
  <c r="M113"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2" i="1"/>
  <c r="M31" i="1"/>
  <c r="M30" i="1"/>
  <c r="M29" i="1"/>
  <c r="M28" i="1"/>
  <c r="M27" i="1"/>
  <c r="M26" i="1"/>
  <c r="M25" i="1"/>
  <c r="M24" i="1"/>
  <c r="M23" i="1"/>
  <c r="M22" i="1"/>
  <c r="M21" i="1"/>
  <c r="M20" i="1"/>
  <c r="M19" i="1"/>
  <c r="M344" i="1"/>
  <c r="M237" i="1"/>
  <c r="M232" i="1"/>
  <c r="M347" i="1"/>
  <c r="M346" i="1"/>
  <c r="M337" i="1"/>
  <c r="M332" i="1"/>
  <c r="M329" i="1"/>
  <c r="M328" i="1"/>
  <c r="M327" i="1"/>
  <c r="M325" i="1"/>
  <c r="M305" i="1"/>
  <c r="M292" i="1"/>
  <c r="M257" i="1"/>
  <c r="M255" i="1"/>
  <c r="M241" i="1"/>
  <c r="M187" i="1"/>
  <c r="M162" i="1"/>
  <c r="M130" i="1"/>
  <c r="M116" i="1"/>
  <c r="M112" i="1"/>
  <c r="M33" i="1"/>
  <c r="M18" i="1"/>
  <c r="M16" i="1"/>
  <c r="M13" i="1"/>
  <c r="M11" i="1"/>
  <c r="M9" i="1"/>
  <c r="M7" i="1"/>
  <c r="M5" i="1"/>
  <c r="M4" i="1"/>
  <c r="M2" i="1"/>
  <c r="M345" i="1"/>
  <c r="M330" i="1"/>
  <c r="M324" i="1"/>
  <c r="M253" i="1"/>
  <c r="M167" i="1"/>
  <c r="M133" i="1"/>
  <c r="M17" i="1"/>
  <c r="M14" i="1"/>
  <c r="M12" i="1"/>
  <c r="M10" i="1"/>
  <c r="M8" i="1"/>
  <c r="M6" i="1"/>
  <c r="M339" i="1"/>
  <c r="M336" i="1"/>
  <c r="M326" i="1"/>
  <c r="M233" i="1"/>
  <c r="M164" i="1"/>
  <c r="M158" i="1"/>
  <c r="M154" i="1"/>
  <c r="M153" i="1"/>
  <c r="M139" i="1"/>
  <c r="M15" i="1"/>
  <c r="M3" i="1"/>
  <c r="M118" i="1"/>
  <c r="M166" i="1"/>
</calcChain>
</file>

<file path=xl/sharedStrings.xml><?xml version="1.0" encoding="utf-8"?>
<sst xmlns="http://schemas.openxmlformats.org/spreadsheetml/2006/main" count="1874" uniqueCount="871">
  <si>
    <t>PROJECT</t>
  </si>
  <si>
    <t>PR ID</t>
  </si>
  <si>
    <t>NUMBER</t>
  </si>
  <si>
    <t>comment</t>
  </si>
  <si>
    <t>TYPE</t>
  </si>
  <si>
    <t>comment_with_reply</t>
  </si>
  <si>
    <t>need_reply?</t>
  </si>
  <si>
    <t>all_comment_num</t>
  </si>
  <si>
    <t>no-feedback_comment_num</t>
  </si>
  <si>
    <t>created_at</t>
  </si>
  <si>
    <t>closed_at</t>
  </si>
  <si>
    <t>lasting_time</t>
  </si>
  <si>
    <t>PR_author</t>
  </si>
  <si>
    <t>quarkusio/quarkus</t>
  </si>
  <si>
    <t>(1/11)</t>
  </si>
  <si>
    <t>I tend to prefer Recorder as it shows to the user the intent / end result.</t>
  </si>
  <si>
    <t>The last comment in the conversation (not cause code change)</t>
  </si>
  <si>
    <t>The point is more that we would get a ArcRecorder</t>
  </si>
  <si>
    <t xml:space="preserve">FroMage </t>
  </si>
  <si>
    <t>apache/shardingsphere</t>
  </si>
  <si>
    <t>Fixed at #3340</t>
  </si>
  <si>
    <t>Description of the project's core developer(Make an explanation and close the PR)</t>
  </si>
  <si>
    <t>By the way, the property &lt;shardingsphere.version&gt; need to upgrade to '4.0.0-RC4-SNAPSHOT' in shardingsphere-example project.</t>
  </si>
  <si>
    <t>KomachiSion</t>
  </si>
  <si>
    <t>apache/beam</t>
  </si>
  <si>
    <t>(2/27)</t>
  </si>
  <si>
    <t>Once my credentials are ready, I'll merge.
It's fine as-is, but Jesse should merge when he thinks it's ready</t>
  </si>
  <si>
    <t>Description of the project's core developer(Indicate to merge)
The last comment in the conversation (not cause code change)</t>
  </si>
  <si>
    <t>This comment needs to change. Can you do a general for the appearance of RemoveDuplicates or RemovedDuplicates?</t>
  </si>
  <si>
    <t>nssalian</t>
  </si>
  <si>
    <t>(1/29)</t>
  </si>
  <si>
    <t xml:space="preserve">Cool @totalo @strongduanmu Good contribution review.
</t>
  </si>
  <si>
    <t>Description of the project's core developer(Indicate to merge)</t>
  </si>
  <si>
    <t>Please put null on the left side of the conditional expression.</t>
  </si>
  <si>
    <t>totalo</t>
  </si>
  <si>
    <t>(2/4)</t>
  </si>
  <si>
    <t>your mybatis config is missing.
I encounter this problem when I use sharding-jdbc-spring-boot-starter:4.1.1, my project is spring boot 2.2.12.RELEASE with the mybatis plus: mybatis-plus-boot-starter:3.4.2, how did you resolve this problem?</t>
  </si>
  <si>
    <t>Description of the project's core developer(Make an explanation and close the PR)
Comment after merge(close) to ask question</t>
  </si>
  <si>
    <t>Can you push demo code to github?</t>
  </si>
  <si>
    <t>Sukerin</t>
  </si>
  <si>
    <t>(0/9)</t>
  </si>
  <si>
    <t>Nice! I think then it makes sense to wait.</t>
  </si>
  <si>
    <t>HeavyTobi</t>
  </si>
  <si>
    <t>(0/3)</t>
  </si>
  <si>
    <t xml:space="preserve">crivera </t>
  </si>
  <si>
    <t>(3/12)</t>
  </si>
  <si>
    <t>Aha! I never saw that one, thanks
So I I'll go ahead and close this since we already have a mechanism for dealing with such cases.
If you were returning the Properties object directly from the REST endpoint then we could. Unfortunately we can't really do that for programatically build responses.</t>
  </si>
  <si>
    <t>The last comment in the conversation (not cause code change)
Description of the project's core developer(Make an explanation and close the PR)
The last comment in the conversation (not cause code change)</t>
  </si>
  <si>
    <t>For native mode, you must register the class for reflection. Normally, it can be done by @RegisterForReflection on class level. However, in your case it is java.util.Properties, which could be added to reflection-config.json. However, maybe classes coming from jdk should be registered for reflection by default.</t>
  </si>
  <si>
    <t xml:space="preserve">fmhwong </t>
  </si>
  <si>
    <t>I thinks this is fixed. Can you confirm @lordofthejars ?
No response. Closing. @lordofthejars please reopen if this is still an issue.</t>
  </si>
  <si>
    <t>reviewer's advice or remind
Description of the project's core developer(Make an explanation and close the PR)</t>
  </si>
  <si>
    <t xml:space="preserve"> @lordofthejars can you check if it's an issue with SmallRye OpenAPI or a Swagger UI one?
/cc @EricWittmann</t>
  </si>
  <si>
    <t>lordofthejars</t>
  </si>
  <si>
    <t>apache/pulsar</t>
  </si>
  <si>
    <t>(3/10)</t>
  </si>
  <si>
    <t>LGTM
LGTM.
Also picked to 0.9.0 branch.</t>
  </si>
  <si>
    <t>approval
approval
Description of the project's core developer(Indicate to merge)</t>
  </si>
  <si>
    <t>Maybe we don't need these methods anymore since we got rid of the retry mechanism?</t>
  </si>
  <si>
    <t>t2y</t>
  </si>
  <si>
    <t>elastic/elasticsearch</t>
  </si>
  <si>
    <t>(3/8)</t>
  </si>
  <si>
    <t>Thanks for starting the efforts on OSS integration and look forward to the implementation!
Thanks for addressing the comments. LGTM.
@luoli523
Thanks for working on this integration.
I'm reverting this patch since the feature is incomplete and relatively large. Could you reopen the changes to this WIP branch: https://github.com/amplab/tachyon/tree/oss. You will just need to change the branch when you open the PR from master to oss. When the integration is complete, we can merge the oss branch to master.</t>
  </si>
  <si>
    <t>approval
approval
Comment after merge(close) to express gratitude</t>
  </si>
  <si>
    <t xml:space="preserve"> @luoli523, do you plan to add the implementation as a separate PR, or as part of this PR?</t>
  </si>
  <si>
    <t>szou-cp</t>
  </si>
  <si>
    <t>(1/2)</t>
  </si>
  <si>
    <t>Merged to trunk.</t>
  </si>
  <si>
    <t xml:space="preserve">Description of the project's core developer(Indicate to merge)
</t>
  </si>
  <si>
    <t>makeyang</t>
  </si>
  <si>
    <t>(0/35)</t>
  </si>
  <si>
    <t>Looks good overall. Would be good to add a test case
One nit, otherwise LGTM.
I fixed the merge conflicts and minor style issues and ran the system tests again:
https://jenkins.confluent.io/job/system-test-kafka-branch-builder-2/184/console
They passed, so LGTM. Merged to trunk and 0.10.2 branches.</t>
  </si>
  <si>
    <t>reviewer's general comment
reviewer's general comment
Description of the project's core developer(Indicate to merge)</t>
  </si>
  <si>
    <t>Do we have both cases covered?</t>
  </si>
  <si>
    <t>hanan-levy-sp</t>
  </si>
  <si>
    <t>(3/5)</t>
  </si>
  <si>
    <t>Oh, sorry, I've missed this PR.
LGTM
I will make a new build locally (with a rebase). I'm also triggering a new build on Jenkins.</t>
  </si>
  <si>
    <t>The last comment in the conversation (not cause code change)
Approval
Description of the project's core developer(Make an explanation and close the PR)</t>
  </si>
  <si>
    <t>Hi David,
Thanks for this fix. Sorry no one has addressed it yet; we've been traveling a lot recently.
If you are willing to do so, would you consider adding a unit test of the affected function?
(If not, this bug fix looks clearly LGTM, and I will merge after figuring out why the precommit build failed. Alternately, you could rebase on master and force-push, which will also kick off another Jenkins build.)
Thanks,
Dan
CC: @jbonofre</t>
  </si>
  <si>
    <t>david-billings</t>
  </si>
  <si>
    <t>apache/flink</t>
  </si>
  <si>
    <t>(1/3)</t>
  </si>
  <si>
    <t xml:space="preserve"> +1 to merge</t>
  </si>
  <si>
    <t>Approval</t>
  </si>
  <si>
    <t>Will merge this</t>
  </si>
  <si>
    <t>mjsax</t>
  </si>
  <si>
    <t>(2/17)</t>
  </si>
  <si>
    <t>Looks good to me. +1
Thank you @shghatge! I'll merge this :)</t>
  </si>
  <si>
    <t>Approval
Description of the project's core developer(Indicate to merge)</t>
  </si>
  <si>
    <t>Hello @vasia
Could you please elaborate on what should be the future course of action?
Should I put the content of removeVertices(DataSet&lt;&gt;) method in the Difference() method so as to not add a new public method? Or is it better to overload the add methods for DataSets too?</t>
  </si>
  <si>
    <t>shghatge</t>
  </si>
  <si>
    <t>(2/18)</t>
  </si>
  <si>
    <t xml:space="preserve"> @jackyLqq Hi what's going on with this PR? Do U want to continue or close it?
Hi since there is no progress, I have to close it.</t>
  </si>
  <si>
    <t>No reply for a long time(PR author has not updated for a long time)
Description of the project's core developer(Make an explanation and close the PR)</t>
  </si>
  <si>
    <t>Plz delete the empty line.</t>
  </si>
  <si>
    <t>jackyLqq</t>
  </si>
  <si>
    <t>(2/7)</t>
  </si>
  <si>
    <t xml:space="preserve"> @Liangda-w Thanks,
Hi @zhujunxxxxx Could you give a look one more?
Hi nice job, @Liangda-w</t>
  </si>
  <si>
    <t>No reply for a long time(Reviewer has no reply for a long time)
Approval</t>
  </si>
  <si>
    <t>we can't remove ' symbol, the target sql is like xxx in ('admin', 'sys', 'other'), if you remove ' the sql will grammar error.</t>
  </si>
  <si>
    <t>Liangda-w</t>
  </si>
  <si>
    <t>(2/25)</t>
  </si>
  <si>
    <t>Squashed and merged, thanks!
Why Skaffold? Shouldn't we offer an integral solution? Now that we have Jib support maybe the guide should be updated to use Jib? At least let's offer a single way of doing things to not confuse the users.</t>
  </si>
  <si>
    <t>to support what?</t>
  </si>
  <si>
    <t>kameshsampath</t>
  </si>
  <si>
    <t>(1/4)</t>
  </si>
  <si>
    <t>Parser is changing, unable to write the document for the time being,</t>
  </si>
  <si>
    <t>Yes, the document is really important. We can improve the document continually.</t>
  </si>
  <si>
    <t>SteNicholas</t>
  </si>
  <si>
    <t>Yes, we already have a report of that somewhere. My understanding is that it's the shell doing bad things, not Quarkus.</t>
  </si>
  <si>
    <t>reviewer's advice or remind</t>
  </si>
  <si>
    <t>I tried without the first '/' in the -Dpath param, and then Maven plugin created it for me :
$ mvn io.quarkus:quarkus-maven-plugin:0.25.0:create  \ 
-DprojectGroupId=io.quarkus.workshop.super-heroes \
-DprojectArtifactId=rest-hero \
-DclassName="io.quarkus.workshop.superheroes.hero.HeroResource" \
-Dpath="api/heroes"
 (...)
 $ cat rest-hero/src/main/java/io/quarkus/workshop/superheroes/hero/HeroResource.java
 package io.quarkus.workshop.superheroes.hero;
 (...)
 @Path("/api/heroes")
 public class HeroResource {
 (...)</t>
  </si>
  <si>
    <t xml:space="preserve">agoncal </t>
  </si>
  <si>
    <t>(1/12)</t>
  </si>
  <si>
    <t>Travis build is now able to upload the binary into release. (verified in 1.17.5) so, closing the issue.</t>
  </si>
  <si>
    <t>Bin releases missing is not voluntary.. we need to understand why travis is not pushing the releases anymore. @rdhabalia any idea?</t>
  </si>
  <si>
    <t>agarman</t>
  </si>
  <si>
    <t>(0/4)</t>
  </si>
  <si>
    <t>Thanks. What's "fix pom.xml" commit about?</t>
  </si>
  <si>
    <t>tomekkup</t>
  </si>
  <si>
    <t>(2/2)</t>
  </si>
  <si>
    <t>LGTM
LGTM</t>
  </si>
  <si>
    <t>approval
approval</t>
  </si>
  <si>
    <t>jalberto</t>
  </si>
  <si>
    <t>(4/14)</t>
  </si>
  <si>
    <t>LGTM
Nice @apovzner, thanks for improving our system tests coverage!
@apovzner Thanks for the updates. LGTM
LGTM.</t>
  </si>
  <si>
    <t>Approval
Approval
Approval
Approval</t>
  </si>
  <si>
    <t>Is there any reason to ever use old consumer here?</t>
  </si>
  <si>
    <t>dliappis</t>
  </si>
  <si>
    <t>(1/1)</t>
  </si>
  <si>
    <t>LGTM</t>
  </si>
  <si>
    <t>davorbonaci</t>
  </si>
  <si>
    <t>Good point. Thanks for the change, I'll merge it. Sorry for the regression.</t>
  </si>
  <si>
    <t>Hi Andrew, in general we work very hard to ensure that our API surface is clean, and limited to only code we intend to document and support for years. Private internal utility functions should stay internal -- but I think there's no harm in copying the 10 lines of code where you need them.</t>
  </si>
  <si>
    <t>andrewsmartin</t>
  </si>
  <si>
    <t>(1/9)</t>
  </si>
  <si>
    <t>not sure, but is it supposed to be incur charges?</t>
  </si>
  <si>
    <t>vikkyrk</t>
  </si>
  <si>
    <t>(0/5)</t>
  </si>
  <si>
    <t>Changes look good to me. Good catch @uce :-) +1 for merging.
One minor thing: We check that the configuration contains the ZOOKEEPER_RECOVERY_PATH and then give the configuration to the FileSystemBlobStore. Wouldn't it make more sense to directly pass in the value of ZOOKEEPER_RECOVERY_PATH or do the checking of the correctness of the value in the FileSystemBlobStore? If we pass the configuration, then we don't actually know, which values will be used internally. This would untie the BlobServer and the FileSystemBlobStore a bit.</t>
  </si>
  <si>
    <t>uce</t>
  </si>
  <si>
    <t>After an offline discussion with @rmetzger and @kl0u, we have concluded that it would be important to have an histogram whose bucket size can dynamically adapt to the application.</t>
  </si>
  <si>
    <t>Does this also hold true if a KafkaConsumer task has multiple partitions assigned?</t>
  </si>
  <si>
    <t>kl0u</t>
  </si>
  <si>
    <t>The travis build passed, so +1 to merge.</t>
  </si>
  <si>
    <t>hsaputra</t>
  </si>
  <si>
    <t xml:space="preserve"> @Trydamere Good job, merged.</t>
  </si>
  <si>
    <t>huang-yilong</t>
  </si>
  <si>
    <t>(4/7)</t>
  </si>
  <si>
    <t xml:space="preserve"> @zhuoan Hi, any update?
@zhuoan The progress of this PR has not been upgraded for a long time. If there is no update, I will close it soon.
@zhuoan The progress of this PR has not been upgraded for a long time. If there is no update, I will close it soon.
I just close this PR.</t>
  </si>
  <si>
    <t>No reply for a long time(PR author has no update for a long time)
No reply for a long time(PR author has no update for a long time)
Repeat reminder
Description of the project's core developer(Make an explanation and close the PR)</t>
  </si>
  <si>
    <t>Could you update the test case?</t>
  </si>
  <si>
    <t>zhuoan</t>
  </si>
  <si>
    <t>Merged, thanks!</t>
  </si>
  <si>
    <t>ghokun</t>
  </si>
  <si>
    <t>As we had seen earlier in #5 : this test-case was keep failing because travis was picking up wrong commit. Closing this issue for now as we haven't seen this failure after that.</t>
  </si>
  <si>
    <t>merlimat</t>
  </si>
  <si>
    <t>Hi, could I have a try to fix this issue?</t>
  </si>
  <si>
    <t>tristaZero</t>
  </si>
  <si>
    <t>we not support ShenTong database。。</t>
  </si>
  <si>
    <t xml:space="preserve">jameszhongsq </t>
  </si>
  <si>
    <t>This test case is for parser test only, and should be removed from integration test.</t>
  </si>
  <si>
    <t>sandynz</t>
  </si>
  <si>
    <t>Hi @marko-lazic thanks for reporting this.
This seems like a duplicate of #6346. Can you +1 or comment on the issue to attract attention? thanks.
I am closing this in favour of it.</t>
  </si>
  <si>
    <t>marko-lazic</t>
  </si>
  <si>
    <t>alluxio/alluxio</t>
  </si>
  <si>
    <t xml:space="preserve">This is a very good point. Thanks!
I just did a quick fix for this a2863d9 . In a long run, we lean towards this approach: https://spark-project.atlassian.net/browse/TACHYON-84
</t>
  </si>
  <si>
    <t xml:space="preserve">colorant </t>
  </si>
  <si>
    <t>(0/6)</t>
  </si>
  <si>
    <t>I'm not a big fan of setting the hostname to bind on the config file, since it would require to have a different config file on each host.
What about a setting to advertise the broker address with just the IP ?
Eg: something like :
# Control whether the broker should advertise itself by using the hostname
# or its own IP address. 
advertiseBrokerWithHostname=false</t>
  </si>
  <si>
    <t>radekg</t>
  </si>
  <si>
    <t>Fixed in #492. Running the c++ build and tests in script sections after java maven build.</t>
  </si>
  <si>
    <t xml:space="preserve"> @jai1 was this already fixed?</t>
  </si>
  <si>
    <t>jai1</t>
  </si>
  <si>
    <t>This error is printed when the client fails to connect to a particular bookie for reading/writing. If the process is crashing/restarting, it's to be expected to see that in broker logs.
These are probably related to the bookie auto-replication (it's very noisy on the logs). Are you running that in the same process as the bookies?
Are these from data ledgers and were supposed not to be deleted? Can you grep for the ledgerId in the broker/bookie logs to check when (an possibly why) it was deleted?</t>
  </si>
  <si>
    <t>estebangarcia</t>
  </si>
  <si>
    <t>prestodb/presto</t>
  </si>
  <si>
    <t>Actually, a partial fix for the expression compiler. It doesn't fix join and hash agg compilers</t>
  </si>
  <si>
    <t xml:space="preserve">dain </t>
  </si>
  <si>
    <t>Jenkins, test this please.
Okay. Thanks!
This was done in another PR. Close this.</t>
  </si>
  <si>
    <t xml:space="preserve">
test instruction
The last comment in the conversation (not cause code change)
Description of the project's core developer(Make an explanation and close the PR)</t>
  </si>
  <si>
    <t>The change looks good to me. Do you mind remove the following two commits (not related to this PR) and then submit a new PR?
https://github.com/aslanbekirov/tachyon/commit/48e4b3314911279dcbcea80a524459c050680dc1
https://github.com/aslanbekirov/tachyon/commit/433ce1a6c10d5d39f6eb4e580d0eb279063f7e00
Thanks.</t>
  </si>
  <si>
    <t>electrum</t>
  </si>
  <si>
    <t>(2/3)</t>
  </si>
  <si>
    <t>Jenkins, add to whitelist and test this please.
Thanks!</t>
  </si>
  <si>
    <t>test instruction
Comment after merge(close) to express gratitude</t>
  </si>
  <si>
    <t>style issue, change this to be:
if (mCurrentPosition == pos) {
return;
}</t>
  </si>
  <si>
    <t>hatdropper1977</t>
  </si>
  <si>
    <t>(4/4)</t>
  </si>
  <si>
    <t>LGTM
alluxio-bot, check this please.
LGTM, thanks
alluxio-bot, merge this please</t>
  </si>
  <si>
    <t>approval
Description of the project's core developer(Indicate to merge)
approval
Description of the project's core developer(Indicate to merge)</t>
  </si>
  <si>
    <t>hgword</t>
  </si>
  <si>
    <t>(3/6)</t>
  </si>
  <si>
    <t>sgtm. thanks
+1 LGTM
LGTM</t>
  </si>
  <si>
    <t>The last comment in the conversation (not cause code change)
approval
approval</t>
  </si>
  <si>
    <t>Thanks for the fix! Since you're on this, could yo also fix FileOutStreamAsyncWriteIntegrationTest.asyncWriteTest? It has the same problem.</t>
  </si>
  <si>
    <t>pkbelidha</t>
  </si>
  <si>
    <t>(1/10)</t>
  </si>
  <si>
    <t xml:space="preserve"> @rajinisivaram : Thanks for the patch. LGTM</t>
  </si>
  <si>
    <t>approval</t>
  </si>
  <si>
    <t>Is None used to set the default quota? If so, should we handle that specially in configure_quota?</t>
  </si>
  <si>
    <t>clintongormley</t>
  </si>
  <si>
    <t>(1/7)</t>
  </si>
  <si>
    <t>Merging. Feel free to add tests after the branch cutting - tests don't add risk by definition :)</t>
  </si>
  <si>
    <t>Thanks for the patch. LGTM. Wait to see if we can add a test easily.</t>
  </si>
  <si>
    <t>costin</t>
  </si>
  <si>
    <t>(2/13)</t>
  </si>
  <si>
    <t>I'm really happy with these changes. It reads much more cleanly and clears up several ambiguities.
LGTM. Thanks Ismael, this is much clearer.</t>
  </si>
  <si>
    <t>Am I correct in understanding, then, that there are only two log message formats, the pre-0.10 version and the 0.10+ version? Is 0.10.1 a valid value for log.message.format? Is it equivalent to 0.10.0?</t>
  </si>
  <si>
    <t>droberts195</t>
  </si>
  <si>
    <t>LGTM. Thanks for the patch!</t>
  </si>
  <si>
    <t>It's a bit annoying that this means a second copy when using KafkaConsumer.commitSync with no arguments. Maybe we could update that method so that it invokes coordinator.commitOffsetsSync directly instead of going through this method?</t>
  </si>
  <si>
    <t>nik9000</t>
  </si>
  <si>
    <t>(1/6)</t>
  </si>
  <si>
    <t>Ah, sorry for the delay. I don't have a strong feeling either way. Making close() final is a bit odd to me since you'd usually expect a subclass could have its own shutdown logic, but since this is internal anyway, we can change it later if we need to. I do agree with @ijuma that it makes sense to remove synchronized.</t>
  </si>
  <si>
    <t>kimchy</t>
  </si>
  <si>
    <t>Confirmed. Thanks.</t>
  </si>
  <si>
    <t>Comment after merge(close) to express gratitude</t>
  </si>
  <si>
    <t>maskit</t>
  </si>
  <si>
    <t>Thanks.</t>
  </si>
  <si>
    <t>talevy</t>
  </si>
  <si>
    <t>I'm not a reactive guy but can you make this static or not?</t>
  </si>
  <si>
    <t>mkouba</t>
  </si>
  <si>
    <t xml:space="preserve"> @cescoffier @gsmet merged so to fix CI and help with #13034 - but I'm not sure how to handle labelling. Could you please amend?</t>
  </si>
  <si>
    <t>sberyozkin</t>
  </si>
  <si>
    <t>I pushed an update to this PR</t>
  </si>
  <si>
    <t>Description of the project's core developer(Indicates that an update has been pushed)</t>
  </si>
  <si>
    <t>This should be checking for the undertow-handlers.conf file here, and only creating the extension if it is required.</t>
  </si>
  <si>
    <t>gastaldi</t>
  </si>
  <si>
    <t>more cases should be covered here.</t>
  </si>
  <si>
    <t>ghost</t>
  </si>
  <si>
    <t>Thanks!</t>
  </si>
  <si>
    <t>ooq</t>
  </si>
  <si>
    <t>nicklan</t>
  </si>
  <si>
    <t>(2/16)</t>
  </si>
  <si>
    <t>LGTM. Thanks for the improvement!
LGTM</t>
  </si>
  <si>
    <t>Approval
Approval</t>
  </si>
  <si>
    <t xml:space="preserve"> @miasantreble , any update on this PR?</t>
  </si>
  <si>
    <t>miasantreble</t>
  </si>
  <si>
    <t>(0/33)</t>
  </si>
  <si>
    <t>Jenkins, test this please.
Jenkins, test this please.
Jenkins, test this please.
Add to whitelist.
Jenkins, test this please.
Thanks!</t>
  </si>
  <si>
    <t>test instruction
test instruction
test instruction
test instruction
Comment after merge(close) to express gratitude</t>
  </si>
  <si>
    <t>According to my understanding, this configuration is used in the GlusterVolume initialization phase to create a path for MR control files. This should be finished in the GlusterFS server side. But here, GlusterFS works as the Tachyon under file system. It only requires some client configurations. If there is some MR job running on top of Tachyon, those control files should be created over the Tachyon. and Tachyon will create a checkpoint file (named as fid) under the data folder on glusterfs. If anything misunderstanding, please correct me.</t>
  </si>
  <si>
    <t>rootfs</t>
  </si>
  <si>
    <t>apache/kafka</t>
  </si>
  <si>
    <t>ewencp</t>
  </si>
  <si>
    <t>(5/20)</t>
  </si>
  <si>
    <t xml:space="preserve"> @ijuma: Makes sense. I agree.
LGTM.
Left a minor comment, but the changes look good.
LGTM
great pr</t>
  </si>
  <si>
    <t>Approval
Approval
reviewer's general comment
Approval
Approval</t>
  </si>
  <si>
    <t>Isn't this swallowing an exception while the old code used to propagate parsing errors? Don't callers just ignore None? It looks like a deliberate change, but I wasn't sure why.</t>
  </si>
  <si>
    <t>ijuma</t>
  </si>
  <si>
    <t>(1/5)</t>
  </si>
  <si>
    <t>OKay, for case 1) I think it is okay to not exposing such APIs, and as long as that is not exposed users will not get surprises using it. Thanks for the clarifying. LGTM.</t>
  </si>
  <si>
    <t>"fetchablePartitions" to be consistent with subscribedPartitions and assignedPartitions?</t>
  </si>
  <si>
    <t>hachikuji</t>
  </si>
  <si>
    <t>(1/51)</t>
  </si>
  <si>
    <t xml:space="preserve"> @SinghAsDev I think that works! I wasn't sure if we needed to handle errors in the MetadataResponse itself, but it looks like the topics are only added to the Cluster if they had no error in the response.
</t>
  </si>
  <si>
    <t>I wonder if we should clear the topic collection when this is set. If we did that, then the change in NetworkClient would be unnecessary. Is there any reason not to?</t>
  </si>
  <si>
    <t>SinghAsDev</t>
  </si>
  <si>
    <t>(2/6)</t>
  </si>
  <si>
    <t>test this
I'm going to close this due to inactivity. Note that this change will require a KIP since it affects the public metrics API: https://cwiki.apache.org/confluence/display/KAFKA/Kafka+Improvement+Proposals. Please reopen if you have time to submit a proposal for this change.</t>
  </si>
  <si>
    <t>Test instruction
Description of the project's core developer(Make an explanation and close the PR)</t>
  </si>
  <si>
    <t>Hi @sebadiaz , could you rebase?</t>
  </si>
  <si>
    <t>sebadiaz</t>
  </si>
  <si>
    <t>(4/59)</t>
  </si>
  <si>
    <t>Very nice, thank you!
minor thing. but looks good to me.
Change looks good, thanks for going after all test cases. Just one very minor comment
Nice work!</t>
  </si>
  <si>
    <t>Approval
reviewer's general comment
reviewer's general comment
Approval</t>
  </si>
  <si>
    <t>I found this one but don't think it is of any significance: https://github.com/yahoo/pulsar/blob/master/pulsar-broker/src/test/java/com/yahoo/pulsar/client/api/MockBrokerService.java#L308</t>
  </si>
  <si>
    <t>Hello @massakam
Do you mind sending the same patch against BookKeeper repository (https://github.com/apache/bookkeeper) ?
You will have to fix license files as well.</t>
  </si>
  <si>
    <t>massakam</t>
  </si>
  <si>
    <t>looks good to me 👍</t>
  </si>
  <si>
    <t>👍</t>
  </si>
  <si>
    <t>one high-level question here:
unlike bookkeeper, pulsar builds latest docker image from the package. is it possible to let latest docker image depends on the latest package?
I mean depending on the image here: https://github.com/apache/incubator-pulsar/tree/master/docker
If so, that means we are testing the image as well, right?</t>
  </si>
  <si>
    <t>ivankelly</t>
  </si>
  <si>
    <t>keycloak/keycloak</t>
  </si>
  <si>
    <t>abstractj</t>
  </si>
  <si>
    <t>(2/5)</t>
  </si>
  <si>
    <t>So the requirement is basically to be able to restrict access to clients based on some roles right? If so that is something that we have wanted to add for a while. We have a few ideas here:
Require at least one client role
Require a specific realm role
Use authorization services to make it really flexible
As we don't have that today I understand the need to work around this limitation, but would rather see a more direct feature added to Keycloak around this than some requiring using some custom authenticator and conditions.
Going to close this one for now. Thanks for your PR though.
If you'd like to discuss this further drop an email to the dev mailing list and we can continue the conversation there with the wider community included.</t>
  </si>
  <si>
    <t>The last comment in the conversation (not cause code change)
Description of the project's core developer(Make an explanation and close the PR)</t>
  </si>
  <si>
    <t>Thanks for your PR. However, I don't think this is something that should be added out of the box. Can you elaborate on your use-case here? If you are trying to achieve something along the lines of step-up authentication that should not be driven by client attributes, but rather by proper mechanisms supplied by OIDC and SAML, and a more built-in mechanism that allows different authentication level based on the requirements of the client.</t>
  </si>
  <si>
    <t>sventorben</t>
  </si>
  <si>
    <t>LGTM
@vmuzikar @pedroigor I also fell into this trap when running the testsuite first time on MacOS where my os lang (and thus, locale for java) was set to DE. So +1 from my side to merge.
@Victor-Philipp-Negoescu Thanks.</t>
  </si>
  <si>
    <t>Approval
Comment after merge(close) to express gratitude</t>
  </si>
  <si>
    <t>Victor-Philipp-Negoescu</t>
  </si>
  <si>
    <t>(1/38)</t>
  </si>
  <si>
    <t>LGTM, thanks!
The test failures are unrelated to this.</t>
  </si>
  <si>
    <t>I think this if is unnecessary as shouldMountSecretFromFile is always true. The shouldMountSecretFromFile parameter can we removed as well.</t>
  </si>
  <si>
    <t>andre-nascimento-rh</t>
  </si>
  <si>
    <t xml:space="preserve"> @keycloak-ci-bot test</t>
  </si>
  <si>
    <t>test instruction</t>
  </si>
  <si>
    <t>Did you test on Wildfly? Not 100% sure, but AFAIR this probably won't work on Wildfly (authSessionId and realmId may not be visible in the inner block, which is executed on completely different VM than test).
I think for long term perspective, it will be good to have some better support for transfer the state between test and VM. I think that ATM it is not so well supported...</t>
  </si>
  <si>
    <t>hmlnarik</t>
  </si>
  <si>
    <t>Looks good</t>
  </si>
  <si>
    <t>dain</t>
  </si>
  <si>
    <t>How about this:
Output[ds, id, count]
        id := id
        count := count
    Aggregate[ds, id] =&gt; [ds:varchar, id:varchar, count:bigint] 
            count := count("expr")
        Project =&gt; [ds:varchar, id:varchar, expr:bigint]
                expr := 1
            TableScan[default:default:table, original constraint=(("ds" &gt;= '2013-11-15') AND (("type" = 'A') OR ("type" = 'B')))] =&gt; [id:varchar, ds:varchar] 
                    id := HiveColumnHandle{clientId=default, name=id, ordinalPosition=1, hiveType=STRING, hiveColumnIndex=6, partitionKey=false} 
                    ds := HiveColumnHandle{clientId=default, name=ds, ordinalPosition=2, hiveType=STRING, hiveColumnIndex=-1, partitionKey=true} 
                        :: ['2013-11-15'..'2013-11-20']
                    type := HiveColumnHandle{clientId=default, name=type, ordinalPosition=3, hiveType=STRING, hiveColumnIndex=-1, partitionKey=true}
                        :: ['A', 'B', NULL]
Btw, I don't think calling out whether it's a summary or not is important.</t>
  </si>
  <si>
    <t>erichwang</t>
  </si>
  <si>
    <t>looks good</t>
  </si>
  <si>
    <t>shouldn't getHashChannel have these checks also?</t>
  </si>
  <si>
    <t>martint</t>
  </si>
  <si>
    <t>Is this only used to analyze presto's "http-request.log"?</t>
  </si>
  <si>
    <t>No reply for a long time(PR author has no update for a long time)</t>
  </si>
  <si>
    <t>This needs to check the connector ID, like the others</t>
  </si>
  <si>
    <t>nileema</t>
  </si>
  <si>
    <t>hgschmie</t>
  </si>
  <si>
    <t>(3/9)</t>
  </si>
  <si>
    <t>OK I see the reason for removing it -- it's an Error in the background thread, and we only catch Exceptions. So we're going to lose test coverage for findDuplicatesByName(). But I guess that's not a huge loss.
If _cluster/health does it, I guess that's precedent enough.
LGTM. I've run HealthRestCancellationIT.testHealthRestCancellation() several hundred times now with no failures.</t>
  </si>
  <si>
    <t>The last comment in the conversation (not cause code change)
The last comment in the conversation (not cause code change)
Approval</t>
  </si>
  <si>
    <t>Is this related to this PR? I don't think I see the connection.</t>
  </si>
  <si>
    <t>andreidan</t>
  </si>
  <si>
    <t>(1/18)</t>
  </si>
  <si>
    <t>I merged the pr manually.
You're welcome, thanks for helping!</t>
  </si>
  <si>
    <t xml:space="preserve"> @imranazad +1 on using an example with stop words to illustrate use-cases of the search_quote analyzer</t>
  </si>
  <si>
    <t>imranazad</t>
  </si>
  <si>
    <t>(0/8)</t>
  </si>
  <si>
    <t>I think just "overflow" not "the overflow"?</t>
  </si>
  <si>
    <t>areek</t>
  </si>
  <si>
    <t>(1/26)</t>
  </si>
  <si>
    <t>Thanks @cbuescher! LGTM</t>
  </si>
  <si>
    <t>I think all these 7.0 references can be Version.CURRENT.minimumIndexCompatibilityVersion()</t>
  </si>
  <si>
    <t>cbuescher</t>
  </si>
  <si>
    <t>avar</t>
  </si>
  <si>
    <t>Can we collapse both error messages to the single following statement?</t>
  </si>
  <si>
    <t>tgroh</t>
  </si>
  <si>
    <t>(2/9)</t>
  </si>
  <si>
    <t>retest this please
LGTM, merged.</t>
  </si>
  <si>
    <t>Test instruction
Description of the project's core developer(indicate to merge)</t>
  </si>
  <si>
    <t>This will not actually solve the issue you're trying to solve, as we are still creating / accessing both the job name and step name statically in expand. This means that in a templatized pipeline, these values will still be constant.
Do you want to also VP-ify the job name? I guess that is problematic because that affects all runners?
cc: @tgroh</t>
  </si>
  <si>
    <t>sammcveety</t>
  </si>
  <si>
    <t>Fix minor comments and LGTM</t>
  </si>
  <si>
    <t>reviewer's general comment</t>
  </si>
  <si>
    <t>Pass this in for testing or threadpool.</t>
  </si>
  <si>
    <t>dhalperi</t>
  </si>
  <si>
    <t>Can you add deliberate remarks about which commit are being reverted / cherry-picked in the new commit message?</t>
  </si>
  <si>
    <t>(1/28)</t>
  </si>
  <si>
    <t>essentially LGTM, minor comments.
If you're happy with the validation improvements, go ahead and self-merge. If you want me to TAL, let me know.</t>
  </si>
  <si>
    <t>consistent language? (runner-determined/controlled)</t>
  </si>
  <si>
    <t>Hi Manu, the tests still do not pass. See the jenkins run.</t>
  </si>
  <si>
    <t>manuzhang</t>
  </si>
  <si>
    <t>(1/24)</t>
  </si>
  <si>
    <t>"that the" -&gt; "that runs the" or "that delegates to the", etc.</t>
  </si>
  <si>
    <t>jkff</t>
  </si>
  <si>
    <t>Does it also make sense to change the getStagingLocation logic?
https://github.com/apache/incubator-beam/blob/master/runners/google-cloud-dataflow-java/src/main/java/org/apache/beam/runners/dataflow/options/DataflowPipelineOptions.java#L116</t>
  </si>
  <si>
    <t>swegner</t>
  </si>
  <si>
    <t>LGTM! The failure is a problem with dependencies that is now solved.</t>
  </si>
  <si>
    <t>Looks ready to be merged after the tests pass.</t>
  </si>
  <si>
    <t>Yeah, I was about to do the same :)
Why is this tagged with FLINK-616?</t>
  </si>
  <si>
    <t>aljoscha</t>
  </si>
  <si>
    <t>(4/33)</t>
  </si>
  <si>
    <t>Lets talk about my comments about the interface hierarchy before we proceed further.
Note to self, review tests.
not important
Minor comments and then LGTM
I like the usage of the static inner class to keep the code close together but with a defined boundary.
LGTM, merging</t>
  </si>
  <si>
    <t>reviewer's general comment
The last comment in the conversation (not cause code change)
reviewer's general comment
Description of the project's core developer(indicate to merge)</t>
  </si>
  <si>
    <t>also move &amp;&amp; noWork... to next line for readability</t>
  </si>
  <si>
    <t>(0/7)</t>
  </si>
  <si>
    <t>charlesccychen</t>
  </si>
  <si>
    <t>(1/20)</t>
  </si>
  <si>
    <t>Can this be inlined?</t>
  </si>
  <si>
    <t>peihe</t>
  </si>
  <si>
    <t>(5/11)</t>
  </si>
  <si>
    <t>Nice clean up. Just minor stuff.
How about just a top level interface Named with getName() a la HasDisplayData?
If we squash all the commits, then this is fine, but it is actually a little unfortunate - little tweaks like this need not be lost if one piece gets rolled back. It doesn't actually have so much to do with the particular change in this commit.
Since you've indicated squashing, it is fine, but if you were in the mood for some git fun, I'd say re-split the commits into un-squashed changes.
👍 to this anyhow. More readable. It highlights how annoying marker/mixin interfaces can be, though. If we already had the annotation-driven machinery for CombineFn I would suggest using it. But since we don't have it yet, I think this is fine.
See above comment. I think this particular change would be more consistent if reverted. Not blocking, though, since there's inconsistency either way.</t>
  </si>
  <si>
    <t>reviewer's general comment
PR's author didn't reply(reviewer's advice or remind)
PR's author didn't reply(reviewer's advice or remind)
PR's author didn't reply(reviewer's advice or remind)
PR's author didn't reply(reviewer's advice or remind)</t>
  </si>
  <si>
    <t>Just checking - is this inlining the existing behavior? It seems bogus because Combine.perKeyWithFanout is not a valid expression even though it is phrased as though it is. If it matches existing behavior, it should stay as you have it. Otherwise it should be something else, maybe just capitalized to match the ParDo kind string (which appears to be phrased in sort of a Python/Haskell style).
Small potatoes, though, since it should be replaced by the various runner/fn api URNs for mechanical purposes and display data for UI purposes.</t>
  </si>
  <si>
    <t>bjchambers</t>
  </si>
  <si>
    <t>Yeah, LGTM</t>
  </si>
  <si>
    <t>kennknowles</t>
  </si>
  <si>
    <t>(1/19)</t>
  </si>
  <si>
    <t xml:space="preserve"> LGTM</t>
  </si>
  <si>
    <t>Seems like a trivial test to have</t>
  </si>
  <si>
    <t>amitsela</t>
  </si>
  <si>
    <t>Thanks for fixing this.
Thanks for the fix. LGTM.
This looks really clean as well.</t>
  </si>
  <si>
    <t>reviewer's general comment
Approval</t>
  </si>
  <si>
    <t>this computation is done twice in one of the code path when there are multiple windows
Suggestion:
Remove the if condition here
Remove the length check as well
Revert the function signature to the old one
That I think would work as well, thoughts ?</t>
  </si>
  <si>
    <t>robertwb</t>
  </si>
  <si>
    <t>(1/27)</t>
  </si>
  <si>
    <t>validate this value.</t>
  </si>
  <si>
    <t>TODO(slaven): Add support for automatically determining the type of compressed files.</t>
  </si>
  <si>
    <t>sbilac</t>
  </si>
  <si>
    <t>(1/16)</t>
  </si>
  <si>
    <t>Thank you, LGTM.
LGTM</t>
  </si>
  <si>
    <t>Do you need this log? The other two warning logs have enough information.</t>
  </si>
  <si>
    <t>(0/2)</t>
  </si>
  <si>
    <t>aaltay</t>
  </si>
  <si>
    <t>LGTM. Thanks for taking this on @aviemzur!</t>
  </si>
  <si>
    <t xml:space="preserve"> @aviemzur please update your branch from master.</t>
  </si>
  <si>
    <t>aviemzur</t>
  </si>
  <si>
    <t>(1/65)</t>
  </si>
  <si>
    <t xml:space="preserve">Less some minor changes looks basically good on my end; I'll let Dan do the final approval.
</t>
  </si>
  <si>
    <t>You don't need the call to create. Technically if you don't have that you don't need the call to register above either, but that one probably is a good idea to keep regardless.</t>
  </si>
  <si>
    <t>ssisk</t>
  </si>
  <si>
    <t>LGTM. : ) good idea.</t>
  </si>
  <si>
    <t>(2/57)</t>
  </si>
  <si>
    <t>It seems as though this is a relatively simple category to add - StreamingTest, and ignore it in all of the batch-mode ValidatesRunner profiles
LGTM, minor nits.</t>
  </si>
  <si>
    <t>reviewer's advice or remind
reviewer's general comment</t>
  </si>
  <si>
    <t>It is easy to run a full production ValidatesRunner suite in streaming mode. We simply have a bit of a bikeshed on the Jenkins setup for it. Have you run it manually? I would like this in addition to local testing. I'm fine if you use -Dtest=... to limit to relevant tests.</t>
  </si>
  <si>
    <t>(2/19)</t>
  </si>
  <si>
    <t>Thanks.
LGTM</t>
  </si>
  <si>
    <t>From PR description - "staging_location and temp_location - In Java, tempLocation is the default value for stagingLocation. In Python I've changed the behavior to be the same.".
Was this not implemented ? I don't see the change here (apiclient.py:328)
Seems like some other changes mentioned in the PR description are not implemented here as well. Can you pls update the PR description to accurately describe this change ?</t>
  </si>
  <si>
    <t>pabloem</t>
  </si>
  <si>
    <t>LGTM and #897 is closed, so go ahead 😄
Merging</t>
  </si>
  <si>
    <t>"jason@google.com"? I don't think that's your email :p</t>
  </si>
  <si>
    <t>jasonkuster</t>
  </si>
  <si>
    <t>Any progress on this pull request, or should it be closed?
Thats' fine :) Thanks for the fast response!</t>
  </si>
  <si>
    <t>reminder to update progress or close the PR
Comment after merge(close) to express gratitude</t>
  </si>
  <si>
    <t>Hi @vasia! I fixed the algorithm, now it will convert all edges to a pair of edges and call distinct on the edge set. This gives the correct results now. Thanks!</t>
  </si>
  <si>
    <t>balidani</t>
  </si>
  <si>
    <t>(2/21)</t>
  </si>
  <si>
    <t>Looks good, merging this!</t>
  </si>
  <si>
    <t>Why is this changed from before?</t>
  </si>
  <si>
    <t>sachingoel0101</t>
  </si>
  <si>
    <t xml:space="preserve"> +1
LGTM
Will merge this...</t>
  </si>
  <si>
    <t>Prefer to use term uber-jar as mentioned in the maven assembly page [1]
[1] http://maven.apache.org/plugins/maven-assembly-plugin/</t>
  </si>
  <si>
    <t>chenliang613</t>
  </si>
  <si>
    <t>OK cool, +1 close then;
I will ping @mariemayadi.</t>
  </si>
  <si>
    <t>Since POJOs are in 0.7, is this fit to merge now?</t>
  </si>
  <si>
    <t>mariemayadi</t>
  </si>
  <si>
    <t>Why are we not keeping the file-monitoring task alive until the job is cancelled?</t>
  </si>
  <si>
    <t>Thank you for the pull request. I'll merge it to master and the release-1.1 branch.</t>
  </si>
  <si>
    <t>tzulitai</t>
  </si>
  <si>
    <t>(1/25)</t>
  </si>
  <si>
    <t>I totally agree and thanks for the background information.</t>
  </si>
  <si>
    <t>Isn't this a barrier of the initial checkpoint which has been completed successfully? Just wondering because of the comment.</t>
  </si>
  <si>
    <t>StephanEwen</t>
  </si>
  <si>
    <t>(3/3)</t>
  </si>
  <si>
    <t>Thank you. The change looks good.
I'll merge it later today.
I flattened the history &amp; added rat exclusions in https://github.com/rmetzger/flink/tree/flink_docker_2
Here is the travis build: https://travis-ci.org/rmetzger/flink/builds/56010909.
Thank you very much for the contribution.
I've merged the pull request to master.</t>
  </si>
  <si>
    <t>Description of the project's core developer(Indicate to merge)
Description of the project's core developer(Indicates that an update has been pushed
Comment after merge(close) to express gratitude</t>
  </si>
  <si>
    <t>streamnsight</t>
  </si>
  <si>
    <t>I guess the only request that was not fulfilled for this PR was to squash the commits. Then it should be fine.</t>
  </si>
  <si>
    <t>I've actually included this in #1000. Could you close this PR @samk3211? Thanks!</t>
  </si>
  <si>
    <t>samk3211</t>
  </si>
  <si>
    <t>LGTM. Thanks for your contribution @smarthi.
Will be merging.</t>
  </si>
  <si>
    <t>The tests of master on travis are green. Maybe your changes are side-effecting something with the table API? You could also try to rebase your changes to the current master and push it again.</t>
  </si>
  <si>
    <t>smarthi</t>
  </si>
  <si>
    <t>Thanks for the pull request. +1 Looks good to me!
Will merge this…</t>
  </si>
  <si>
    <t xml:space="preserve">Approval
Description of the project's core developer(Indicate to merge)
</t>
  </si>
  <si>
    <t>rmetzger</t>
  </si>
  <si>
    <t>Looks good, +1 to merge this
Merging this…</t>
  </si>
  <si>
    <t>wuchong</t>
  </si>
  <si>
    <t>Looks good, +1 to merge!</t>
  </si>
  <si>
    <t>LGTM, +1
merging</t>
  </si>
  <si>
    <t>hzyuemeng1</t>
  </si>
  <si>
    <t>This doesn't do anything. It's just a marker interface.
This looks very good now! 👍
I'm running it a last time on Travis and them I'm merging.
Ah, seems I was a bit to quick earlier. I added one more inline comment.</t>
  </si>
  <si>
    <t xml:space="preserve">
reviewer's advice or remind
Description of the project's core developer(Indicate to merge)
The last comment in the conversation (not cause code change)</t>
  </si>
  <si>
    <t>How does this fix work?</t>
  </si>
  <si>
    <t>Looks good to me, lets merge this 👍</t>
  </si>
  <si>
    <t>senorcarbone</t>
  </si>
  <si>
    <t>Things like this need to be discussed before we can make such a change.
It was a conscious decision initially to have 100 characters line length.
I personally do not mind 120 char lines, but back then, most people were pretty strong on the 100 chars limit.
I would close this and start a [DISCUSS] thread on the dev mailing list. If you can convince people of this, then we can make the change.</t>
  </si>
  <si>
    <t>shijinkui</t>
  </si>
  <si>
    <t>Thank you for the fix. I'll merge it.</t>
  </si>
  <si>
    <t>mborgmann</t>
  </si>
  <si>
    <t>This has already been merged to the flip-6 branch, so this pull request can be closed.</t>
  </si>
  <si>
    <t>reminder to update progress or close the PR</t>
  </si>
  <si>
    <t>shuai-xu</t>
  </si>
  <si>
    <t>Scrolled over the changes, didn't spot anything suspicious
Looks good, but I need a few more minutes to check this...
I think (2) can be done easier if the operator creation code goes into something more generic, but that is not that urgent.
Let's merge this and open a follow-up issue for (1)
Merging ...</t>
  </si>
  <si>
    <t>Approval
Approval
reviewer's advice or remind
Approval
Description of the project's core developer(Indicate to merge)</t>
  </si>
  <si>
    <t>May be unrelated to this change, but I think fold() for non-keyed windows is not incremental, meaning it has no constant space requirement.</t>
  </si>
  <si>
    <t>Thanks for your contribution @EronWright. Really good fix :-) Merging this PR.</t>
  </si>
  <si>
    <t>EronWright</t>
  </si>
  <si>
    <t xml:space="preserve"> @StephanEwen @mbalassi Any updates on this PR?</t>
  </si>
  <si>
    <t>mbalassi</t>
  </si>
  <si>
    <t>That is fine, no worries!</t>
  </si>
  <si>
    <t>The change in the execution class is good. I'll leave the other check in, as it is a good sanity check against future mistakes.</t>
  </si>
  <si>
    <t>HuangWHWHW</t>
  </si>
  <si>
    <t>(1/15)</t>
  </si>
  <si>
    <t>Looks good to me
+1</t>
  </si>
  <si>
    <t>Hi @tillrohrmann,
I don't think this PR change the retries strategy, does it?</t>
  </si>
  <si>
    <t>tillrohrmann</t>
  </si>
  <si>
    <t>Merging this…</t>
  </si>
  <si>
    <t>Good fix, pretty important to get this into 1.0</t>
  </si>
  <si>
    <t>Very nice!
Will merge…</t>
  </si>
  <si>
    <t>PS As another follow up we can probably get rid of some of the JobManagerProcess tests, which tried -- in a way -- to work around the missing suspended state. Your approach in JobManagerHARecoveryTest is way better.</t>
  </si>
  <si>
    <t xml:space="preserve"> +1 for merging
Thanks for your contribution. I've merged your PR. You can close it now.</t>
  </si>
  <si>
    <t>approval
Comment after merge(close) to express gratitude</t>
  </si>
  <si>
    <t>KurtYoung</t>
  </si>
  <si>
    <t>Ah OK :-)
Would you mind, closing the PR then?
Thanks, Fabian</t>
  </si>
  <si>
    <t>aertoria</t>
  </si>
  <si>
    <t>(2/8)</t>
  </si>
  <si>
    <t>Looks good to me 👍
Thanks I will merge it later today! :)</t>
  </si>
  <si>
    <t>And it is also related to #879 which we should probably wait before merging these. It is probably a change of 2-3 lines here but it might stall the other PR long if we are merging small changes right before that one.</t>
  </si>
  <si>
    <t>May I ask when this pr can be merged into the master branch?</t>
  </si>
  <si>
    <t>Comment after merge(close) to ask question</t>
  </si>
  <si>
    <t>codefairy08</t>
  </si>
  <si>
    <t>(0/15)</t>
  </si>
  <si>
    <t>secondary -&gt; second is better?</t>
  </si>
  <si>
    <t>wcsoft</t>
  </si>
  <si>
    <t>LGTM.</t>
  </si>
  <si>
    <t>If we didn't remove these parameters from config file, I suggest keep them here for examples.</t>
  </si>
  <si>
    <t>dongzl</t>
  </si>
  <si>
    <t>(0/1)</t>
  </si>
  <si>
    <t>YamlDataSourceConfigurationWarp is YamlDataSourceConfigurationWrap ？</t>
  </si>
  <si>
    <t>yu199195</t>
  </si>
  <si>
    <t xml:space="preserve"> @vince7839 add in ShardingSQLRewriterParameterizedTest</t>
  </si>
  <si>
    <t xml:space="preserve"> @vince7839 Please also add rewritten test cases.</t>
  </si>
  <si>
    <t>vince7839</t>
  </si>
  <si>
    <t xml:space="preserve"> @Liangda-w thank you for your contribution,
and @terrymanu Thanks for your review.F120</t>
  </si>
  <si>
    <t>It is unnecessary If do not use @Mock to create mocked objects, could you remove it?</t>
  </si>
  <si>
    <t>the file insert.xml should not in folder ddl/dml/. It should in dml folder directly</t>
  </si>
  <si>
    <t>(0/11)</t>
  </si>
  <si>
    <t xml:space="preserve"> @cheese8 Please extract the enum into a separate class.</t>
  </si>
  <si>
    <t>cheese8</t>
  </si>
  <si>
    <t xml:space="preserve"> @sandynz Cool, do we have more improvement on this feature?</t>
  </si>
  <si>
    <t>I‘m not sure if authorityRuleConfig needs to be confirmed isPresent</t>
  </si>
  <si>
    <t>huanghao495430759</t>
  </si>
  <si>
    <t>Hi, @beijing-penguin Appreciated your contribution. The point need to discuss i think is that can we use jdbc interface to get url and username? Therefore we will not care about which connection pool user chooses. When get connection for jdbc url, username can be got as well. Do you think it is available？</t>
  </si>
  <si>
    <t>beijing-penguin</t>
  </si>
  <si>
    <t>(1/33)</t>
  </si>
  <si>
    <t xml:space="preserve">Thank you for your contribution, please have a look for code review suggestions.
</t>
  </si>
  <si>
    <t>Can you remove inline comment? Only javadoc comment permitted.</t>
  </si>
  <si>
    <t>huangjian888</t>
  </si>
  <si>
    <t>Could you add some unit tests in ShadowPreparedStatementTest?</t>
  </si>
  <si>
    <t>yanickxia</t>
  </si>
  <si>
    <t>(0/10)</t>
  </si>
  <si>
    <t>To a final class</t>
  </si>
  <si>
    <t>Please check some methods for high version of curator are deprecated.
Please fix them too.</t>
  </si>
  <si>
    <t>menghaoranss</t>
  </si>
  <si>
    <t>Would it be more reasonable to use assertTrue and assertFalse.</t>
  </si>
  <si>
    <t>magestacks</t>
  </si>
  <si>
    <t>It is rewrite problem, we should not change parse module.
We should split insert column and insert values as 2 token .</t>
  </si>
  <si>
    <t>ColumnSegment need to reference TableSegment, do not add a new filed name as originalName</t>
  </si>
  <si>
    <t>Should inline variable, just return the expression</t>
  </si>
  <si>
    <t>jingshanglu</t>
  </si>
  <si>
    <t>(0/13)</t>
  </si>
  <si>
    <t>Please do not use underline to name variable</t>
  </si>
  <si>
    <t xml:space="preserve"> @terrymanu Please review.</t>
  </si>
  <si>
    <t xml:space="preserve"> @others to have a look</t>
  </si>
  <si>
    <t>terrymanu</t>
  </si>
  <si>
    <t>It is rather work-hard coding and reviewing from the thread of comments.
Reviewing carefully @kimmking and polishing with patience @yu199195 made this PR so great. 👍</t>
  </si>
  <si>
    <t>don't refer guava</t>
  </si>
  <si>
    <t>UUID is a key word for data tyep in PostgreSQL. https://www.postgresql.org/docs/9.1/datatype-uuid.html</t>
  </si>
  <si>
    <t>Class javadoc is required.
And also YamlPipelineColumnMetaDataSwapper</t>
  </si>
  <si>
    <t>azexcy</t>
  </si>
  <si>
    <t>Please do not use Class.InnerClass, just put Class.InnerClass into import statements</t>
  </si>
  <si>
    <t>haetao</t>
  </si>
  <si>
    <t>Merging for 0.13.1, we can improve later.</t>
  </si>
  <si>
    <t xml:space="preserve"> @dmlloyd I know you love URL and paths, could you check this one?</t>
  </si>
  <si>
    <t>stuartwdouglas</t>
  </si>
  <si>
    <t>(3/4)</t>
  </si>
  <si>
    <t>I did and it works like a charm!
Looks good to me and I see @iocanel validated it works so let's merge it :).
Thanks folks!</t>
  </si>
  <si>
    <t>The last comment in the conversation (not cause code change)
Description of the project's core developer(Indicate to merge)
Comment after merge(close) to express gratitude</t>
  </si>
  <si>
    <t>geoand</t>
  </si>
  <si>
    <t>LGTM, thanks!</t>
  </si>
  <si>
    <t>Approcal</t>
  </si>
  <si>
    <t>aureamunoz</t>
  </si>
  <si>
    <t>Looks good, thanks!</t>
  </si>
  <si>
    <t xml:space="preserve"> @ppalaga do you mind re-basing your PR? The failures don't seem to be related but still. Thanks!</t>
  </si>
  <si>
    <t>ppalaga</t>
  </si>
  <si>
    <t>Looks good to me, thanks!</t>
  </si>
  <si>
    <t>Postremus</t>
  </si>
  <si>
    <t>(2/15)</t>
  </si>
  <si>
    <t>I added one comment and a question.
@mkouba Thanks!</t>
  </si>
  <si>
    <t>reviewer's general comment
The last comment in the conversation (not cause code change)</t>
  </si>
  <si>
    <t>Does this if / else perhaps need to be inverted?</t>
  </si>
  <si>
    <t>I think it's reasonable. I was wondering whether we still need LocalProject in this Mojo. Looks like we could iterate over project.getArtifacts() to get its deps?
Edoardo, let me know whether you want to look into this further. Otherwise, I'll merge it and we'll look into this later. Thanks!</t>
  </si>
  <si>
    <t>reviewer's advice or remind
@others to have a look</t>
  </si>
  <si>
    <t>evacchi</t>
  </si>
  <si>
    <t>CI failures seem related. Formatting?</t>
  </si>
  <si>
    <t>FroMage</t>
  </si>
  <si>
    <t>(0/16)</t>
  </si>
  <si>
    <t>Superseded by #7588
I took this work and changed it to allow all three options, and resolved the conflicts</t>
  </si>
  <si>
    <t>I don't think this is a very descriptive config property, both http and https are configured here so it is not clear what this does.. Maybe 'requireHttps' would be a better name.</t>
  </si>
  <si>
    <t>CSTDev</t>
  </si>
  <si>
    <t>Nice catch!
I wonder, if you remove the modifier completely, does it make the field package private and still remove the warning?</t>
  </si>
  <si>
    <t>machi1990</t>
  </si>
  <si>
    <t>(2/58)</t>
  </si>
  <si>
    <t>AFAIK build items should be immutable. What's the reason to make these fields mutable?
Don't we need to add the deployment dependency in the deployment module?</t>
  </si>
  <si>
    <t>Problems of the reviewer himself
reviewer's advice or remind</t>
  </si>
  <si>
    <t>How's that related? Did this really pass the automated formatter?</t>
  </si>
  <si>
    <t>cescoffier</t>
  </si>
  <si>
    <t>(3/15)</t>
  </si>
  <si>
    <t>Yeah, I would hold on this one because the HTTP support is in flux right now.
Let's wait for things to settle as there's a good chance we won't have undertow for simple REST services. At least, that would be an option.
Failing on Windows. I pointed the issues in the review.
Merged, thanks!</t>
  </si>
  <si>
    <t>The last comment in the conversation (not cause code change)
reviewer's general comment
Comment after merge(close) to express gratitude</t>
  </si>
  <si>
    <t>If we don't have any content negotiation available, let's leave it at that for now. I think we will need one at some point but this is good enough.
Can you take care of the indentation issue and squash the update to your commit? Thanks!</t>
  </si>
  <si>
    <t>loicmathieu</t>
  </si>
  <si>
    <t>(3/14)</t>
  </si>
  <si>
    <t>It took some time (because I faced a few different issues when building (ubi / microdnf issue) and deploying (broken token) the images but they have completed their journey to Quay.
NOTE: at the same time, I've switched the CI for the images. It's now using Github Actions.
Merged, thanks @machi1990 !</t>
  </si>
  <si>
    <t xml:space="preserve">
Description of the project's core developer(Indicates that an update has been pushed)
Description of the project's core developer(Indicates that an update has been pushed)
Comment after merge(close) to express gratitude</t>
  </si>
  <si>
    <t>Is the extra space in the beginning of the string really needed?</t>
  </si>
  <si>
    <t>(2/26)</t>
  </si>
  <si>
    <t>That is fine, we can support bearer,code-flow in the future when a given mechanism supports different types
@gsmet HI Guillaume sorry for a delay. Hope everyone is happy with the latest update from Stuart, I certainly am :-).</t>
  </si>
  <si>
    <t xml:space="preserve">
approval
The last comment in the conversation (not cause code change)</t>
  </si>
  <si>
    <t>In case of those 3 extensions on the class path, can we get a case where quarkus-oidc will an identity provider with the other matching extensions ?
IMHO for a given credential type only a single authentication mechanism should be supported. So if the users add all 3 of those extensions plus some custom one for the same credential type then only one is selected which means they will need to choose what exactly is needed by adding only one of these extensions :-)</t>
  </si>
  <si>
    <t>FWIW, I built it locally and run the tests like you mention and didn't see any failures.</t>
  </si>
  <si>
    <t xml:space="preserve">approval
</t>
  </si>
  <si>
    <t>maxandersen</t>
  </si>
  <si>
    <t>Test failures seem related to the change.</t>
  </si>
  <si>
    <t>aloubyansky</t>
  </si>
  <si>
    <t>OK, I'll have a look and push changes into your PR
Closing in favor of #11784</t>
  </si>
  <si>
    <t xml:space="preserve"> @loicmathieu this isn't tested at all?</t>
  </si>
  <si>
    <t>squakez</t>
  </si>
  <si>
    <t xml:space="preserve"> @geoand yes I will!
Sure yeah.
Thanks for your work and for bringing this up @glefloch</t>
  </si>
  <si>
    <t>The last comment in the conversation (not cause code change)
approval</t>
  </si>
  <si>
    <t xml:space="preserve"> @geoand, @dmlloyd I came across this thread smallrye/smallrye-config#215
Could we consider using the Bootstrap phase introduced by this pull request #6913 to get the quarkus.config.path configuration and then producing a ConfigSourceProvider ?</t>
  </si>
  <si>
    <t>glefloch</t>
  </si>
  <si>
    <t xml:space="preserve">Otherwise looks good.
That's a valid concern. I guess we really ought to do something staged, like after a couple of seconds print a message like "Some tasks are taking a long time to finish", then some time after that (configurable is reasonable I guess) we could print an error giving, like stack traces or something.
I'll make a note to look into this in the future, when things are a little less hectic.
</t>
  </si>
  <si>
    <t>These should both be Durations.</t>
  </si>
  <si>
    <t>(5/6)</t>
  </si>
  <si>
    <t xml:space="preserve"> @mkouba Sure thing. I'm checking it out now.
@mkouba It works like a charm :) All my test cases are passing now!
👍
🌞
Merging then, thanks everyone!</t>
  </si>
  <si>
    <t xml:space="preserve">
The last comment in the conversation (not cause code change)
approval
approval
approval
Comment after merge(close) to express gratitude</t>
  </si>
  <si>
    <t>Missing the test scope ?</t>
  </si>
  <si>
    <t>(3/20)</t>
  </si>
  <si>
    <t>Thanks for the test!
See comment about doc
Thank you @loicmathieu !</t>
  </si>
  <si>
    <t>The last comment in the conversation (not cause code change)
reviewer's advice or remind
Comment after merge(close) to express gratitude</t>
  </si>
  <si>
    <t>s/you done/you did/
@emmanuelbernard @gsmet WDYT, this sounds like advice that is ORM-related and not at all Panache-specific, no? Should we document this in the ORM guide and point to it here?</t>
  </si>
  <si>
    <t>timothysc</t>
  </si>
  <si>
    <t>Jenkins, test this please.
100 limitation.
apply to three lines above in this file</t>
  </si>
  <si>
    <t>test instruction
reviewer's advice or remind
reviewer's advice or remind</t>
  </si>
  <si>
    <t>Could ReadType.NO_CACHE handle this use case? Or whitelist?</t>
  </si>
  <si>
    <t>aarondav</t>
  </si>
  <si>
    <t>Line's limitation is 100 chars.</t>
  </si>
  <si>
    <t>GraceH</t>
  </si>
  <si>
    <t>Thanks. Do you mind resubmitting this PR as one commit?</t>
  </si>
  <si>
    <t>WangTaoTheTonic</t>
  </si>
  <si>
    <t>If have to create this method because of jsp issue, then try to use method "getMB" inside of this instead of programming the logic again.</t>
  </si>
  <si>
    <t>calvinjia</t>
  </si>
  <si>
    <t>Why not use UnderFileSystem.mkdirs(path) here?</t>
  </si>
  <si>
    <t>manugoyal</t>
  </si>
  <si>
    <t>aslanbakirov</t>
  </si>
  <si>
    <t>Jenkins, test this please.
Jenkins, test this please.
Would be nice if this can override the file, but if not defined get "tachyon.conf" from classpath
Closing this. Solution will be based on discussions here: https://tachyon.atlassian.net/browse/TACHYON-8</t>
  </si>
  <si>
    <t>test instruction
test instruction
reviewer's advice or remind
Description of the project's core developer(Make an explanation and close the PR)</t>
  </si>
  <si>
    <t>Please see the coding style guide: http://tachyon-project.org/master/Startup-Tasks-for-New-Contributors.html
It also has a Eclipse formatter.</t>
  </si>
  <si>
    <t>Looks really good. Just two minor comments.
Jenkins, test this please.
Thanks!</t>
  </si>
  <si>
    <t>approval
test instruction
Comment after merge(close) to express gratitude</t>
  </si>
  <si>
    <t>Name -&gt; name</t>
  </si>
  <si>
    <t>colorant</t>
  </si>
  <si>
    <t>Thanks Hobin!</t>
  </si>
  <si>
    <t>hobinyoon</t>
  </si>
  <si>
    <t>Thanks</t>
  </si>
  <si>
    <t>There is a bug with deleting all the completed logs on a reboot when only running one master, but I think this fix will cause bugs when there are multiple masters running. Specifically, mBackUpLogStartNum should not be incremented when multiple masters are running because although the master that acquires leadership will load the logs, these logs will not be incorporated into the image since a new image will not be created. Therefore, it is necessary to keep these loaded logs in the completed logs folder so the metadata is consistent with image + editlogs. One possible solution might be to delete the logs when markUpToDate is called.</t>
  </si>
  <si>
    <t>LGTM
+1 LGTM</t>
  </si>
  <si>
    <t>(4/20)</t>
  </si>
  <si>
    <t xml:space="preserve"> +1 LGTM, thanks for the improvement
LGTM
LGTM
LGTM. Thanks.</t>
  </si>
  <si>
    <t>approval
approval
approval
approval</t>
  </si>
  <si>
    <t>this document isn't about S3 - we can remove "and S3"</t>
  </si>
  <si>
    <t>ifcharming</t>
  </si>
  <si>
    <t>LGTM, thanks for improving the code style checker
LGTM</t>
  </si>
  <si>
    <t>yupeng9</t>
  </si>
  <si>
    <t>alluxio-bot, merge this please.</t>
  </si>
  <si>
    <t>Does the workflow tracker need to be a member of JobMaster? Would it be easier to place it in PlanTracker?</t>
  </si>
  <si>
    <t>bradyoo</t>
  </si>
  <si>
    <t>return StringEscapeUtils.escapeHtml3(sb.toString()).replace("\n", "
");
Why not just use sb.toString().replace("\n", "
")? In this case, we don't need to introduce org.apache.commons dependency.</t>
  </si>
  <si>
    <t>Sounds good to me.
Thanks!</t>
  </si>
  <si>
    <t>I see. Good point. But is it a good user behavior? E.g. what if a user really want to change all files to be unpin and do it from "/" ?</t>
  </si>
  <si>
    <t>(4/8)</t>
  </si>
  <si>
    <t xml:space="preserve">Jenkins, add to whitelist.
Jenkins, test this please.
+1 LGTM
+1 LGTM
</t>
  </si>
  <si>
    <t>test instruction
test instruction
approval
approval</t>
  </si>
  <si>
    <t>I think we try to not use else after an if that does a return. @apc999</t>
  </si>
  <si>
    <t>ortschun</t>
  </si>
  <si>
    <t>delInodes.add(inode);
should be called before the if
Merged this. I will commit several minor fixes.</t>
  </si>
  <si>
    <t>reviewer's advice or remind
Description of the project's core developer(Indicate to merge)</t>
  </si>
  <si>
    <t xml:space="preserve"> @captainzmc Thanks for your contribution!
LGTM
alluxio-bot, merge this please</t>
  </si>
  <si>
    <t>approval
Description of the project's core developer(Indicate to merge)</t>
  </si>
  <si>
    <t>Thanks for your contribution, LGTM for this improvement, look forward for your further contribution start from this.</t>
  </si>
  <si>
    <t>(2/10)</t>
  </si>
  <si>
    <t>Modulo fixing the style for some of the descriptions, this looks good to me.
LGTM</t>
  </si>
  <si>
    <t>should we also require that the leading letter of the comment is lowercase? (our style convention is to use lowercase if the sentence does not end with a period)
applies to all changes in this file</t>
  </si>
  <si>
    <t>But no worries. I will fix this after merging it.</t>
  </si>
  <si>
    <t>This is not necessary. We have the following API in TachyonFile.java.
public boolean isFolder()</t>
  </si>
  <si>
    <t>scwf</t>
  </si>
  <si>
    <t>xiliu82</t>
  </si>
  <si>
    <t>shiqi-wang</t>
  </si>
  <si>
    <t>aaudiber</t>
  </si>
  <si>
    <t>rajinisivaram</t>
  </si>
  <si>
    <t>Thanks for this @dajac.
There is ongoing work to remove usage of BlockingChannel in ControllerChannelManager. That work is done on top of the SSL/TLS one.
I think it would make sense to finish that first before doing this one.</t>
  </si>
  <si>
    <t>dajac</t>
  </si>
  <si>
    <t>(3/38)</t>
  </si>
  <si>
    <t xml:space="preserve"> @granthenke, it's a good point to mention that PR. Note, however, that we don't have error codes in every response type, so the behaviour will not be uniform, unfortunately (in some cases, the best we can do is disconnect).
LGTM
LGTM. Thanks for the contribution!</t>
  </si>
  <si>
    <t>I would remove this and the 4th constructor as it's good for a message including some more information to be included.</t>
  </si>
  <si>
    <t>Thanks for the PR, LGTM. Merging to trunk.
With regards to the Array.size, note that the implicit conversions rely on value classes (i.e. they extend from AnyVal), so there should be no object creation as of Scala 2.10 (it was different in Scala 2.9.x).</t>
  </si>
  <si>
    <t>rekhajoshm</t>
  </si>
  <si>
    <t>LGTM. Thanks for the fix!</t>
  </si>
  <si>
    <t>reftel</t>
  </si>
  <si>
    <t>dguy</t>
  </si>
  <si>
    <t>Maybe it's useful for an admin client to distinguish the two states?</t>
  </si>
  <si>
    <t>cmccabe</t>
  </si>
  <si>
    <t>LGTM. Feel free to merge.</t>
  </si>
  <si>
    <t xml:space="preserve"> @dguy, thanks. Btw, you can simply edit the PR title and/or description in the future instead of creating a new one.</t>
  </si>
  <si>
    <t>Thanks for the PR.
It would be easier to verify the change if the PR description included a bit more detail (e.g. why it's not OK to pass a Serde with V1 instead of V to groupBy). This may be obvious to @guozhangwang, but it's generally a good idea to explain things for a wider audience.
Also, the PR description becomes the commit message so it's better to use a PR comment for things unrelated to the code (like mentioning reviewers).</t>
  </si>
  <si>
    <t>lgtm
To avoid merge conflict, you probably want to wait for #328 to get in first.
Thanks for the patch. LGTM</t>
  </si>
  <si>
    <t>approval
reviewer's advice or remind
approval</t>
  </si>
  <si>
    <t>Would it be better to use scopeName as a tag when creating MetricName?</t>
  </si>
  <si>
    <t>guozhangwang</t>
  </si>
  <si>
    <t>Good catch, and thanks for the patch @xiaotao183 . LGTM and merged to trunk and 0.9.0.</t>
  </si>
  <si>
    <t>xiaotao183</t>
  </si>
  <si>
    <t>davecromberge</t>
  </si>
  <si>
    <t>apovzner</t>
  </si>
  <si>
    <t>je-ik</t>
  </si>
  <si>
    <t>original-brownbear</t>
  </si>
  <si>
    <t>(3/17)</t>
  </si>
  <si>
    <t>test this please
@sslavic Sorry for the late reply! And thanks for the pointers. LGTM.
Merged to trunk (for release version 0.11.0.0).</t>
  </si>
  <si>
    <t>test instruction
The last comment in the conversation (not cause code change)
Description of the project's core developer(Indicate to merge)</t>
  </si>
  <si>
    <t>nit: you could just as well use a ternary operator here:
return (parts == null) ? Collections.&lt;List&lt;PartitionInfo&gt;&gt;emptyList() : parts;</t>
  </si>
  <si>
    <t>sslavic</t>
  </si>
  <si>
    <t>LGTM, thanks for the PR.</t>
  </si>
  <si>
    <t>cotedm</t>
  </si>
  <si>
    <t>For now, @vahidhashemian, can you just open a JIRA? Just so we won't lose track of the requirement?</t>
  </si>
  <si>
    <t>vahidhashemian</t>
  </si>
  <si>
    <t>Not a big deal, but for future reference doing something like if self.security_protocol in [SecurityConfig.SASL_PLAINTEXT, SecurityConfig.SASL_SSL, SecurityConfig.SASL_MECHANISM_GSSAPI, SecurityConfig.SASL_MECHANISM_PLAIN] is a more concise way to express conditions like this. In fact, it might be valuable to add those collections to SecurityConfig since it would allow for simple tests that look something like if self.security_protocol in SecurityConfig.SASL_MECHANISMS.
LGTM. I know you filed the ducktape test as a separate subtask, but in the future if you want to roll the system test update into the same patch, it's actually easier to review together for relatively small patches like this since the system test itself is the best validation of the original patch.</t>
  </si>
  <si>
    <t>reviewer's advice or remind
reviewer's advice or remind</t>
  </si>
  <si>
    <t>Generally speaking I'd suggest not having a single PR involved with multiple fixes, since it will make reviewing much harder. But since KAFKA-4369 will not be fixed this may be OK. Could you add a TODO at the beginning to make it more visible?
Merged to trunk.</t>
  </si>
  <si>
    <t>repeat reminder
Description of the project's core developer(Indicate to merge)</t>
  </si>
  <si>
    <t>What does this buy us? Not clear from comment.</t>
  </si>
  <si>
    <t xml:space="preserve"> +1 - I will get this checked-in with minor follow-up edits to comments.</t>
  </si>
  <si>
    <t>This should work fine but can you share some numbers with the simple stress test that we wrote? Did you consider any other approaches? I’m a bit wary of ConcurrentHashMap not offering any hard guarantees on cost of inserts/gets but in practice I think it performs well (certainly orders of magnitude better than a c-o-w map)</t>
  </si>
  <si>
    <t>auradkar</t>
  </si>
  <si>
    <t>LGTM, merged to trunk and 0.9.0.</t>
  </si>
  <si>
    <t>Thanks for the catch @dajac , just wondering where in your code did you call sizeInBytes (currently it is only triggered in RecordAccumulator)?</t>
  </si>
  <si>
    <t>Thanks for the PR, LGTM.</t>
  </si>
  <si>
    <t>jpdaigle</t>
  </si>
  <si>
    <t xml:space="preserve"> @tomdearman This is a good point. Thanks for raising it up.
As for the fix, since we do have a different thread name per each thread, which is specified in the constructor:</t>
  </si>
  <si>
    <t>tomdearman</t>
  </si>
  <si>
    <t xml:space="preserve"> @lindong28 Thanks. Can we have a test then? It seems like the javadoc I quoted is not correct.</t>
  </si>
  <si>
    <t>lindong28</t>
  </si>
  <si>
    <t xml:space="preserve"> @guozhangwang I would expect the underlying code that creates temporary directory to be the same in the current Java code related to KAFKA-2718 and the python code here. It will be good to get some more information for the unit test failures to figure out where the conflict is - I opened another PR to just add some logging.</t>
  </si>
  <si>
    <t>(3/21)</t>
  </si>
  <si>
    <t>LGTM, just minor comments.
yes, that's correct.
👍</t>
  </si>
  <si>
    <t>reviewer's general comment
The last comment in the conversation (not cause code change)
approval</t>
  </si>
  <si>
    <t>should we add the documentation?</t>
  </si>
  <si>
    <t>zhaijack</t>
  </si>
  <si>
    <t>I think this was introduced recently with the artificial delay in the reassignment to a new consumer. I would say that the null check should probably be done at line 105 (though effectively it's the same result)
👍
I think this bug has been caused by #807...</t>
  </si>
  <si>
    <t>sijie</t>
  </si>
  <si>
    <t>rdhabalia</t>
  </si>
  <si>
    <t>👍
The conflicts were trivial, resolved here already</t>
  </si>
  <si>
    <t>Change looks good. There are a couple of conflicts with master</t>
  </si>
  <si>
    <t>this constructor should be explicit</t>
  </si>
  <si>
    <t>(5/7)</t>
  </si>
  <si>
    <t>👍
LGTM 👍
retest this please
retest this please
👍</t>
  </si>
  <si>
    <t>approval
approval
test instruction
test instruction
approval</t>
  </si>
  <si>
    <t>Yep, sure. @yush1ga @nkurihar @massakam please take a look as well at the doc changes.</t>
  </si>
  <si>
    <t>Now, as we are sure that only one thread calls cursor.initialize(..) then should we need synchronized here?</t>
  </si>
  <si>
    <t>sboobna</t>
  </si>
  <si>
    <t>Change LGTM. @massakam can you also remove the exclusion of *.md files from the RAT and license check in the top level pom.xml?</t>
  </si>
  <si>
    <t>👍
I just added related change in commit of existing PR : #270</t>
  </si>
  <si>
    <t>(4/5)</t>
  </si>
  <si>
    <t>lgtm.
Cool, LGTM +1
run java8 tests
Change the Milestone to 2.4.2, because of conflict.</t>
  </si>
  <si>
    <t>approval
approval
test instruction
Description of the project's core developer(Indicates that an update has been pushed)</t>
  </si>
  <si>
    <t xml:space="preserve"> 👍</t>
  </si>
  <si>
    <t xml:space="preserve"> @merlimat can you also update bk?</t>
  </si>
  <si>
    <t>Sure, but I was just talking about non-partitioned &amp; non-batched.. anyway it's not a big deal and it would be confusing as well.. let's just merge this.</t>
  </si>
  <si>
    <t>I think we should change toString() method because motivation of this change is when user enables debug log they see long msgId string and everywhere in debug log we just print msgId.toString() so, I think this change will not address actual problem.</t>
  </si>
  <si>
    <t xml:space="preserve"> @merlimat do you have any recommendations for rocksdb tuning? I believe if we set writeCacheMaxSizeMb very high, a single flush would write a lot of level0 files, which would probably be above rocksDB_numFilesInLevel0 and it will begin to stall writes. Am I correct?
Is there a good ratio between writeCacheMaxSizeMb and rocksDB_writeBufferSizeMB you find useful?</t>
  </si>
  <si>
    <t>LGTM
👍</t>
  </si>
  <si>
    <t>I don't see a need for this check.</t>
  </si>
  <si>
    <t>yush1ga</t>
  </si>
  <si>
    <t>retest this please
👍</t>
  </si>
  <si>
    <t>test instruction
approval</t>
  </si>
  <si>
    <t>LGTM 👍
👍</t>
  </si>
  <si>
    <t>how about also checking brokerDataMap and check if broker2 is present or not?</t>
  </si>
  <si>
    <t>bobbeyreese</t>
  </si>
  <si>
    <t>(1/49)</t>
  </si>
  <si>
    <t>👍 Just minor comment</t>
  </si>
  <si>
    <t>I don't think you need to use a queue here. because the reader (the consumer underneath) does prefetch, you don't need to duplicate the logic.</t>
  </si>
  <si>
    <t>👍
👍</t>
  </si>
  <si>
    <t>(4/25)</t>
  </si>
  <si>
    <t>Good point.
Ouch
Thanks for taking the time for this. Just a couple of comment on the required conf fields
Looks good!</t>
  </si>
  <si>
    <t>The last comment in the conversation (not cause code change)
The last comment in the conversation (not cause code change)
reviewer's general comment
approval</t>
  </si>
  <si>
    <t>Can you just remove this statusFilePath addition? I have that addressed in #28</t>
  </si>
  <si>
    <t>No, because during rollover we're waiting for all pending writes to complete before going to next ledger.
👍</t>
  </si>
  <si>
    <t>(5/10)</t>
  </si>
  <si>
    <t xml:space="preserve"> @slaskawi thank you for the update. One last comment:
ok, I have no objections to make it public. Thanks for the explanation ;)
dtto and same for the others
LGTM Thank you.
@slaskawi Thanks for the PR!</t>
  </si>
  <si>
    <t>reviewer's general comment
The last comment in the conversation (not cause code change)
reviewer's advice or remind
approval
Comment after merge(close) to express gratitude</t>
  </si>
  <si>
    <t>Why do you need to change this?</t>
  </si>
  <si>
    <t>slaskawi</t>
  </si>
  <si>
    <t xml:space="preserve"> @vmuzikar This is probably due to the fact that you are building the server using jdk 11 and running on 8? Or the other way around.
That error is related to changes in JDK 11.
@DGuhr Could you please rebase your PR to get latest changes to quarkus dist?</t>
  </si>
  <si>
    <t>DGuhr</t>
  </si>
  <si>
    <t xml:space="preserve"> @benjaminjacobberg Thanks for the PR. It seems that this was already fixed in the PR sent by the other user, so I am closing this one. Let me know if something more is needed</t>
  </si>
  <si>
    <t>benjaminjacobberg</t>
  </si>
  <si>
    <t>Thanks for this fix. I have some console tests to run because of changes to UI and changes here make things back to normal.</t>
  </si>
  <si>
    <t>vmuzikar</t>
  </si>
  <si>
    <t>These should not be manually updated. Instead we need to fix it so that migration can be re-added to servers pom. At the moment that's not possible as it breaks release (mvn clean install -Pjboss-release).
Closing as it's already out of date. Migration module needs to be re-added to servers, but that needs fixing first. See https://issues.jboss.org/browse/KEYCLOAK-2440</t>
  </si>
  <si>
    <t>vramik</t>
  </si>
  <si>
    <t>Closing this PR as I've done a few tweaks and sent a new PR (#3268)
What I fixed was:
Move changes to changelog for 2.3 (2.2 is released) and increased size of displayName to 255
Use alias, not providerId, for fallback for custom providers with no display name
Completely redone admin console parts as there was a few issues. Firstly it ended up sending the displayName in the realm rep, it used the wrong displayName (oidc ended up as saml) and also the display name wasn't updated on the edit idp page when editing the displayname/alias fields</t>
  </si>
  <si>
    <t>Remove this</t>
  </si>
  <si>
    <t xml:space="preserve"> @maxbes +1. I don't think we are going to break people currently using the client policy as it stands today. By having a default to false we keep current behavior while still allowing people to set the new option if they want to. In this case, the behavior will change as expected ...
Sorry for the late reply.</t>
  </si>
  <si>
    <t>late reply</t>
  </si>
  <si>
    <t xml:space="preserve"> @maxbes could you please follow up on the comments made by Pedro?</t>
  </si>
  <si>
    <t>maxbes</t>
  </si>
  <si>
    <t>ah okay than i will remain silent :)!
@loaded02 Thanks.</t>
  </si>
  <si>
    <t>The last comment in the conversation (not cause code change)
Comment after merge(close) to express gratitude</t>
  </si>
  <si>
    <t>this looks to me like a breaking change for users who customized this flow. Is this intentional?</t>
  </si>
  <si>
    <t>loaded02</t>
  </si>
  <si>
    <t xml:space="preserve"> @mposolda, restarted the failing build. Once it is OK, I'll approve it.</t>
  </si>
  <si>
    <t>mposolda</t>
  </si>
  <si>
    <t xml:space="preserve"> @cainj13 looking at this again. Can you elaborate a bit on what you are trying to achieve? You say disable a flow completely, but those are not effective unless they are bound to something. Or do you mean you want to for instance disable "Direct Grant Flow"?
I'm going to close this PR. @cainj13 if you still want something here let me know and we can discuss what the best option is.</t>
  </si>
  <si>
    <t>reviewer's question
Description of the project's core developer(Make an explanation and close the PR)</t>
  </si>
  <si>
    <t>Wouldn't a better approach be to add disable support?</t>
  </si>
  <si>
    <t>josh-cain</t>
  </si>
  <si>
    <t>Waiting for beta 2 release to use with spring boot 2</t>
  </si>
  <si>
    <t>spring-boot2's and spring-boot-adapter-core's version bump is missing.
According to #4976</t>
  </si>
  <si>
    <t>stianst</t>
  </si>
  <si>
    <t xml:space="preserve"> @keycloak-ci-bot test
@keycloak-ci-bot test
@keycloak-ci-bot test
@keycloak-ci-bot test</t>
  </si>
  <si>
    <t>test instruction
test instruction
test instruction
test instruction</t>
  </si>
  <si>
    <t xml:space="preserve"> @sguilhen Sorry, conflicting file (maybe due your other PR). Is it possible to update?</t>
  </si>
  <si>
    <t>sguilhen</t>
  </si>
  <si>
    <t xml:space="preserve"> @mabartos Thanks, I am still seeing the issue above, so will create the follow-up JIRA</t>
  </si>
  <si>
    <t>Is it possible to change this to "Security Key Login" ?</t>
  </si>
  <si>
    <t>mabartos</t>
  </si>
  <si>
    <t>I didn't try building and running product with this change. But assuming you did that, the code looks good and I approve.</t>
  </si>
  <si>
    <t>(4/32)</t>
  </si>
  <si>
    <t>Thank you for the PR @hmlnarik, overall it looks really good. I have just few questions.
@hmlnarik This is great! Thank you very much, I really like it. I added few minor comments though, mainly in MapGroupProvider, but the same holds also for others.
I see. Well I don't have any strong argument there, I just think that it would be worth adding as almost each entity we have is related to exactly one realm. But I agree with you, the code is more comprehensible this way, so we can leave it as is.
Thank you @hmlnarik.</t>
  </si>
  <si>
    <t>reviewer's general comment
reviewer's general comment
The last comment in the conversation (not cause code change)
Comment after merge(close) to express gratitude</t>
  </si>
  <si>
    <t>I miss the reason to have this parameters here as it seems to me those are not accessible via any methods. But maybe I'm overlooking something.</t>
  </si>
  <si>
    <t>(4/21)</t>
  </si>
  <si>
    <t>LGTM, thanks @DGuhr!
LGTM thanks!
LGTM
I will merge after all the checks pass @Dguhr</t>
  </si>
  <si>
    <t>approval
approval
approval
Description of the project's core developer(Indicate to merge)</t>
  </si>
  <si>
    <t>This is actually not strictly needed since quarkus.container-image.build=false it's the default.
But it doesn't hurt either.</t>
  </si>
  <si>
    <t>pedroigor</t>
  </si>
  <si>
    <t>Thank you for the contribution!</t>
  </si>
  <si>
    <t>lscorcia</t>
  </si>
  <si>
    <t>Should we check also the value of attributes.get(Resource.EXACT_NAME)[0]? I know at the moment the EXACT_NAME item is only present in case it is true, but this may change in future.</t>
  </si>
  <si>
    <t xml:space="preserve"> @keycloak-ci-bot test
@keycloak-ci-bot test
👏</t>
  </si>
  <si>
    <t>test instruction
test instruction
approval</t>
  </si>
  <si>
    <t xml:space="preserve"> @larsw could you please update your PR based on Pedro's suggestion keeping the test you added? I believe that's a better alternative to fix this issue.</t>
  </si>
  <si>
    <t>larsw</t>
  </si>
  <si>
    <t>Note that this should be aligned with #8385 depending on which is merged first.
@999eagle Thanks for the test! I've added few very minor comments to it.
@999eagle Thanks!</t>
  </si>
  <si>
    <t>reviewer's advice or remind
reviewer's general comment
Comment after merge(close) to express gratitude</t>
  </si>
  <si>
    <t>Coud you please remove star imports?</t>
  </si>
  <si>
    <t>999eagle</t>
  </si>
  <si>
    <t>I think we can close this. Bruno committed some similar support</t>
  </si>
  <si>
    <t>jpkrohling</t>
  </si>
  <si>
    <t>Thanks @ahus1 . I'll take a look
Something funky happened in the pipeline, the migration tests were not executed and some of the db tests didn't run as well. I've triggered a rebuild to see how it goes.
Pipeline run: https://keycloak-jenkins.com/job/universal-test-pipeline-server/1351
Hibernate 5.3.24 is already productized internally and pipeline db_tests and db_migration_tests results are clean. Approving!
Approving per @sguilhen 's approval</t>
  </si>
  <si>
    <t>The last comment in the conversation (not cause code change)
Description of the project's core developer(running or testing statement)
Description of the project's core developer(running or testing statement)
Approval
approval</t>
  </si>
  <si>
    <t>ahus1</t>
  </si>
  <si>
    <t>LGTM, thank you @sguilhen</t>
  </si>
  <si>
    <t>This fix needs more in-depth solution, see the issue.</t>
  </si>
  <si>
    <t>(4/30)</t>
  </si>
  <si>
    <t xml:space="preserve">Thanks!
Overall look good, thanks @ssilvert! Just a few minor comments.
I blindly trusted my IDE (and Google) which complained about that. But I'm not the native speaker here. :)
From my point of view, the PR is fine as is.But I did not review the code for the javascript/typescript part. Just the REST endpoint draft and the UI screenshot. Leaving that to you guys..
</t>
  </si>
  <si>
    <t>The last comment in the conversation (not cause code change)
reviewer's general comment
The last comment in the conversation (not cause code change)
approval</t>
  </si>
  <si>
    <t>Just a question. Why are we making this change? It's not related to the Credentials page, correct? This results in links no longer being opened in new browser tab.</t>
  </si>
  <si>
    <t>ssilvert</t>
  </si>
  <si>
    <t xml:space="preserve"> @pedroigor Agree, I created an issue and I will start working on it tomorrow.</t>
  </si>
  <si>
    <t>As I said in my first comment, I am okay with excluding this for now.
No ScriptAuthenticators and ProtocolMappers are not tested at the moment. I just did manual testing for your PR. The solution I proposed in the first comment would solve this problem.</t>
  </si>
  <si>
    <t xml:space="preserve"> @velias LGTM. A single initial comment. Should be looking it more closely now.</t>
  </si>
  <si>
    <t xml:space="preserve">We already have org.keycloak.userprofile.Attributes#isRootAttribute. Looks like here we are interested only in username and email.
I would rename the method to isUsernameOrEmailAttribute or something.
</t>
  </si>
  <si>
    <t>velias</t>
  </si>
  <si>
    <t xml:space="preserve"> @alechenninger Thanks</t>
  </si>
  <si>
    <t>alechenninger</t>
  </si>
  <si>
    <t xml:space="preserve">Solution to that issue is probably more in terms of clean-up of the modules, as well as update the build instructions.
I've honestly not done a mvn clean install from the root for years due to the time it takes. So, could be better to not include the testsuite by default, and make that an explicit thing that needs to be built/ran separately.
Created a discussion topic on this:
#9857
For now I'm going to close this, as I think we should rather fix the problem properly and make it easier to build Keycloak for everyone.
</t>
  </si>
  <si>
    <t>I'm not in favour of adding this. It's pretty much doing what the existing tests are doing, and is not going to catch anything beyond that. This will just end up being a workflow that runs periodically that no-one maintains or checks the output from.</t>
  </si>
  <si>
    <t>guusdk</t>
  </si>
  <si>
    <t>Looks good, btw.</t>
  </si>
  <si>
    <t>Why "materialized view"? The TableWriter is more general than that, and applies also to CREATE TABLE AS SELECT, etc. Or are you just getting it out of the way for the refactorings you are about to do?</t>
  </si>
  <si>
    <t>Where's the config test!?
Looks good.</t>
  </si>
  <si>
    <t>Description of the project's core developer(Indicates that an update has been pushed)
reviewer's question
Description of the project's core developer(Indicate to merge)
Comment after merge(close) to express gratitude</t>
  </si>
  <si>
    <t>Is the sun compiler broken? Or the eclipse compiler?</t>
  </si>
  <si>
    <t>Sent from Mailbox for iPhone
On Tue, Mar 18, 2014 at 10:30 AM, Alex Liu notifications@github.com
wrote:</t>
  </si>
  <si>
    <t>alexliu68</t>
  </si>
  <si>
    <t>Looks good
looks well</t>
  </si>
  <si>
    <t xml:space="preserve">approval
approval
</t>
  </si>
  <si>
    <t>match "RENAME COLUMN" ?</t>
  </si>
  <si>
    <t>miniway</t>
  </si>
  <si>
    <t>cawallin</t>
  </si>
  <si>
    <t>rishidwivedi</t>
  </si>
  <si>
    <t>zhenxiao</t>
  </si>
  <si>
    <t>haozhun</t>
  </si>
  <si>
    <t>yuananf</t>
  </si>
  <si>
    <t>NikhilCollooru</t>
  </si>
  <si>
    <t>sopel39</t>
  </si>
  <si>
    <t>yaoxin226</t>
  </si>
  <si>
    <t>jaymode</t>
  </si>
  <si>
    <t>vhyza</t>
  </si>
  <si>
    <t>bizybot</t>
  </si>
  <si>
    <t>pborreli</t>
  </si>
  <si>
    <t>jtibshirani</t>
  </si>
  <si>
    <t>jasontedor</t>
  </si>
  <si>
    <t>tlrx</t>
  </si>
  <si>
    <t>wr0ngc0degen</t>
  </si>
  <si>
    <t>albertzaharovits</t>
  </si>
  <si>
    <t>s1monw</t>
  </si>
  <si>
    <t>javanna</t>
  </si>
  <si>
    <t>dakrone</t>
  </si>
  <si>
    <t>danielmitterdorfer</t>
  </si>
  <si>
    <t>rebase on top of trunk, now that #2994 has been merged, it should pass the CI build.
I found that IntelliJ warns that "Explicit type arguments can be inferred" and thus we need to suppress it:
@hgschmie can you file an issue with Eclipse?
I'll just merge this with a comment saying "Eclipse compiler requires this". Would be nice to run both compilers in the CI.
Merged, thanks!</t>
    <phoneticPr fontId="1" type="noConversion"/>
  </si>
  <si>
    <t>Description of the project's core developer(Indicate to merge)
Comment after merge(close) to ask question</t>
    <phoneticPr fontId="1" type="noConversion"/>
  </si>
  <si>
    <t>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</si>
</sst>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b/>
      <sz val="16"/>
      <color rgb="FFFF0000"/>
      <name val="Microsoft YaHei UI"/>
      <family val="2"/>
      <charset val="134"/>
    </font>
    <font>
      <b/>
      <sz val="16"/>
      <color theme="1"/>
      <name val="Microsoft YaHei UI"/>
      <family val="2"/>
      <charset val="134"/>
    </font>
    <font>
      <sz val="16"/>
      <color theme="1"/>
      <name val="Microsoft YaHei UI"/>
      <family val="2"/>
      <charset val="134"/>
    </font>
    <font>
      <b/>
      <sz val="16"/>
      <name val="Microsoft YaHei UI"/>
      <family val="2"/>
      <charset val="134"/>
    </font>
    <font>
      <sz val="16"/>
      <color theme="1"/>
      <name val="Segoe UI Symbo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xf>
    <xf numFmtId="58" fontId="4" fillId="0" borderId="0" xfId="0" applyNumberFormat="1"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0" fillId="0" borderId="0" xfId="0" applyAlignment="1">
      <alignment wrapText="1"/>
    </xf>
    <xf numFmtId="0" fontId="6" fillId="0" borderId="0" xfId="0" applyFont="1" applyAlignment="1">
      <alignment horizontal="center" vertical="center" wrapText="1"/>
    </xf>
    <xf numFmtId="0" fontId="3" fillId="2" borderId="0" xfId="0" applyFont="1" applyFill="1" applyAlignment="1">
      <alignment horizontal="center" vertical="center"/>
    </xf>
    <xf numFmtId="0" fontId="3" fillId="0" borderId="0" xfId="0" applyFont="1"/>
    <xf numFmtId="14" fontId="3" fillId="0" borderId="0" xfId="0" applyNumberFormat="1" applyFont="1"/>
    <xf numFmtId="15" fontId="3" fillId="0" borderId="0" xfId="0" applyNumberFormat="1" applyFont="1" applyAlignment="1">
      <alignment vertical="center"/>
    </xf>
    <xf numFmtId="0" fontId="3" fillId="0" borderId="0" xfId="0" applyFont="1" applyAlignment="1">
      <alignment vertical="center"/>
    </xf>
    <xf numFmtId="0" fontId="3" fillId="0" borderId="0" xfId="0" applyFont="1"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1"/>
  <sheetViews>
    <sheetView tabSelected="1" topLeftCell="A232" zoomScale="55" zoomScaleNormal="55" workbookViewId="0">
      <selection activeCell="A235" sqref="A235"/>
    </sheetView>
  </sheetViews>
  <sheetFormatPr defaultRowHeight="22.5" x14ac:dyDescent="0.4"/>
  <cols>
    <col min="1" max="1" width="24" customWidth="1"/>
    <col min="2" max="2" width="55.625" customWidth="1"/>
    <col min="3" max="3" width="29" customWidth="1"/>
    <col min="4" max="4" width="24.875" style="1" customWidth="1"/>
    <col min="5" max="5" width="49.75" style="12" customWidth="1"/>
    <col min="6" max="6" width="61.875" style="12" customWidth="1"/>
    <col min="7" max="7" width="24" style="10" customWidth="1"/>
    <col min="8" max="8" width="15.75" customWidth="1"/>
    <col min="9" max="9" width="16.5" customWidth="1"/>
    <col min="10" max="10" width="14.5" customWidth="1"/>
    <col min="11" max="11" width="17.75" style="15" customWidth="1"/>
    <col min="12" max="12" width="17" style="15" customWidth="1"/>
    <col min="13" max="13" width="18.25" style="15" customWidth="1"/>
    <col min="14" max="14" width="31.125" style="15" customWidth="1"/>
  </cols>
  <sheetData>
    <row r="1" spans="1:14" ht="42" customHeight="1" x14ac:dyDescent="0.2">
      <c r="A1" s="2" t="s">
        <v>870</v>
      </c>
      <c r="B1" s="2" t="s">
        <v>0</v>
      </c>
      <c r="C1" s="2" t="s">
        <v>1</v>
      </c>
      <c r="D1" s="3" t="s">
        <v>2</v>
      </c>
      <c r="E1" s="3" t="s">
        <v>3</v>
      </c>
      <c r="F1" s="3" t="s">
        <v>4</v>
      </c>
      <c r="G1" s="9" t="s">
        <v>5</v>
      </c>
      <c r="H1" s="3" t="s">
        <v>6</v>
      </c>
      <c r="I1" s="3" t="s">
        <v>7</v>
      </c>
      <c r="J1" s="3" t="s">
        <v>8</v>
      </c>
      <c r="K1" s="3" t="s">
        <v>9</v>
      </c>
      <c r="L1" s="3" t="s">
        <v>10</v>
      </c>
      <c r="M1" s="3" t="s">
        <v>11</v>
      </c>
      <c r="N1" s="3" t="s">
        <v>12</v>
      </c>
    </row>
    <row r="2" spans="1:14" ht="239.25" customHeight="1" x14ac:dyDescent="0.4">
      <c r="A2" s="4">
        <v>1</v>
      </c>
      <c r="B2" s="4" t="s">
        <v>24</v>
      </c>
      <c r="C2" s="4">
        <v>1600</v>
      </c>
      <c r="D2" s="5" t="s">
        <v>129</v>
      </c>
      <c r="E2" s="6" t="s">
        <v>130</v>
      </c>
      <c r="F2" s="8" t="s">
        <v>83</v>
      </c>
      <c r="G2" s="11"/>
      <c r="H2" s="4"/>
      <c r="I2" s="4">
        <v>1</v>
      </c>
      <c r="J2" s="4">
        <v>1</v>
      </c>
      <c r="K2" s="16">
        <v>42717</v>
      </c>
      <c r="L2" s="16">
        <v>42717</v>
      </c>
      <c r="M2" s="15">
        <f t="shared" ref="M2:M65" si="0">(L2-K2)+1</f>
        <v>1</v>
      </c>
      <c r="N2" s="15" t="s">
        <v>131</v>
      </c>
    </row>
    <row r="3" spans="1:14" ht="239.25" customHeight="1" x14ac:dyDescent="0.4">
      <c r="A3" s="19">
        <v>2</v>
      </c>
      <c r="B3" s="4" t="s">
        <v>24</v>
      </c>
      <c r="C3" s="4">
        <v>1164</v>
      </c>
      <c r="D3" s="5" t="s">
        <v>25</v>
      </c>
      <c r="E3" s="6" t="s">
        <v>26</v>
      </c>
      <c r="F3" s="8" t="s">
        <v>27</v>
      </c>
      <c r="G3" s="11" t="s">
        <v>28</v>
      </c>
      <c r="H3" s="4">
        <v>1</v>
      </c>
      <c r="I3" s="4">
        <v>27</v>
      </c>
      <c r="J3" s="4">
        <v>2</v>
      </c>
      <c r="K3" s="16">
        <v>42665</v>
      </c>
      <c r="L3" s="16">
        <v>42676</v>
      </c>
      <c r="M3" s="15">
        <f t="shared" si="0"/>
        <v>12</v>
      </c>
      <c r="N3" s="15" t="s">
        <v>29</v>
      </c>
    </row>
    <row r="4" spans="1:14" ht="239.25" customHeight="1" x14ac:dyDescent="0.4">
      <c r="A4" s="4">
        <v>3</v>
      </c>
      <c r="B4" s="4" t="s">
        <v>24</v>
      </c>
      <c r="C4" s="4">
        <v>1345</v>
      </c>
      <c r="D4" s="5" t="s">
        <v>105</v>
      </c>
      <c r="E4" s="6" t="s">
        <v>132</v>
      </c>
      <c r="F4" s="8" t="s">
        <v>32</v>
      </c>
      <c r="G4" s="11" t="s">
        <v>133</v>
      </c>
      <c r="H4" s="4">
        <v>1</v>
      </c>
      <c r="I4" s="4">
        <v>4</v>
      </c>
      <c r="J4" s="4">
        <v>1</v>
      </c>
      <c r="K4" s="16">
        <v>42685</v>
      </c>
      <c r="L4" s="16">
        <v>42685</v>
      </c>
      <c r="M4" s="15">
        <f t="shared" si="0"/>
        <v>1</v>
      </c>
      <c r="N4" s="15" t="s">
        <v>134</v>
      </c>
    </row>
    <row r="5" spans="1:14" ht="239.25" customHeight="1" x14ac:dyDescent="0.4">
      <c r="A5" s="7">
        <v>4</v>
      </c>
      <c r="B5" s="4" t="s">
        <v>24</v>
      </c>
      <c r="C5" s="7">
        <v>1540</v>
      </c>
      <c r="D5" s="5" t="s">
        <v>135</v>
      </c>
      <c r="E5" s="6" t="s">
        <v>130</v>
      </c>
      <c r="F5" s="8" t="s">
        <v>83</v>
      </c>
      <c r="G5" s="11" t="s">
        <v>136</v>
      </c>
      <c r="H5" s="4">
        <v>1</v>
      </c>
      <c r="I5" s="4">
        <v>9</v>
      </c>
      <c r="J5" s="4">
        <v>1</v>
      </c>
      <c r="K5" s="16">
        <v>42711</v>
      </c>
      <c r="L5" s="16">
        <v>42713</v>
      </c>
      <c r="M5" s="15">
        <f t="shared" si="0"/>
        <v>3</v>
      </c>
      <c r="N5" s="15" t="s">
        <v>137</v>
      </c>
    </row>
    <row r="6" spans="1:14" ht="239.25" customHeight="1" x14ac:dyDescent="0.4">
      <c r="A6" s="4">
        <v>5</v>
      </c>
      <c r="B6" s="4" t="s">
        <v>24</v>
      </c>
      <c r="C6" s="4">
        <v>1387</v>
      </c>
      <c r="D6" s="5" t="s">
        <v>75</v>
      </c>
      <c r="E6" s="6" t="s">
        <v>76</v>
      </c>
      <c r="F6" s="8" t="s">
        <v>77</v>
      </c>
      <c r="G6" s="8" t="s">
        <v>78</v>
      </c>
      <c r="H6" s="4">
        <v>1</v>
      </c>
      <c r="I6" s="4">
        <v>5</v>
      </c>
      <c r="J6" s="4">
        <v>3</v>
      </c>
      <c r="K6" s="16">
        <v>42692</v>
      </c>
      <c r="L6" s="16">
        <v>42703</v>
      </c>
      <c r="M6" s="15">
        <f t="shared" si="0"/>
        <v>12</v>
      </c>
      <c r="N6" s="15" t="s">
        <v>79</v>
      </c>
    </row>
    <row r="7" spans="1:14" ht="239.25" customHeight="1" x14ac:dyDescent="0.4">
      <c r="A7" s="4">
        <v>6</v>
      </c>
      <c r="B7" s="4" t="s">
        <v>80</v>
      </c>
      <c r="C7" s="4">
        <v>1749</v>
      </c>
      <c r="D7" s="5" t="s">
        <v>138</v>
      </c>
      <c r="F7" s="8"/>
      <c r="G7" s="11" t="s">
        <v>139</v>
      </c>
      <c r="H7" s="4">
        <v>1</v>
      </c>
      <c r="I7" s="4">
        <v>5</v>
      </c>
      <c r="J7" s="4">
        <v>0</v>
      </c>
      <c r="K7" s="16">
        <v>42430</v>
      </c>
      <c r="L7" s="16">
        <v>42430</v>
      </c>
      <c r="M7" s="15">
        <f t="shared" si="0"/>
        <v>1</v>
      </c>
      <c r="N7" s="15" t="s">
        <v>140</v>
      </c>
    </row>
    <row r="8" spans="1:14" ht="239.25" customHeight="1" x14ac:dyDescent="0.4">
      <c r="A8" s="4">
        <v>7</v>
      </c>
      <c r="B8" s="4" t="s">
        <v>80</v>
      </c>
      <c r="C8" s="4">
        <v>974</v>
      </c>
      <c r="D8" s="5" t="s">
        <v>81</v>
      </c>
      <c r="E8" s="6" t="s">
        <v>82</v>
      </c>
      <c r="F8" s="8" t="s">
        <v>83</v>
      </c>
      <c r="G8" s="11" t="s">
        <v>84</v>
      </c>
      <c r="H8" s="4">
        <v>0</v>
      </c>
      <c r="I8" s="4">
        <v>3</v>
      </c>
      <c r="J8" s="4">
        <v>1</v>
      </c>
      <c r="K8" s="16">
        <v>42219</v>
      </c>
      <c r="L8" s="16">
        <v>42221</v>
      </c>
      <c r="M8" s="15">
        <f t="shared" si="0"/>
        <v>3</v>
      </c>
      <c r="N8" s="15" t="s">
        <v>85</v>
      </c>
    </row>
    <row r="9" spans="1:14" ht="239.25" customHeight="1" x14ac:dyDescent="0.4">
      <c r="A9" s="4">
        <v>8</v>
      </c>
      <c r="B9" s="4" t="s">
        <v>80</v>
      </c>
      <c r="C9" s="4">
        <v>1819</v>
      </c>
      <c r="D9" s="5" t="s">
        <v>105</v>
      </c>
      <c r="E9" s="6" t="s">
        <v>141</v>
      </c>
      <c r="F9" s="8" t="s">
        <v>21</v>
      </c>
      <c r="G9" s="11" t="s">
        <v>142</v>
      </c>
      <c r="H9" s="4">
        <v>1</v>
      </c>
      <c r="I9" s="4">
        <v>4</v>
      </c>
      <c r="J9" s="4">
        <v>1</v>
      </c>
      <c r="K9" s="16">
        <v>42447</v>
      </c>
      <c r="L9" s="16">
        <v>42471</v>
      </c>
      <c r="M9" s="15">
        <f t="shared" si="0"/>
        <v>25</v>
      </c>
      <c r="N9" s="15" t="s">
        <v>143</v>
      </c>
    </row>
    <row r="10" spans="1:14" ht="239.25" customHeight="1" x14ac:dyDescent="0.4">
      <c r="A10" s="4">
        <v>9</v>
      </c>
      <c r="B10" s="4" t="s">
        <v>80</v>
      </c>
      <c r="C10" s="4">
        <v>818</v>
      </c>
      <c r="D10" s="5" t="s">
        <v>86</v>
      </c>
      <c r="E10" s="6" t="s">
        <v>87</v>
      </c>
      <c r="F10" s="8" t="s">
        <v>88</v>
      </c>
      <c r="G10" s="11" t="s">
        <v>89</v>
      </c>
      <c r="H10" s="4">
        <v>1</v>
      </c>
      <c r="I10" s="4">
        <v>17</v>
      </c>
      <c r="J10" s="4">
        <v>2</v>
      </c>
      <c r="K10" s="16">
        <v>42165</v>
      </c>
      <c r="L10" s="16">
        <v>42180</v>
      </c>
      <c r="M10" s="15">
        <f t="shared" si="0"/>
        <v>16</v>
      </c>
      <c r="N10" s="15" t="s">
        <v>90</v>
      </c>
    </row>
    <row r="11" spans="1:14" ht="239.25" customHeight="1" x14ac:dyDescent="0.4">
      <c r="A11" s="4">
        <v>10</v>
      </c>
      <c r="B11" s="4" t="s">
        <v>80</v>
      </c>
      <c r="C11" s="4">
        <v>536</v>
      </c>
      <c r="D11" s="5" t="s">
        <v>43</v>
      </c>
      <c r="E11" s="6"/>
      <c r="F11" s="8"/>
      <c r="G11" s="11" t="s">
        <v>144</v>
      </c>
      <c r="H11" s="4">
        <v>1</v>
      </c>
      <c r="I11" s="4">
        <v>3</v>
      </c>
      <c r="J11" s="4">
        <v>0</v>
      </c>
      <c r="K11" s="16">
        <v>42089</v>
      </c>
      <c r="L11" s="16">
        <v>42089</v>
      </c>
      <c r="M11" s="15">
        <f t="shared" si="0"/>
        <v>1</v>
      </c>
      <c r="N11" s="15" t="s">
        <v>145</v>
      </c>
    </row>
    <row r="12" spans="1:14" ht="239.25" customHeight="1" x14ac:dyDescent="0.4">
      <c r="A12" s="4">
        <v>11</v>
      </c>
      <c r="B12" s="4" t="s">
        <v>19</v>
      </c>
      <c r="C12" s="4">
        <v>9239</v>
      </c>
      <c r="D12" s="5" t="s">
        <v>91</v>
      </c>
      <c r="E12" s="6" t="s">
        <v>92</v>
      </c>
      <c r="F12" s="8" t="s">
        <v>93</v>
      </c>
      <c r="G12" s="11" t="s">
        <v>94</v>
      </c>
      <c r="H12" s="4">
        <v>1</v>
      </c>
      <c r="I12" s="4">
        <v>18</v>
      </c>
      <c r="J12" s="4">
        <v>2</v>
      </c>
      <c r="K12" s="16">
        <v>44227</v>
      </c>
      <c r="L12" s="16">
        <v>44399</v>
      </c>
      <c r="M12" s="15">
        <f t="shared" si="0"/>
        <v>173</v>
      </c>
      <c r="N12" s="15" t="s">
        <v>95</v>
      </c>
    </row>
    <row r="13" spans="1:14" ht="239.25" customHeight="1" x14ac:dyDescent="0.4">
      <c r="A13" s="4">
        <v>12</v>
      </c>
      <c r="B13" s="4" t="s">
        <v>19</v>
      </c>
      <c r="C13" s="4">
        <v>16557</v>
      </c>
      <c r="D13" s="6" t="s">
        <v>129</v>
      </c>
      <c r="E13" s="6" t="s">
        <v>146</v>
      </c>
      <c r="F13" s="8" t="s">
        <v>32</v>
      </c>
      <c r="G13" s="11"/>
      <c r="H13" s="4"/>
      <c r="I13" s="4">
        <v>1</v>
      </c>
      <c r="J13" s="4">
        <v>1</v>
      </c>
      <c r="K13" s="16">
        <v>44653</v>
      </c>
      <c r="L13" s="16">
        <v>44653</v>
      </c>
      <c r="M13" s="15">
        <f t="shared" si="0"/>
        <v>1</v>
      </c>
      <c r="N13" s="15" t="s">
        <v>147</v>
      </c>
    </row>
    <row r="14" spans="1:14" ht="239.25" customHeight="1" x14ac:dyDescent="0.4">
      <c r="A14" s="4">
        <v>13</v>
      </c>
      <c r="B14" s="4" t="s">
        <v>19</v>
      </c>
      <c r="C14" s="4">
        <v>10148</v>
      </c>
      <c r="D14" s="6" t="s">
        <v>96</v>
      </c>
      <c r="E14" s="6" t="s">
        <v>97</v>
      </c>
      <c r="F14" s="8" t="s">
        <v>98</v>
      </c>
      <c r="G14" s="11" t="s">
        <v>99</v>
      </c>
      <c r="H14" s="4">
        <v>1</v>
      </c>
      <c r="I14" s="4">
        <v>7</v>
      </c>
      <c r="J14" s="4">
        <v>2</v>
      </c>
      <c r="K14" s="16">
        <v>44308</v>
      </c>
      <c r="L14" s="16">
        <v>44315</v>
      </c>
      <c r="M14" s="15">
        <f t="shared" si="0"/>
        <v>8</v>
      </c>
      <c r="N14" s="15" t="s">
        <v>100</v>
      </c>
    </row>
    <row r="15" spans="1:14" ht="239.25" customHeight="1" x14ac:dyDescent="0.4">
      <c r="A15" s="7">
        <v>14</v>
      </c>
      <c r="B15" s="4" t="s">
        <v>19</v>
      </c>
      <c r="C15" s="7">
        <v>13180</v>
      </c>
      <c r="D15" s="6" t="s">
        <v>30</v>
      </c>
      <c r="E15" s="6" t="s">
        <v>31</v>
      </c>
      <c r="F15" s="8" t="s">
        <v>32</v>
      </c>
      <c r="G15" s="11" t="s">
        <v>33</v>
      </c>
      <c r="H15" s="4">
        <v>1</v>
      </c>
      <c r="I15" s="4">
        <v>29</v>
      </c>
      <c r="J15" s="4">
        <v>1</v>
      </c>
      <c r="K15" s="16">
        <v>44489</v>
      </c>
      <c r="L15" s="16">
        <v>44494</v>
      </c>
      <c r="M15" s="15">
        <f t="shared" si="0"/>
        <v>6</v>
      </c>
      <c r="N15" s="15" t="s">
        <v>34</v>
      </c>
    </row>
    <row r="16" spans="1:14" ht="239.25" customHeight="1" x14ac:dyDescent="0.4">
      <c r="A16" s="4">
        <v>15</v>
      </c>
      <c r="B16" s="4" t="s">
        <v>19</v>
      </c>
      <c r="C16" s="4">
        <v>18883</v>
      </c>
      <c r="D16" s="6" t="s">
        <v>148</v>
      </c>
      <c r="E16" s="6" t="s">
        <v>149</v>
      </c>
      <c r="F16" s="8" t="s">
        <v>150</v>
      </c>
      <c r="G16" s="11" t="s">
        <v>151</v>
      </c>
      <c r="H16" s="4">
        <v>1</v>
      </c>
      <c r="I16" s="4">
        <v>7</v>
      </c>
      <c r="J16" s="4">
        <v>4</v>
      </c>
      <c r="K16" s="16">
        <v>44748</v>
      </c>
      <c r="L16" s="16">
        <v>44785</v>
      </c>
      <c r="M16" s="15">
        <f t="shared" si="0"/>
        <v>38</v>
      </c>
      <c r="N16" s="15" t="s">
        <v>152</v>
      </c>
    </row>
    <row r="17" spans="1:14" ht="239.25" customHeight="1" x14ac:dyDescent="0.4">
      <c r="A17" s="4">
        <v>16</v>
      </c>
      <c r="B17" s="4" t="s">
        <v>13</v>
      </c>
      <c r="C17" s="4">
        <v>7100</v>
      </c>
      <c r="D17" s="6" t="s">
        <v>101</v>
      </c>
      <c r="E17" s="6" t="s">
        <v>102</v>
      </c>
      <c r="F17" s="8" t="s">
        <v>869</v>
      </c>
      <c r="G17" s="11" t="s">
        <v>103</v>
      </c>
      <c r="H17" s="4">
        <v>1</v>
      </c>
      <c r="I17" s="4">
        <v>25</v>
      </c>
      <c r="J17" s="4">
        <v>2</v>
      </c>
      <c r="K17" s="16">
        <v>43870</v>
      </c>
      <c r="L17" s="16">
        <v>43882</v>
      </c>
      <c r="M17" s="15">
        <f t="shared" si="0"/>
        <v>13</v>
      </c>
      <c r="N17" s="15" t="s">
        <v>104</v>
      </c>
    </row>
    <row r="18" spans="1:14" ht="239.25" customHeight="1" x14ac:dyDescent="0.4">
      <c r="A18" s="4">
        <v>17</v>
      </c>
      <c r="B18" s="4" t="s">
        <v>13</v>
      </c>
      <c r="C18" s="4">
        <v>9984</v>
      </c>
      <c r="D18" s="6" t="s">
        <v>129</v>
      </c>
      <c r="E18" s="6" t="s">
        <v>153</v>
      </c>
      <c r="F18" s="8" t="s">
        <v>32</v>
      </c>
      <c r="G18" s="11"/>
      <c r="H18" s="4"/>
      <c r="I18" s="4">
        <v>1</v>
      </c>
      <c r="J18" s="4">
        <v>1</v>
      </c>
      <c r="K18" s="16">
        <v>43995</v>
      </c>
      <c r="L18" s="16">
        <v>43995</v>
      </c>
      <c r="M18" s="15">
        <f t="shared" si="0"/>
        <v>1</v>
      </c>
      <c r="N18" s="15" t="s">
        <v>154</v>
      </c>
    </row>
    <row r="19" spans="1:14" ht="239.25" customHeight="1" x14ac:dyDescent="0.4">
      <c r="A19" s="4">
        <v>18</v>
      </c>
      <c r="B19" s="4" t="s">
        <v>13</v>
      </c>
      <c r="C19" s="4">
        <v>14618</v>
      </c>
      <c r="D19" s="6" t="s">
        <v>81</v>
      </c>
      <c r="E19" s="6" t="s">
        <v>130</v>
      </c>
      <c r="F19" s="8" t="s">
        <v>83</v>
      </c>
      <c r="G19" s="11" t="s">
        <v>221</v>
      </c>
      <c r="H19" s="4">
        <v>1</v>
      </c>
      <c r="I19" s="4">
        <v>3</v>
      </c>
      <c r="J19" s="4">
        <v>1</v>
      </c>
      <c r="K19" s="16">
        <v>44222</v>
      </c>
      <c r="L19" s="16">
        <v>44222</v>
      </c>
      <c r="M19" s="15">
        <f t="shared" si="0"/>
        <v>1</v>
      </c>
      <c r="N19" s="15" t="s">
        <v>222</v>
      </c>
    </row>
    <row r="20" spans="1:14" ht="239.25" customHeight="1" x14ac:dyDescent="0.4">
      <c r="A20" s="4">
        <v>19</v>
      </c>
      <c r="B20" s="4" t="s">
        <v>13</v>
      </c>
      <c r="C20" s="4">
        <v>13036</v>
      </c>
      <c r="D20" s="6" t="s">
        <v>168</v>
      </c>
      <c r="E20" s="6"/>
      <c r="F20" s="8"/>
      <c r="G20" s="11" t="s">
        <v>223</v>
      </c>
      <c r="H20" s="4">
        <v>1</v>
      </c>
      <c r="I20" s="4">
        <v>6</v>
      </c>
      <c r="J20" s="4">
        <v>0</v>
      </c>
      <c r="K20" s="16">
        <v>44134</v>
      </c>
      <c r="L20" s="16">
        <v>44135</v>
      </c>
      <c r="M20" s="15">
        <f t="shared" si="0"/>
        <v>2</v>
      </c>
      <c r="N20" s="15" t="s">
        <v>224</v>
      </c>
    </row>
    <row r="21" spans="1:14" ht="239.25" customHeight="1" x14ac:dyDescent="0.4">
      <c r="A21" s="4">
        <v>20</v>
      </c>
      <c r="B21" s="4" t="s">
        <v>13</v>
      </c>
      <c r="C21" s="4">
        <v>2543</v>
      </c>
      <c r="D21" s="6" t="s">
        <v>197</v>
      </c>
      <c r="E21" s="6" t="s">
        <v>225</v>
      </c>
      <c r="F21" s="8" t="s">
        <v>226</v>
      </c>
      <c r="G21" s="11" t="s">
        <v>227</v>
      </c>
      <c r="H21" s="4">
        <v>1</v>
      </c>
      <c r="I21" s="4">
        <v>10</v>
      </c>
      <c r="J21" s="4">
        <v>1</v>
      </c>
      <c r="K21" s="16">
        <v>43606</v>
      </c>
      <c r="L21" s="16">
        <v>43612</v>
      </c>
      <c r="M21" s="15">
        <f t="shared" si="0"/>
        <v>7</v>
      </c>
      <c r="N21" s="15" t="s">
        <v>228</v>
      </c>
    </row>
    <row r="22" spans="1:14" ht="239.25" customHeight="1" x14ac:dyDescent="0.4">
      <c r="A22" s="4">
        <v>21</v>
      </c>
      <c r="B22" s="4" t="s">
        <v>165</v>
      </c>
      <c r="C22" s="4">
        <v>239</v>
      </c>
      <c r="D22" s="6" t="s">
        <v>40</v>
      </c>
      <c r="G22" s="11" t="s">
        <v>229</v>
      </c>
      <c r="H22" s="4">
        <v>1</v>
      </c>
      <c r="I22" s="4">
        <v>9</v>
      </c>
      <c r="J22" s="4">
        <v>0</v>
      </c>
      <c r="K22" s="16">
        <v>41826</v>
      </c>
      <c r="L22" s="16">
        <v>41831</v>
      </c>
      <c r="M22" s="15">
        <f t="shared" si="0"/>
        <v>6</v>
      </c>
      <c r="N22" s="15" t="s">
        <v>230</v>
      </c>
    </row>
    <row r="23" spans="1:14" ht="239.25" customHeight="1" x14ac:dyDescent="0.4">
      <c r="A23" s="4">
        <v>22</v>
      </c>
      <c r="B23" s="4" t="s">
        <v>165</v>
      </c>
      <c r="C23" s="4">
        <v>69</v>
      </c>
      <c r="D23" s="6" t="s">
        <v>129</v>
      </c>
      <c r="E23" s="6" t="s">
        <v>231</v>
      </c>
      <c r="F23" s="8" t="s">
        <v>217</v>
      </c>
      <c r="G23" s="11"/>
      <c r="H23" s="4"/>
      <c r="I23" s="4">
        <v>1</v>
      </c>
      <c r="J23" s="4">
        <v>1</v>
      </c>
      <c r="K23" s="16">
        <v>41589</v>
      </c>
      <c r="L23" s="16">
        <v>41589</v>
      </c>
      <c r="M23" s="15">
        <f t="shared" si="0"/>
        <v>1</v>
      </c>
      <c r="N23" s="15" t="s">
        <v>232</v>
      </c>
    </row>
    <row r="24" spans="1:14" ht="239.25" customHeight="1" x14ac:dyDescent="0.4">
      <c r="A24" s="4">
        <v>23</v>
      </c>
      <c r="B24" s="4" t="s">
        <v>165</v>
      </c>
      <c r="C24" s="4">
        <v>132</v>
      </c>
      <c r="D24" s="6" t="s">
        <v>129</v>
      </c>
      <c r="E24" s="6" t="s">
        <v>231</v>
      </c>
      <c r="F24" s="8" t="s">
        <v>217</v>
      </c>
      <c r="G24" s="11"/>
      <c r="H24" s="4"/>
      <c r="I24" s="4">
        <v>1</v>
      </c>
      <c r="J24" s="4">
        <v>1</v>
      </c>
      <c r="K24" s="16">
        <v>41692</v>
      </c>
      <c r="L24" s="16">
        <v>41692</v>
      </c>
      <c r="M24" s="15">
        <f t="shared" si="0"/>
        <v>1</v>
      </c>
      <c r="N24" s="15" t="s">
        <v>233</v>
      </c>
    </row>
    <row r="25" spans="1:14" ht="239.25" customHeight="1" x14ac:dyDescent="0.4">
      <c r="A25" s="7">
        <v>24</v>
      </c>
      <c r="B25" s="4" t="s">
        <v>165</v>
      </c>
      <c r="C25" s="4">
        <v>2105</v>
      </c>
      <c r="D25" s="6" t="s">
        <v>234</v>
      </c>
      <c r="E25" s="6" t="s">
        <v>235</v>
      </c>
      <c r="F25" s="8" t="s">
        <v>236</v>
      </c>
      <c r="G25" s="11" t="s">
        <v>237</v>
      </c>
      <c r="H25" s="4">
        <v>1</v>
      </c>
      <c r="I25" s="4">
        <v>16</v>
      </c>
      <c r="J25" s="4">
        <v>2</v>
      </c>
      <c r="K25" s="16">
        <v>42326</v>
      </c>
      <c r="L25" s="16">
        <v>42345</v>
      </c>
      <c r="M25" s="15">
        <f t="shared" si="0"/>
        <v>20</v>
      </c>
      <c r="N25" s="15" t="s">
        <v>238</v>
      </c>
    </row>
    <row r="26" spans="1:14" ht="239.25" customHeight="1" x14ac:dyDescent="0.4">
      <c r="A26" s="4">
        <v>25</v>
      </c>
      <c r="B26" s="4" t="s">
        <v>165</v>
      </c>
      <c r="C26" s="4">
        <v>195</v>
      </c>
      <c r="D26" s="6" t="s">
        <v>239</v>
      </c>
      <c r="E26" s="6" t="s">
        <v>240</v>
      </c>
      <c r="F26" s="8" t="s">
        <v>241</v>
      </c>
      <c r="G26" s="11" t="s">
        <v>242</v>
      </c>
      <c r="H26" s="4">
        <v>1</v>
      </c>
      <c r="I26" s="4">
        <v>33</v>
      </c>
      <c r="J26" s="4">
        <v>0</v>
      </c>
      <c r="K26" s="16">
        <v>41772</v>
      </c>
      <c r="L26" s="16">
        <v>41794</v>
      </c>
      <c r="M26" s="15">
        <f t="shared" si="0"/>
        <v>23</v>
      </c>
      <c r="N26" s="15" t="s">
        <v>243</v>
      </c>
    </row>
    <row r="27" spans="1:14" ht="239.25" customHeight="1" x14ac:dyDescent="0.4">
      <c r="A27" s="4">
        <v>26</v>
      </c>
      <c r="B27" s="4" t="s">
        <v>244</v>
      </c>
      <c r="C27" s="4">
        <v>166</v>
      </c>
      <c r="D27" s="6" t="s">
        <v>66</v>
      </c>
      <c r="E27" s="6" t="s">
        <v>130</v>
      </c>
      <c r="F27" s="8" t="s">
        <v>83</v>
      </c>
      <c r="G27" s="11"/>
      <c r="H27" s="4"/>
      <c r="I27" s="4">
        <v>2</v>
      </c>
      <c r="J27" s="4">
        <v>1</v>
      </c>
      <c r="K27" s="16">
        <v>42241</v>
      </c>
      <c r="L27" s="16">
        <v>42243</v>
      </c>
      <c r="M27" s="15">
        <f t="shared" si="0"/>
        <v>3</v>
      </c>
      <c r="N27" s="15" t="s">
        <v>245</v>
      </c>
    </row>
    <row r="28" spans="1:14" ht="239.25" customHeight="1" x14ac:dyDescent="0.4">
      <c r="A28" s="4">
        <v>27</v>
      </c>
      <c r="B28" s="4" t="s">
        <v>244</v>
      </c>
      <c r="C28" s="4">
        <v>83</v>
      </c>
      <c r="D28" s="6" t="s">
        <v>246</v>
      </c>
      <c r="E28" s="6" t="s">
        <v>247</v>
      </c>
      <c r="F28" s="8" t="s">
        <v>248</v>
      </c>
      <c r="G28" s="11" t="s">
        <v>249</v>
      </c>
      <c r="H28" s="4">
        <v>1</v>
      </c>
      <c r="I28" s="4">
        <v>20</v>
      </c>
      <c r="J28" s="4">
        <v>5</v>
      </c>
      <c r="K28" s="16">
        <v>42202</v>
      </c>
      <c r="L28" s="16">
        <v>42943</v>
      </c>
      <c r="M28" s="15">
        <f t="shared" si="0"/>
        <v>742</v>
      </c>
      <c r="N28" s="15" t="s">
        <v>250</v>
      </c>
    </row>
    <row r="29" spans="1:14" ht="239.25" customHeight="1" x14ac:dyDescent="0.4">
      <c r="A29" s="4">
        <v>28</v>
      </c>
      <c r="B29" s="4" t="s">
        <v>244</v>
      </c>
      <c r="C29" s="4">
        <v>100</v>
      </c>
      <c r="D29" s="6" t="s">
        <v>251</v>
      </c>
      <c r="E29" s="6" t="s">
        <v>252</v>
      </c>
      <c r="F29" s="8" t="s">
        <v>16</v>
      </c>
      <c r="G29" s="11" t="s">
        <v>253</v>
      </c>
      <c r="H29" s="4">
        <v>1</v>
      </c>
      <c r="I29" s="4">
        <v>5</v>
      </c>
      <c r="J29" s="4">
        <v>1</v>
      </c>
      <c r="K29" s="16">
        <v>42214</v>
      </c>
      <c r="L29" s="16">
        <v>42215</v>
      </c>
      <c r="M29" s="15">
        <f t="shared" si="0"/>
        <v>2</v>
      </c>
      <c r="N29" s="15" t="s">
        <v>254</v>
      </c>
    </row>
    <row r="30" spans="1:14" ht="239.25" customHeight="1" x14ac:dyDescent="0.4">
      <c r="A30" s="4">
        <v>29</v>
      </c>
      <c r="B30" s="4" t="s">
        <v>244</v>
      </c>
      <c r="C30" s="4">
        <v>128</v>
      </c>
      <c r="D30" s="6" t="s">
        <v>255</v>
      </c>
      <c r="E30" s="6" t="s">
        <v>256</v>
      </c>
      <c r="F30" s="8" t="s">
        <v>16</v>
      </c>
      <c r="G30" s="11" t="s">
        <v>257</v>
      </c>
      <c r="H30" s="4">
        <v>1</v>
      </c>
      <c r="I30" s="4">
        <v>51</v>
      </c>
      <c r="J30" s="4">
        <v>1</v>
      </c>
      <c r="K30" s="16">
        <v>42226</v>
      </c>
      <c r="L30" s="16">
        <v>42257</v>
      </c>
      <c r="M30" s="15">
        <f t="shared" si="0"/>
        <v>32</v>
      </c>
      <c r="N30" s="15" t="s">
        <v>258</v>
      </c>
    </row>
    <row r="31" spans="1:14" ht="239.25" customHeight="1" x14ac:dyDescent="0.4">
      <c r="A31" s="4">
        <v>30</v>
      </c>
      <c r="B31" s="4" t="s">
        <v>244</v>
      </c>
      <c r="C31" s="4">
        <v>80</v>
      </c>
      <c r="D31" s="6" t="s">
        <v>259</v>
      </c>
      <c r="E31" s="6" t="s">
        <v>260</v>
      </c>
      <c r="F31" s="8" t="s">
        <v>261</v>
      </c>
      <c r="G31" s="11" t="s">
        <v>262</v>
      </c>
      <c r="H31" s="4">
        <v>1</v>
      </c>
      <c r="I31" s="4">
        <v>6</v>
      </c>
      <c r="J31" s="4">
        <v>2</v>
      </c>
      <c r="K31" s="16">
        <v>42201</v>
      </c>
      <c r="L31" s="16">
        <v>43989</v>
      </c>
      <c r="M31" s="15">
        <f t="shared" si="0"/>
        <v>1789</v>
      </c>
      <c r="N31" s="15" t="s">
        <v>263</v>
      </c>
    </row>
    <row r="32" spans="1:14" ht="239.25" customHeight="1" x14ac:dyDescent="0.4">
      <c r="A32" s="4">
        <v>31</v>
      </c>
      <c r="B32" s="4" t="s">
        <v>54</v>
      </c>
      <c r="C32" s="4">
        <v>26</v>
      </c>
      <c r="D32" s="6" t="s">
        <v>264</v>
      </c>
      <c r="E32" s="6" t="s">
        <v>265</v>
      </c>
      <c r="F32" s="8" t="s">
        <v>266</v>
      </c>
      <c r="G32" s="11" t="s">
        <v>267</v>
      </c>
      <c r="H32" s="4">
        <v>1</v>
      </c>
      <c r="I32" s="4">
        <v>59</v>
      </c>
      <c r="J32" s="4">
        <v>4</v>
      </c>
      <c r="K32" s="16">
        <v>42633</v>
      </c>
      <c r="L32" s="16">
        <v>42639</v>
      </c>
      <c r="M32" s="15">
        <f t="shared" si="0"/>
        <v>7</v>
      </c>
      <c r="N32" s="15" t="s">
        <v>170</v>
      </c>
    </row>
    <row r="33" spans="1:14" ht="239.25" customHeight="1" x14ac:dyDescent="0.4">
      <c r="A33" s="4">
        <v>32</v>
      </c>
      <c r="B33" s="4" t="s">
        <v>54</v>
      </c>
      <c r="C33" s="4">
        <v>93</v>
      </c>
      <c r="D33" s="6" t="s">
        <v>129</v>
      </c>
      <c r="E33" s="6" t="s">
        <v>155</v>
      </c>
      <c r="F33" s="8" t="s">
        <v>21</v>
      </c>
      <c r="G33" s="11"/>
      <c r="H33" s="4"/>
      <c r="I33" s="4">
        <v>1</v>
      </c>
      <c r="J33" s="4">
        <v>1</v>
      </c>
      <c r="K33" s="17">
        <v>42672</v>
      </c>
      <c r="L33" s="17">
        <v>42693</v>
      </c>
      <c r="M33" s="15">
        <f t="shared" si="0"/>
        <v>22</v>
      </c>
      <c r="N33" s="18" t="s">
        <v>156</v>
      </c>
    </row>
    <row r="34" spans="1:14" ht="239.25" customHeight="1" x14ac:dyDescent="0.4">
      <c r="A34" s="4">
        <v>33</v>
      </c>
      <c r="B34" s="4" t="s">
        <v>54</v>
      </c>
      <c r="C34" s="4">
        <v>8413</v>
      </c>
      <c r="D34" s="6" t="s">
        <v>105</v>
      </c>
      <c r="E34" s="6" t="s">
        <v>130</v>
      </c>
      <c r="F34" s="8" t="s">
        <v>83</v>
      </c>
      <c r="G34" s="11" t="s">
        <v>268</v>
      </c>
      <c r="H34" s="4">
        <v>1</v>
      </c>
      <c r="I34" s="4">
        <v>4</v>
      </c>
      <c r="J34" s="4">
        <v>1</v>
      </c>
      <c r="K34" s="16">
        <v>44134</v>
      </c>
      <c r="L34" s="16">
        <v>44137</v>
      </c>
      <c r="M34" s="15">
        <f t="shared" si="0"/>
        <v>4</v>
      </c>
      <c r="N34" s="15" t="s">
        <v>269</v>
      </c>
    </row>
    <row r="35" spans="1:14" ht="239.25" customHeight="1" x14ac:dyDescent="0.4">
      <c r="A35" s="7">
        <v>34</v>
      </c>
      <c r="B35" s="4" t="s">
        <v>54</v>
      </c>
      <c r="C35" s="4">
        <v>6</v>
      </c>
      <c r="D35" s="6" t="s">
        <v>129</v>
      </c>
      <c r="E35" s="6" t="s">
        <v>270</v>
      </c>
      <c r="F35" s="8" t="s">
        <v>83</v>
      </c>
      <c r="G35" s="11"/>
      <c r="H35" s="4"/>
      <c r="I35" s="4">
        <v>1</v>
      </c>
      <c r="J35" s="4">
        <v>1</v>
      </c>
      <c r="K35" s="16">
        <v>42625</v>
      </c>
      <c r="L35" s="16">
        <v>42626</v>
      </c>
      <c r="M35" s="15">
        <f t="shared" si="0"/>
        <v>2</v>
      </c>
      <c r="N35" s="15" t="s">
        <v>156</v>
      </c>
    </row>
    <row r="36" spans="1:14" ht="239.25" customHeight="1" x14ac:dyDescent="0.4">
      <c r="A36" s="4">
        <v>35</v>
      </c>
      <c r="B36" s="4" t="s">
        <v>54</v>
      </c>
      <c r="C36" s="4">
        <v>1275</v>
      </c>
      <c r="D36" s="6" t="s">
        <v>213</v>
      </c>
      <c r="E36" s="13" t="s">
        <v>271</v>
      </c>
      <c r="F36" s="8" t="s">
        <v>83</v>
      </c>
      <c r="G36" s="11" t="s">
        <v>272</v>
      </c>
      <c r="H36" s="4">
        <v>1</v>
      </c>
      <c r="I36" s="4">
        <v>6</v>
      </c>
      <c r="J36" s="4">
        <v>1</v>
      </c>
      <c r="K36" s="16">
        <v>43154</v>
      </c>
      <c r="L36" s="16">
        <v>43159</v>
      </c>
      <c r="M36" s="15">
        <f t="shared" si="0"/>
        <v>6</v>
      </c>
      <c r="N36" s="15" t="s">
        <v>273</v>
      </c>
    </row>
    <row r="37" spans="1:14" ht="239.25" customHeight="1" x14ac:dyDescent="0.4">
      <c r="A37" s="4">
        <v>36</v>
      </c>
      <c r="B37" s="4" t="s">
        <v>274</v>
      </c>
      <c r="C37" s="4">
        <v>4003</v>
      </c>
      <c r="D37" s="6" t="s">
        <v>66</v>
      </c>
      <c r="E37" s="13" t="s">
        <v>271</v>
      </c>
      <c r="F37" s="8" t="s">
        <v>83</v>
      </c>
      <c r="G37" s="11"/>
      <c r="H37" s="4"/>
      <c r="I37" s="4">
        <v>2</v>
      </c>
      <c r="J37" s="4">
        <v>1</v>
      </c>
      <c r="K37" s="16">
        <v>42829</v>
      </c>
      <c r="L37" s="16">
        <v>42835</v>
      </c>
      <c r="M37" s="15">
        <f t="shared" si="0"/>
        <v>7</v>
      </c>
      <c r="N37" s="15" t="s">
        <v>275</v>
      </c>
    </row>
    <row r="38" spans="1:14" ht="239.25" customHeight="1" x14ac:dyDescent="0.4">
      <c r="A38" s="4">
        <v>37</v>
      </c>
      <c r="B38" s="4" t="s">
        <v>274</v>
      </c>
      <c r="C38" s="4">
        <v>6602</v>
      </c>
      <c r="D38" s="6" t="s">
        <v>276</v>
      </c>
      <c r="E38" s="6" t="s">
        <v>277</v>
      </c>
      <c r="F38" s="8" t="s">
        <v>278</v>
      </c>
      <c r="G38" s="11" t="s">
        <v>279</v>
      </c>
      <c r="H38" s="4">
        <v>1</v>
      </c>
      <c r="I38" s="4">
        <v>5</v>
      </c>
      <c r="J38" s="4">
        <v>2</v>
      </c>
      <c r="K38" s="16">
        <v>43815</v>
      </c>
      <c r="L38" s="16">
        <v>43818</v>
      </c>
      <c r="M38" s="15">
        <f t="shared" si="0"/>
        <v>4</v>
      </c>
      <c r="N38" s="15" t="s">
        <v>280</v>
      </c>
    </row>
    <row r="39" spans="1:14" ht="239.25" customHeight="1" x14ac:dyDescent="0.4">
      <c r="A39" s="4">
        <v>38</v>
      </c>
      <c r="B39" s="4" t="s">
        <v>274</v>
      </c>
      <c r="C39" s="4">
        <v>8419</v>
      </c>
      <c r="D39" s="6" t="s">
        <v>120</v>
      </c>
      <c r="E39" s="6" t="s">
        <v>281</v>
      </c>
      <c r="F39" s="8" t="s">
        <v>282</v>
      </c>
      <c r="G39" s="11"/>
      <c r="H39" s="4"/>
      <c r="I39" s="4">
        <v>2</v>
      </c>
      <c r="J39" s="4">
        <v>2</v>
      </c>
      <c r="K39" s="16">
        <v>44446</v>
      </c>
      <c r="L39" s="16">
        <v>44459</v>
      </c>
      <c r="M39" s="15">
        <f t="shared" si="0"/>
        <v>14</v>
      </c>
      <c r="N39" s="15" t="s">
        <v>283</v>
      </c>
    </row>
    <row r="40" spans="1:14" ht="239.25" customHeight="1" x14ac:dyDescent="0.4">
      <c r="A40" s="4">
        <v>39</v>
      </c>
      <c r="B40" s="4" t="s">
        <v>274</v>
      </c>
      <c r="C40" s="4">
        <v>13869</v>
      </c>
      <c r="D40" s="6" t="s">
        <v>284</v>
      </c>
      <c r="E40" s="6" t="s">
        <v>285</v>
      </c>
      <c r="F40" s="8" t="s">
        <v>217</v>
      </c>
      <c r="G40" s="11" t="s">
        <v>286</v>
      </c>
      <c r="H40" s="4">
        <v>1</v>
      </c>
      <c r="I40" s="4">
        <v>38</v>
      </c>
      <c r="J40" s="4">
        <v>1</v>
      </c>
      <c r="K40" s="16">
        <v>44791</v>
      </c>
      <c r="L40" s="16">
        <v>44811</v>
      </c>
      <c r="M40" s="15">
        <f t="shared" si="0"/>
        <v>21</v>
      </c>
      <c r="N40" s="15" t="s">
        <v>287</v>
      </c>
    </row>
    <row r="41" spans="1:14" ht="239.25" customHeight="1" x14ac:dyDescent="0.4">
      <c r="A41" s="4">
        <v>40</v>
      </c>
      <c r="B41" s="4" t="s">
        <v>274</v>
      </c>
      <c r="C41" s="4">
        <v>5732</v>
      </c>
      <c r="D41" s="6" t="s">
        <v>251</v>
      </c>
      <c r="E41" s="6" t="s">
        <v>288</v>
      </c>
      <c r="F41" s="8" t="s">
        <v>289</v>
      </c>
      <c r="G41" s="11" t="s">
        <v>290</v>
      </c>
      <c r="H41" s="4">
        <v>1</v>
      </c>
      <c r="I41" s="4">
        <v>5</v>
      </c>
      <c r="J41" s="4">
        <v>1</v>
      </c>
      <c r="K41" s="16">
        <v>43420</v>
      </c>
      <c r="L41" s="16">
        <v>43423</v>
      </c>
      <c r="M41" s="15">
        <f t="shared" si="0"/>
        <v>4</v>
      </c>
      <c r="N41" s="15" t="s">
        <v>291</v>
      </c>
    </row>
    <row r="42" spans="1:14" ht="239.25" customHeight="1" x14ac:dyDescent="0.4">
      <c r="A42" s="4">
        <v>41</v>
      </c>
      <c r="B42" s="4" t="s">
        <v>176</v>
      </c>
      <c r="C42" s="4">
        <v>1844</v>
      </c>
      <c r="D42" s="6" t="s">
        <v>129</v>
      </c>
      <c r="E42" s="6" t="s">
        <v>292</v>
      </c>
      <c r="F42" s="8" t="s">
        <v>83</v>
      </c>
      <c r="G42" s="11"/>
      <c r="H42" s="4"/>
      <c r="I42" s="4">
        <v>1</v>
      </c>
      <c r="J42" s="4">
        <v>1</v>
      </c>
      <c r="K42" s="16">
        <v>41933</v>
      </c>
      <c r="L42" s="16">
        <v>41938</v>
      </c>
      <c r="M42" s="15">
        <f t="shared" si="0"/>
        <v>6</v>
      </c>
      <c r="N42" s="15" t="s">
        <v>293</v>
      </c>
    </row>
    <row r="43" spans="1:14" ht="239.25" customHeight="1" x14ac:dyDescent="0.4">
      <c r="A43" s="4">
        <v>42</v>
      </c>
      <c r="B43" s="4" t="s">
        <v>176</v>
      </c>
      <c r="C43" s="4">
        <v>911</v>
      </c>
      <c r="D43" s="6" t="s">
        <v>81</v>
      </c>
      <c r="E43" s="6" t="s">
        <v>292</v>
      </c>
      <c r="F43" s="8" t="s">
        <v>83</v>
      </c>
      <c r="G43" s="11" t="s">
        <v>294</v>
      </c>
      <c r="H43" s="4">
        <v>1</v>
      </c>
      <c r="I43" s="4">
        <v>3</v>
      </c>
      <c r="J43" s="4">
        <v>1</v>
      </c>
      <c r="K43" s="16">
        <v>41625</v>
      </c>
      <c r="L43" s="16">
        <v>41626</v>
      </c>
      <c r="M43" s="15">
        <f t="shared" si="0"/>
        <v>2</v>
      </c>
      <c r="N43" s="15" t="s">
        <v>295</v>
      </c>
    </row>
    <row r="44" spans="1:14" ht="239.25" customHeight="1" x14ac:dyDescent="0.4">
      <c r="A44" s="4">
        <v>43</v>
      </c>
      <c r="B44" s="4" t="s">
        <v>176</v>
      </c>
      <c r="C44" s="4">
        <v>2120</v>
      </c>
      <c r="D44" s="6" t="s">
        <v>66</v>
      </c>
      <c r="E44" s="6" t="s">
        <v>296</v>
      </c>
      <c r="F44" s="8" t="s">
        <v>83</v>
      </c>
      <c r="G44" s="11" t="s">
        <v>297</v>
      </c>
      <c r="H44" s="4">
        <v>1</v>
      </c>
      <c r="I44" s="4">
        <v>2</v>
      </c>
      <c r="J44" s="4">
        <v>1</v>
      </c>
      <c r="K44" s="16">
        <v>41989</v>
      </c>
      <c r="L44" s="16">
        <v>41989</v>
      </c>
      <c r="M44" s="15">
        <f t="shared" si="0"/>
        <v>1</v>
      </c>
      <c r="N44" s="15" t="s">
        <v>298</v>
      </c>
    </row>
    <row r="45" spans="1:14" ht="239.25" customHeight="1" x14ac:dyDescent="0.4">
      <c r="A45" s="7">
        <v>44</v>
      </c>
      <c r="B45" s="4" t="s">
        <v>176</v>
      </c>
      <c r="C45" s="4">
        <v>3846</v>
      </c>
      <c r="D45" s="6" t="s">
        <v>105</v>
      </c>
      <c r="E45" s="6" t="s">
        <v>299</v>
      </c>
      <c r="F45" s="8" t="s">
        <v>300</v>
      </c>
      <c r="G45" s="11" t="s">
        <v>301</v>
      </c>
      <c r="H45" s="4">
        <v>1</v>
      </c>
      <c r="I45" s="4">
        <v>4</v>
      </c>
      <c r="J45" s="4">
        <v>1</v>
      </c>
      <c r="K45" s="16">
        <v>42305</v>
      </c>
      <c r="L45" s="16">
        <v>42481</v>
      </c>
      <c r="M45" s="15">
        <f t="shared" si="0"/>
        <v>177</v>
      </c>
      <c r="N45" s="15" t="s">
        <v>302</v>
      </c>
    </row>
    <row r="46" spans="1:14" ht="239.25" customHeight="1" x14ac:dyDescent="0.4">
      <c r="A46" s="4">
        <v>45</v>
      </c>
      <c r="B46" s="4" t="s">
        <v>176</v>
      </c>
      <c r="C46" s="4">
        <v>669</v>
      </c>
      <c r="D46" s="6" t="s">
        <v>129</v>
      </c>
      <c r="E46" s="6" t="s">
        <v>292</v>
      </c>
      <c r="F46" s="8" t="s">
        <v>83</v>
      </c>
      <c r="G46" s="11"/>
      <c r="H46" s="4"/>
      <c r="I46" s="4">
        <v>1</v>
      </c>
      <c r="J46" s="4">
        <v>1</v>
      </c>
      <c r="K46" s="16">
        <v>41456</v>
      </c>
      <c r="L46" s="16">
        <v>41456</v>
      </c>
      <c r="M46" s="15">
        <f t="shared" si="0"/>
        <v>1</v>
      </c>
      <c r="N46" s="15" t="s">
        <v>303</v>
      </c>
    </row>
    <row r="47" spans="1:14" ht="239.25" customHeight="1" x14ac:dyDescent="0.4">
      <c r="A47" s="4">
        <v>46</v>
      </c>
      <c r="B47" s="4" t="s">
        <v>60</v>
      </c>
      <c r="C47" s="4">
        <v>91628</v>
      </c>
      <c r="D47" s="6" t="s">
        <v>304</v>
      </c>
      <c r="E47" s="6" t="s">
        <v>305</v>
      </c>
      <c r="F47" s="8" t="s">
        <v>306</v>
      </c>
      <c r="G47" s="11" t="s">
        <v>307</v>
      </c>
      <c r="H47" s="4">
        <v>1</v>
      </c>
      <c r="I47" s="4">
        <v>9</v>
      </c>
      <c r="J47" s="4">
        <v>3</v>
      </c>
      <c r="K47" s="16">
        <v>44881</v>
      </c>
      <c r="L47" s="16">
        <v>44883</v>
      </c>
      <c r="M47" s="15">
        <f t="shared" si="0"/>
        <v>3</v>
      </c>
      <c r="N47" s="15" t="s">
        <v>308</v>
      </c>
    </row>
    <row r="48" spans="1:14" ht="239.25" customHeight="1" x14ac:dyDescent="0.4">
      <c r="A48" s="4">
        <v>47</v>
      </c>
      <c r="B48" s="4" t="s">
        <v>60</v>
      </c>
      <c r="C48" s="4">
        <v>15642</v>
      </c>
      <c r="D48" s="6" t="s">
        <v>309</v>
      </c>
      <c r="E48" s="6" t="s">
        <v>310</v>
      </c>
      <c r="F48" s="8" t="s">
        <v>32</v>
      </c>
      <c r="G48" s="11" t="s">
        <v>311</v>
      </c>
      <c r="H48" s="4">
        <v>1</v>
      </c>
      <c r="I48" s="4">
        <v>18</v>
      </c>
      <c r="J48" s="4">
        <v>1</v>
      </c>
      <c r="K48" s="16">
        <v>42361</v>
      </c>
      <c r="L48" s="16">
        <v>42375</v>
      </c>
      <c r="M48" s="15">
        <f t="shared" si="0"/>
        <v>15</v>
      </c>
      <c r="N48" s="15" t="s">
        <v>312</v>
      </c>
    </row>
    <row r="49" spans="1:14" ht="239.25" customHeight="1" x14ac:dyDescent="0.4">
      <c r="A49" s="4">
        <v>48</v>
      </c>
      <c r="B49" s="4" t="s">
        <v>60</v>
      </c>
      <c r="C49" s="4">
        <v>8197</v>
      </c>
      <c r="D49" s="6" t="s">
        <v>313</v>
      </c>
      <c r="G49" s="11" t="s">
        <v>314</v>
      </c>
      <c r="H49" s="4">
        <v>1</v>
      </c>
      <c r="I49" s="4">
        <v>8</v>
      </c>
      <c r="J49" s="4">
        <v>0</v>
      </c>
      <c r="K49" s="16">
        <v>41934</v>
      </c>
      <c r="L49" s="16">
        <v>41940</v>
      </c>
      <c r="M49" s="15">
        <f t="shared" si="0"/>
        <v>7</v>
      </c>
      <c r="N49" s="15" t="s">
        <v>315</v>
      </c>
    </row>
    <row r="50" spans="1:14" ht="239.25" customHeight="1" x14ac:dyDescent="0.4">
      <c r="A50" s="4">
        <v>49</v>
      </c>
      <c r="B50" s="4" t="s">
        <v>60</v>
      </c>
      <c r="C50" s="4">
        <v>41517</v>
      </c>
      <c r="D50" s="6" t="s">
        <v>316</v>
      </c>
      <c r="E50" s="6" t="s">
        <v>317</v>
      </c>
      <c r="F50" s="8" t="s">
        <v>83</v>
      </c>
      <c r="G50" s="11" t="s">
        <v>318</v>
      </c>
      <c r="H50" s="4">
        <v>1</v>
      </c>
      <c r="I50" s="4">
        <v>26</v>
      </c>
      <c r="J50" s="4">
        <v>1</v>
      </c>
      <c r="K50" s="16">
        <v>43580</v>
      </c>
      <c r="L50" s="16">
        <v>43593</v>
      </c>
      <c r="M50" s="15">
        <f t="shared" si="0"/>
        <v>14</v>
      </c>
      <c r="N50" s="15" t="s">
        <v>319</v>
      </c>
    </row>
    <row r="51" spans="1:14" ht="239.25" customHeight="1" x14ac:dyDescent="0.4">
      <c r="A51" s="4">
        <v>50</v>
      </c>
      <c r="B51" s="4" t="s">
        <v>60</v>
      </c>
      <c r="C51" s="4">
        <v>1345</v>
      </c>
      <c r="D51" s="6" t="s">
        <v>129</v>
      </c>
      <c r="E51" s="6" t="s">
        <v>21</v>
      </c>
      <c r="F51" s="8" t="s">
        <v>21</v>
      </c>
      <c r="G51" s="11"/>
      <c r="H51" s="4"/>
      <c r="I51" s="4">
        <v>1</v>
      </c>
      <c r="J51" s="4">
        <v>1</v>
      </c>
      <c r="K51" s="16">
        <v>40805</v>
      </c>
      <c r="L51" s="16">
        <v>40811</v>
      </c>
      <c r="M51" s="15">
        <f t="shared" si="0"/>
        <v>7</v>
      </c>
      <c r="N51" s="15" t="s">
        <v>320</v>
      </c>
    </row>
    <row r="52" spans="1:14" ht="239.25" customHeight="1" x14ac:dyDescent="0.4">
      <c r="A52" s="4">
        <v>51</v>
      </c>
      <c r="B52" s="4" t="s">
        <v>24</v>
      </c>
      <c r="C52" s="4">
        <v>1788</v>
      </c>
      <c r="D52" s="6" t="s">
        <v>105</v>
      </c>
      <c r="E52" s="6" t="s">
        <v>130</v>
      </c>
      <c r="F52" s="8" t="s">
        <v>83</v>
      </c>
      <c r="G52" s="11" t="s">
        <v>321</v>
      </c>
      <c r="H52" s="4">
        <v>1</v>
      </c>
      <c r="I52" s="4">
        <v>4</v>
      </c>
      <c r="J52" s="4">
        <v>1</v>
      </c>
      <c r="K52" s="16">
        <v>42753</v>
      </c>
      <c r="L52" s="16">
        <v>42759</v>
      </c>
      <c r="M52" s="15">
        <f t="shared" si="0"/>
        <v>7</v>
      </c>
      <c r="N52" s="15" t="s">
        <v>322</v>
      </c>
    </row>
    <row r="53" spans="1:14" ht="239.25" customHeight="1" x14ac:dyDescent="0.4">
      <c r="A53" s="4">
        <v>52</v>
      </c>
      <c r="B53" s="4" t="s">
        <v>24</v>
      </c>
      <c r="C53" s="4">
        <v>1697</v>
      </c>
      <c r="D53" s="6" t="s">
        <v>323</v>
      </c>
      <c r="E53" s="6" t="s">
        <v>324</v>
      </c>
      <c r="F53" s="8" t="s">
        <v>325</v>
      </c>
      <c r="G53" s="11" t="s">
        <v>326</v>
      </c>
      <c r="H53" s="4">
        <v>1</v>
      </c>
      <c r="I53" s="4">
        <v>9</v>
      </c>
      <c r="J53" s="4">
        <v>2</v>
      </c>
      <c r="K53" s="16">
        <v>42731</v>
      </c>
      <c r="L53" s="16">
        <v>42752</v>
      </c>
      <c r="M53" s="15">
        <f t="shared" si="0"/>
        <v>22</v>
      </c>
      <c r="N53" s="15" t="s">
        <v>327</v>
      </c>
    </row>
    <row r="54" spans="1:14" ht="239.25" customHeight="1" x14ac:dyDescent="0.4">
      <c r="A54" s="4">
        <v>53</v>
      </c>
      <c r="B54" s="4" t="s">
        <v>24</v>
      </c>
      <c r="C54" s="4">
        <v>1184</v>
      </c>
      <c r="D54" s="6" t="s">
        <v>14</v>
      </c>
      <c r="E54" s="6" t="s">
        <v>328</v>
      </c>
      <c r="F54" s="8" t="s">
        <v>329</v>
      </c>
      <c r="G54" s="11" t="s">
        <v>330</v>
      </c>
      <c r="H54" s="4">
        <v>1</v>
      </c>
      <c r="I54" s="4">
        <v>11</v>
      </c>
      <c r="J54" s="4">
        <v>1</v>
      </c>
      <c r="K54" s="16">
        <v>42668</v>
      </c>
      <c r="L54" s="16">
        <v>42760</v>
      </c>
      <c r="M54" s="15">
        <f t="shared" si="0"/>
        <v>93</v>
      </c>
      <c r="N54" s="15" t="s">
        <v>331</v>
      </c>
    </row>
    <row r="55" spans="1:14" ht="239.25" customHeight="1" x14ac:dyDescent="0.4">
      <c r="A55" s="4">
        <v>54</v>
      </c>
      <c r="B55" s="4" t="s">
        <v>24</v>
      </c>
      <c r="C55" s="4">
        <v>3337</v>
      </c>
      <c r="D55" s="6" t="s">
        <v>138</v>
      </c>
      <c r="E55" s="6"/>
      <c r="F55" s="8"/>
      <c r="G55" s="11" t="s">
        <v>332</v>
      </c>
      <c r="H55" s="4">
        <v>1</v>
      </c>
      <c r="I55" s="4">
        <v>5</v>
      </c>
      <c r="J55" s="4">
        <v>0</v>
      </c>
      <c r="K55" s="16">
        <v>42895</v>
      </c>
      <c r="L55" s="16">
        <v>42895</v>
      </c>
      <c r="M55" s="15">
        <f t="shared" si="0"/>
        <v>1</v>
      </c>
      <c r="N55" s="15" t="s">
        <v>322</v>
      </c>
    </row>
    <row r="56" spans="1:14" ht="239.25" customHeight="1" x14ac:dyDescent="0.4">
      <c r="A56" s="4">
        <v>55</v>
      </c>
      <c r="B56" s="4" t="s">
        <v>24</v>
      </c>
      <c r="C56" s="4">
        <v>1941</v>
      </c>
      <c r="D56" s="6" t="s">
        <v>333</v>
      </c>
      <c r="E56" s="6" t="s">
        <v>334</v>
      </c>
      <c r="F56" s="8" t="s">
        <v>329</v>
      </c>
      <c r="G56" s="11" t="s">
        <v>335</v>
      </c>
      <c r="H56" s="4">
        <v>1</v>
      </c>
      <c r="I56" s="4">
        <v>28</v>
      </c>
      <c r="J56" s="4">
        <v>1</v>
      </c>
      <c r="K56" s="16">
        <v>42773</v>
      </c>
      <c r="L56" s="16">
        <v>42784</v>
      </c>
      <c r="M56" s="15">
        <f t="shared" si="0"/>
        <v>12</v>
      </c>
      <c r="N56" s="15" t="s">
        <v>322</v>
      </c>
    </row>
    <row r="57" spans="1:14" ht="239.25" customHeight="1" x14ac:dyDescent="0.4">
      <c r="A57" s="4">
        <v>56</v>
      </c>
      <c r="B57" s="4" t="s">
        <v>24</v>
      </c>
      <c r="C57" s="4">
        <v>956</v>
      </c>
      <c r="D57" s="6" t="s">
        <v>43</v>
      </c>
      <c r="E57" s="6"/>
      <c r="F57" s="8"/>
      <c r="G57" s="11" t="s">
        <v>336</v>
      </c>
      <c r="H57" s="4">
        <v>1</v>
      </c>
      <c r="I57" s="4">
        <v>3</v>
      </c>
      <c r="J57" s="4">
        <v>0</v>
      </c>
      <c r="K57" s="16">
        <v>42627</v>
      </c>
      <c r="L57" s="16">
        <v>42627</v>
      </c>
      <c r="M57" s="15">
        <f t="shared" si="0"/>
        <v>1</v>
      </c>
      <c r="N57" s="15" t="s">
        <v>337</v>
      </c>
    </row>
    <row r="58" spans="1:14" ht="239.25" customHeight="1" x14ac:dyDescent="0.4">
      <c r="A58" s="4">
        <v>57</v>
      </c>
      <c r="B58" s="4" t="s">
        <v>24</v>
      </c>
      <c r="C58" s="4">
        <v>812</v>
      </c>
      <c r="D58" s="6" t="s">
        <v>338</v>
      </c>
      <c r="E58" s="6" t="s">
        <v>130</v>
      </c>
      <c r="F58" s="8" t="s">
        <v>83</v>
      </c>
      <c r="G58" s="11" t="s">
        <v>339</v>
      </c>
      <c r="H58" s="4">
        <v>1</v>
      </c>
      <c r="I58" s="4">
        <v>24</v>
      </c>
      <c r="J58" s="4">
        <v>1</v>
      </c>
      <c r="K58" s="16">
        <v>42592</v>
      </c>
      <c r="L58" s="16">
        <v>42599</v>
      </c>
      <c r="M58" s="15">
        <f t="shared" si="0"/>
        <v>8</v>
      </c>
      <c r="N58" s="15" t="s">
        <v>340</v>
      </c>
    </row>
    <row r="59" spans="1:14" ht="239.25" customHeight="1" x14ac:dyDescent="0.4">
      <c r="A59" s="4">
        <v>58</v>
      </c>
      <c r="B59" s="4" t="s">
        <v>24</v>
      </c>
      <c r="C59" s="4">
        <v>1522</v>
      </c>
      <c r="D59" s="6" t="s">
        <v>197</v>
      </c>
      <c r="E59" s="6" t="s">
        <v>130</v>
      </c>
      <c r="F59" s="8" t="s">
        <v>83</v>
      </c>
      <c r="G59" s="11" t="s">
        <v>341</v>
      </c>
      <c r="H59" s="4">
        <v>1</v>
      </c>
      <c r="I59" s="4">
        <v>10</v>
      </c>
      <c r="J59" s="4">
        <v>1</v>
      </c>
      <c r="K59" s="16">
        <v>42710</v>
      </c>
      <c r="L59" s="16">
        <v>42724</v>
      </c>
      <c r="M59" s="15">
        <f t="shared" si="0"/>
        <v>15</v>
      </c>
      <c r="N59" s="15" t="s">
        <v>342</v>
      </c>
    </row>
    <row r="60" spans="1:14" ht="239.25" customHeight="1" x14ac:dyDescent="0.4">
      <c r="A60" s="4">
        <v>59</v>
      </c>
      <c r="B60" s="4" t="s">
        <v>24</v>
      </c>
      <c r="C60" s="4">
        <v>1428</v>
      </c>
      <c r="D60" s="6" t="s">
        <v>66</v>
      </c>
      <c r="E60" s="6" t="s">
        <v>343</v>
      </c>
      <c r="F60" s="8" t="s">
        <v>83</v>
      </c>
      <c r="G60" s="11"/>
      <c r="H60" s="4"/>
      <c r="I60" s="4">
        <v>2</v>
      </c>
      <c r="J60" s="4">
        <v>1</v>
      </c>
      <c r="K60" s="16">
        <v>42697</v>
      </c>
      <c r="L60" s="16">
        <v>42700</v>
      </c>
      <c r="M60" s="15">
        <f t="shared" si="0"/>
        <v>4</v>
      </c>
      <c r="N60" s="15" t="s">
        <v>337</v>
      </c>
    </row>
    <row r="61" spans="1:14" ht="239.25" customHeight="1" x14ac:dyDescent="0.4">
      <c r="A61" s="4">
        <v>60</v>
      </c>
      <c r="B61" s="4" t="s">
        <v>24</v>
      </c>
      <c r="C61" s="4">
        <v>921</v>
      </c>
      <c r="D61" s="6" t="s">
        <v>81</v>
      </c>
      <c r="E61" s="6" t="s">
        <v>344</v>
      </c>
      <c r="F61" s="8" t="s">
        <v>83</v>
      </c>
      <c r="G61" s="11" t="s">
        <v>345</v>
      </c>
      <c r="H61" s="4">
        <v>1</v>
      </c>
      <c r="I61" s="4">
        <v>3</v>
      </c>
      <c r="J61" s="4">
        <v>1</v>
      </c>
      <c r="K61" s="16">
        <v>42619</v>
      </c>
      <c r="L61" s="16">
        <v>42621</v>
      </c>
      <c r="M61" s="15">
        <f t="shared" si="0"/>
        <v>3</v>
      </c>
      <c r="N61" s="15" t="s">
        <v>346</v>
      </c>
    </row>
    <row r="62" spans="1:14" ht="239.25" customHeight="1" x14ac:dyDescent="0.4">
      <c r="A62" s="4">
        <v>61</v>
      </c>
      <c r="B62" s="4" t="s">
        <v>24</v>
      </c>
      <c r="C62" s="4">
        <v>1051</v>
      </c>
      <c r="D62" s="6" t="s">
        <v>347</v>
      </c>
      <c r="E62" s="6" t="s">
        <v>348</v>
      </c>
      <c r="F62" s="8" t="s">
        <v>349</v>
      </c>
      <c r="G62" s="11" t="s">
        <v>350</v>
      </c>
      <c r="H62" s="4">
        <v>1</v>
      </c>
      <c r="I62" s="4">
        <v>33</v>
      </c>
      <c r="J62" s="4">
        <v>4</v>
      </c>
      <c r="K62" s="16">
        <v>42648</v>
      </c>
      <c r="L62" s="16">
        <v>42649</v>
      </c>
      <c r="M62" s="15">
        <f t="shared" si="0"/>
        <v>2</v>
      </c>
      <c r="N62" s="15" t="s">
        <v>322</v>
      </c>
    </row>
    <row r="63" spans="1:14" ht="239.25" customHeight="1" x14ac:dyDescent="0.4">
      <c r="A63" s="4">
        <v>62</v>
      </c>
      <c r="B63" s="4" t="s">
        <v>24</v>
      </c>
      <c r="C63" s="4">
        <v>746</v>
      </c>
      <c r="D63" s="6" t="s">
        <v>129</v>
      </c>
      <c r="E63" s="6" t="s">
        <v>130</v>
      </c>
      <c r="F63" s="8" t="s">
        <v>83</v>
      </c>
      <c r="G63" s="11"/>
      <c r="H63" s="4"/>
      <c r="I63" s="4">
        <v>1</v>
      </c>
      <c r="J63" s="4">
        <v>1</v>
      </c>
      <c r="K63" s="16">
        <v>42578</v>
      </c>
      <c r="L63" s="16">
        <v>42579</v>
      </c>
      <c r="M63" s="15">
        <f t="shared" si="0"/>
        <v>2</v>
      </c>
      <c r="N63" s="15" t="s">
        <v>322</v>
      </c>
    </row>
    <row r="64" spans="1:14" ht="239.25" customHeight="1" x14ac:dyDescent="0.4">
      <c r="A64" s="4">
        <v>63</v>
      </c>
      <c r="B64" s="4" t="s">
        <v>24</v>
      </c>
      <c r="C64" s="4">
        <v>1544</v>
      </c>
      <c r="D64" s="6" t="s">
        <v>351</v>
      </c>
      <c r="E64" s="6"/>
      <c r="F64" s="8"/>
      <c r="G64" s="11" t="s">
        <v>130</v>
      </c>
      <c r="H64" s="4">
        <v>0</v>
      </c>
      <c r="I64" s="4">
        <v>7</v>
      </c>
      <c r="J64" s="4">
        <v>0</v>
      </c>
      <c r="K64" s="16">
        <v>42711</v>
      </c>
      <c r="L64" s="16">
        <v>42713</v>
      </c>
      <c r="M64" s="15">
        <f t="shared" si="0"/>
        <v>3</v>
      </c>
      <c r="N64" s="15" t="s">
        <v>352</v>
      </c>
    </row>
    <row r="65" spans="1:14" ht="239.25" customHeight="1" x14ac:dyDescent="0.4">
      <c r="A65" s="4">
        <v>64</v>
      </c>
      <c r="B65" s="4" t="s">
        <v>24</v>
      </c>
      <c r="C65" s="4">
        <v>1329</v>
      </c>
      <c r="D65" s="6" t="s">
        <v>353</v>
      </c>
      <c r="E65" s="6" t="s">
        <v>130</v>
      </c>
      <c r="F65" s="8" t="s">
        <v>83</v>
      </c>
      <c r="G65" s="11" t="s">
        <v>354</v>
      </c>
      <c r="H65" s="4">
        <v>1</v>
      </c>
      <c r="I65" s="4">
        <v>20</v>
      </c>
      <c r="J65" s="4">
        <v>1</v>
      </c>
      <c r="K65" s="16">
        <v>42684</v>
      </c>
      <c r="L65" s="16">
        <v>42691</v>
      </c>
      <c r="M65" s="15">
        <f t="shared" si="0"/>
        <v>8</v>
      </c>
      <c r="N65" s="15" t="s">
        <v>355</v>
      </c>
    </row>
    <row r="66" spans="1:14" ht="239.25" customHeight="1" x14ac:dyDescent="0.4">
      <c r="A66" s="4">
        <v>65</v>
      </c>
      <c r="B66" s="4" t="s">
        <v>24</v>
      </c>
      <c r="C66" s="4">
        <v>1718</v>
      </c>
      <c r="D66" s="6" t="s">
        <v>356</v>
      </c>
      <c r="E66" s="6" t="s">
        <v>357</v>
      </c>
      <c r="F66" s="8" t="s">
        <v>358</v>
      </c>
      <c r="G66" s="11" t="s">
        <v>359</v>
      </c>
      <c r="H66" s="4">
        <v>1</v>
      </c>
      <c r="I66" s="4">
        <v>11</v>
      </c>
      <c r="J66" s="4">
        <v>5</v>
      </c>
      <c r="K66" s="16">
        <v>42733</v>
      </c>
      <c r="L66" s="16">
        <v>42738</v>
      </c>
      <c r="M66" s="15">
        <f t="shared" ref="M66:M129" si="1">(L66-K66)+1</f>
        <v>6</v>
      </c>
      <c r="N66" s="15" t="s">
        <v>360</v>
      </c>
    </row>
    <row r="67" spans="1:14" ht="239.25" customHeight="1" x14ac:dyDescent="0.4">
      <c r="A67" s="4">
        <v>66</v>
      </c>
      <c r="B67" s="4" t="s">
        <v>24</v>
      </c>
      <c r="C67" s="4">
        <v>1074</v>
      </c>
      <c r="D67" s="6" t="s">
        <v>66</v>
      </c>
      <c r="E67" s="6" t="s">
        <v>361</v>
      </c>
      <c r="F67" s="8" t="s">
        <v>83</v>
      </c>
      <c r="G67" s="11"/>
      <c r="H67" s="4"/>
      <c r="I67" s="4">
        <v>2</v>
      </c>
      <c r="J67" s="4">
        <v>1</v>
      </c>
      <c r="K67" s="16">
        <v>42653</v>
      </c>
      <c r="L67" s="16">
        <v>42653</v>
      </c>
      <c r="M67" s="15">
        <f t="shared" si="1"/>
        <v>1</v>
      </c>
      <c r="N67" s="15" t="s">
        <v>362</v>
      </c>
    </row>
    <row r="68" spans="1:14" ht="239.25" customHeight="1" x14ac:dyDescent="0.4">
      <c r="A68" s="4">
        <v>67</v>
      </c>
      <c r="B68" s="4" t="s">
        <v>24</v>
      </c>
      <c r="C68" s="4">
        <v>1171</v>
      </c>
      <c r="D68" s="6" t="s">
        <v>363</v>
      </c>
      <c r="E68" s="6" t="s">
        <v>364</v>
      </c>
      <c r="F68" s="8" t="s">
        <v>83</v>
      </c>
      <c r="G68" s="11" t="s">
        <v>365</v>
      </c>
      <c r="H68" s="4">
        <v>1</v>
      </c>
      <c r="I68" s="4">
        <v>19</v>
      </c>
      <c r="J68" s="4">
        <v>1</v>
      </c>
      <c r="K68" s="16">
        <v>42667</v>
      </c>
      <c r="L68" s="16">
        <v>42669</v>
      </c>
      <c r="M68" s="15">
        <f t="shared" si="1"/>
        <v>3</v>
      </c>
      <c r="N68" s="15" t="s">
        <v>366</v>
      </c>
    </row>
    <row r="69" spans="1:14" ht="239.25" customHeight="1" x14ac:dyDescent="0.4">
      <c r="A69" s="4">
        <v>68</v>
      </c>
      <c r="B69" s="4" t="s">
        <v>24</v>
      </c>
      <c r="C69" s="4">
        <v>1965</v>
      </c>
      <c r="D69" s="6" t="s">
        <v>251</v>
      </c>
      <c r="E69" s="6" t="s">
        <v>367</v>
      </c>
      <c r="F69" s="8" t="s">
        <v>368</v>
      </c>
      <c r="G69" s="11" t="s">
        <v>369</v>
      </c>
      <c r="H69" s="4">
        <v>1</v>
      </c>
      <c r="I69" s="4">
        <v>5</v>
      </c>
      <c r="J69" s="4">
        <v>1</v>
      </c>
      <c r="K69" s="16">
        <v>42775</v>
      </c>
      <c r="L69" s="16">
        <v>42775</v>
      </c>
      <c r="M69" s="15">
        <f t="shared" si="1"/>
        <v>1</v>
      </c>
      <c r="N69" s="15" t="s">
        <v>370</v>
      </c>
    </row>
    <row r="70" spans="1:14" ht="239.25" customHeight="1" x14ac:dyDescent="0.4">
      <c r="A70" s="4">
        <v>69</v>
      </c>
      <c r="B70" s="4" t="s">
        <v>24</v>
      </c>
      <c r="C70" s="4">
        <v>1202</v>
      </c>
      <c r="D70" s="6" t="s">
        <v>66</v>
      </c>
      <c r="E70" s="6" t="s">
        <v>364</v>
      </c>
      <c r="F70" s="8" t="s">
        <v>83</v>
      </c>
      <c r="G70" s="11"/>
      <c r="H70" s="4"/>
      <c r="I70" s="4">
        <v>2</v>
      </c>
      <c r="J70" s="4">
        <v>1</v>
      </c>
      <c r="K70" s="16">
        <v>42669</v>
      </c>
      <c r="L70" s="16">
        <v>42670</v>
      </c>
      <c r="M70" s="15">
        <f t="shared" si="1"/>
        <v>2</v>
      </c>
      <c r="N70" s="15" t="s">
        <v>322</v>
      </c>
    </row>
    <row r="71" spans="1:14" ht="239.25" customHeight="1" x14ac:dyDescent="0.4">
      <c r="A71" s="4">
        <v>70</v>
      </c>
      <c r="B71" s="4" t="s">
        <v>24</v>
      </c>
      <c r="C71" s="4">
        <v>1941</v>
      </c>
      <c r="D71" s="6" t="s">
        <v>371</v>
      </c>
      <c r="E71" s="6" t="s">
        <v>334</v>
      </c>
      <c r="F71" s="8" t="s">
        <v>329</v>
      </c>
      <c r="G71" s="11" t="s">
        <v>372</v>
      </c>
      <c r="H71" s="4">
        <v>1</v>
      </c>
      <c r="I71" s="4">
        <v>27</v>
      </c>
      <c r="J71" s="4">
        <v>1</v>
      </c>
      <c r="K71" s="16">
        <v>42773</v>
      </c>
      <c r="L71" s="16">
        <v>42784</v>
      </c>
      <c r="M71" s="15">
        <f t="shared" si="1"/>
        <v>12</v>
      </c>
      <c r="N71" s="15" t="s">
        <v>322</v>
      </c>
    </row>
    <row r="72" spans="1:14" ht="239.25" customHeight="1" x14ac:dyDescent="0.4">
      <c r="A72" s="4">
        <v>71</v>
      </c>
      <c r="B72" s="4" t="s">
        <v>24</v>
      </c>
      <c r="C72" s="4">
        <v>912</v>
      </c>
      <c r="D72" s="6" t="s">
        <v>14</v>
      </c>
      <c r="E72" s="6" t="s">
        <v>130</v>
      </c>
      <c r="F72" s="8" t="s">
        <v>83</v>
      </c>
      <c r="G72" s="11" t="s">
        <v>373</v>
      </c>
      <c r="H72" s="4">
        <v>1</v>
      </c>
      <c r="I72" s="4">
        <v>11</v>
      </c>
      <c r="J72" s="4">
        <v>1</v>
      </c>
      <c r="K72" s="16">
        <v>42614</v>
      </c>
      <c r="L72" s="16">
        <v>42619</v>
      </c>
      <c r="M72" s="15">
        <f t="shared" si="1"/>
        <v>6</v>
      </c>
      <c r="N72" s="15" t="s">
        <v>374</v>
      </c>
    </row>
    <row r="73" spans="1:14" ht="239.25" customHeight="1" x14ac:dyDescent="0.4">
      <c r="A73" s="4">
        <v>72</v>
      </c>
      <c r="B73" s="4" t="s">
        <v>24</v>
      </c>
      <c r="C73" s="4">
        <v>1476</v>
      </c>
      <c r="D73" s="6" t="s">
        <v>375</v>
      </c>
      <c r="E73" s="6" t="s">
        <v>376</v>
      </c>
      <c r="F73" s="8" t="s">
        <v>236</v>
      </c>
      <c r="G73" s="11" t="s">
        <v>377</v>
      </c>
      <c r="H73" s="4">
        <v>1</v>
      </c>
      <c r="I73" s="4">
        <v>16</v>
      </c>
      <c r="J73" s="4">
        <v>1</v>
      </c>
      <c r="K73" s="16">
        <v>42705</v>
      </c>
      <c r="L73" s="16">
        <v>42706</v>
      </c>
      <c r="M73" s="15">
        <f t="shared" si="1"/>
        <v>2</v>
      </c>
      <c r="N73" s="15" t="s">
        <v>137</v>
      </c>
    </row>
    <row r="74" spans="1:14" ht="239.25" customHeight="1" x14ac:dyDescent="0.4">
      <c r="A74" s="4">
        <v>73</v>
      </c>
      <c r="B74" s="4" t="s">
        <v>24</v>
      </c>
      <c r="C74" s="4">
        <v>1809</v>
      </c>
      <c r="D74" s="6" t="s">
        <v>378</v>
      </c>
      <c r="E74" s="6"/>
      <c r="F74" s="8"/>
      <c r="G74" s="11"/>
      <c r="H74" s="4"/>
      <c r="I74" s="4">
        <v>2</v>
      </c>
      <c r="J74" s="4">
        <v>0</v>
      </c>
      <c r="K74" s="16">
        <v>42756</v>
      </c>
      <c r="L74" s="16">
        <v>42756</v>
      </c>
      <c r="M74" s="15">
        <f t="shared" si="1"/>
        <v>1</v>
      </c>
      <c r="N74" s="15" t="s">
        <v>379</v>
      </c>
    </row>
    <row r="75" spans="1:14" ht="239.25" customHeight="1" x14ac:dyDescent="0.4">
      <c r="A75" s="4">
        <v>74</v>
      </c>
      <c r="B75" s="4" t="s">
        <v>24</v>
      </c>
      <c r="C75" s="4">
        <v>897</v>
      </c>
      <c r="D75" s="6" t="s">
        <v>251</v>
      </c>
      <c r="E75" s="6" t="s">
        <v>380</v>
      </c>
      <c r="F75" s="8" t="s">
        <v>83</v>
      </c>
      <c r="G75" s="11" t="s">
        <v>381</v>
      </c>
      <c r="H75" s="4">
        <v>1</v>
      </c>
      <c r="I75" s="4">
        <v>5</v>
      </c>
      <c r="J75" s="4">
        <v>1</v>
      </c>
      <c r="K75" s="16">
        <v>42609</v>
      </c>
      <c r="L75" s="16">
        <v>42623</v>
      </c>
      <c r="M75" s="15">
        <f t="shared" si="1"/>
        <v>15</v>
      </c>
      <c r="N75" s="15" t="s">
        <v>382</v>
      </c>
    </row>
    <row r="76" spans="1:14" ht="239.25" customHeight="1" x14ac:dyDescent="0.4">
      <c r="A76" s="4">
        <v>75</v>
      </c>
      <c r="B76" s="4" t="s">
        <v>24</v>
      </c>
      <c r="C76" s="4">
        <v>1841</v>
      </c>
      <c r="D76" s="6" t="s">
        <v>383</v>
      </c>
      <c r="E76" s="6" t="s">
        <v>384</v>
      </c>
      <c r="F76" s="8" t="s">
        <v>329</v>
      </c>
      <c r="G76" s="11" t="s">
        <v>385</v>
      </c>
      <c r="H76" s="4">
        <v>1</v>
      </c>
      <c r="I76" s="4">
        <v>65</v>
      </c>
      <c r="J76" s="4">
        <v>1</v>
      </c>
      <c r="K76" s="16">
        <v>42760</v>
      </c>
      <c r="L76" s="16">
        <v>42780</v>
      </c>
      <c r="M76" s="15">
        <f t="shared" si="1"/>
        <v>21</v>
      </c>
      <c r="N76" s="15" t="s">
        <v>386</v>
      </c>
    </row>
    <row r="77" spans="1:14" ht="239.25" customHeight="1" x14ac:dyDescent="0.4">
      <c r="A77" s="4">
        <v>76</v>
      </c>
      <c r="B77" s="4" t="s">
        <v>24</v>
      </c>
      <c r="C77" s="4">
        <v>1211</v>
      </c>
      <c r="D77" s="6" t="s">
        <v>129</v>
      </c>
      <c r="E77" s="6" t="s">
        <v>387</v>
      </c>
      <c r="F77" s="8" t="s">
        <v>83</v>
      </c>
      <c r="G77" s="11"/>
      <c r="H77" s="4"/>
      <c r="I77" s="4">
        <v>1</v>
      </c>
      <c r="J77" s="4">
        <v>1</v>
      </c>
      <c r="K77" s="16">
        <v>42670</v>
      </c>
      <c r="L77" s="16">
        <v>42671</v>
      </c>
      <c r="M77" s="15">
        <f t="shared" si="1"/>
        <v>2</v>
      </c>
      <c r="N77" s="15" t="s">
        <v>370</v>
      </c>
    </row>
    <row r="78" spans="1:14" ht="239.25" customHeight="1" x14ac:dyDescent="0.4">
      <c r="A78" s="4">
        <v>77</v>
      </c>
      <c r="B78" s="4" t="s">
        <v>24</v>
      </c>
      <c r="C78" s="4">
        <v>1898</v>
      </c>
      <c r="D78" s="6" t="s">
        <v>388</v>
      </c>
      <c r="E78" s="6" t="s">
        <v>389</v>
      </c>
      <c r="F78" s="8" t="s">
        <v>390</v>
      </c>
      <c r="G78" s="11" t="s">
        <v>391</v>
      </c>
      <c r="H78" s="4">
        <v>1</v>
      </c>
      <c r="I78" s="4">
        <v>57</v>
      </c>
      <c r="J78" s="4">
        <v>2</v>
      </c>
      <c r="K78" s="16">
        <v>42768</v>
      </c>
      <c r="L78" s="16">
        <v>42906</v>
      </c>
      <c r="M78" s="15">
        <f t="shared" si="1"/>
        <v>139</v>
      </c>
      <c r="N78" s="15" t="s">
        <v>340</v>
      </c>
    </row>
    <row r="79" spans="1:14" ht="239.25" customHeight="1" x14ac:dyDescent="0.4">
      <c r="A79" s="4">
        <v>78</v>
      </c>
      <c r="B79" s="4" t="s">
        <v>24</v>
      </c>
      <c r="C79" s="4">
        <v>1720</v>
      </c>
      <c r="D79" s="6" t="s">
        <v>43</v>
      </c>
      <c r="E79" s="6"/>
      <c r="F79" s="8"/>
      <c r="G79" s="11" t="s">
        <v>130</v>
      </c>
      <c r="H79" s="4">
        <v>0</v>
      </c>
      <c r="I79" s="4">
        <v>3</v>
      </c>
      <c r="J79" s="4">
        <v>0</v>
      </c>
      <c r="K79" s="16">
        <v>42734</v>
      </c>
      <c r="L79" s="16">
        <v>42738</v>
      </c>
      <c r="M79" s="15">
        <f t="shared" si="1"/>
        <v>5</v>
      </c>
      <c r="N79" s="15" t="s">
        <v>331</v>
      </c>
    </row>
    <row r="80" spans="1:14" ht="239.25" customHeight="1" x14ac:dyDescent="0.4">
      <c r="A80" s="4">
        <v>79</v>
      </c>
      <c r="B80" s="4" t="s">
        <v>24</v>
      </c>
      <c r="C80" s="4">
        <v>1526</v>
      </c>
      <c r="D80" s="6" t="s">
        <v>392</v>
      </c>
      <c r="E80" s="6" t="s">
        <v>393</v>
      </c>
      <c r="F80" s="8" t="s">
        <v>368</v>
      </c>
      <c r="G80" s="11" t="s">
        <v>394</v>
      </c>
      <c r="H80" s="4">
        <v>1</v>
      </c>
      <c r="I80" s="4">
        <v>19</v>
      </c>
      <c r="J80" s="4">
        <v>2</v>
      </c>
      <c r="K80" s="16">
        <v>42711</v>
      </c>
      <c r="L80" s="16">
        <v>42726</v>
      </c>
      <c r="M80" s="15">
        <f t="shared" si="1"/>
        <v>16</v>
      </c>
      <c r="N80" s="15" t="s">
        <v>395</v>
      </c>
    </row>
    <row r="81" spans="1:14" ht="239.25" customHeight="1" x14ac:dyDescent="0.4">
      <c r="A81" s="4">
        <v>80</v>
      </c>
      <c r="B81" s="4" t="s">
        <v>24</v>
      </c>
      <c r="C81" s="4">
        <v>931</v>
      </c>
      <c r="D81" s="6" t="s">
        <v>323</v>
      </c>
      <c r="E81" s="6" t="s">
        <v>396</v>
      </c>
      <c r="F81" s="8" t="s">
        <v>88</v>
      </c>
      <c r="G81" s="11" t="s">
        <v>397</v>
      </c>
      <c r="H81" s="4">
        <v>1</v>
      </c>
      <c r="I81" s="4">
        <v>9</v>
      </c>
      <c r="J81" s="4">
        <v>2</v>
      </c>
      <c r="K81" s="16">
        <v>42621</v>
      </c>
      <c r="L81" s="16">
        <v>42627</v>
      </c>
      <c r="M81" s="15">
        <f t="shared" si="1"/>
        <v>7</v>
      </c>
      <c r="N81" s="15" t="s">
        <v>398</v>
      </c>
    </row>
    <row r="82" spans="1:14" ht="239.25" customHeight="1" x14ac:dyDescent="0.4">
      <c r="A82" s="4">
        <v>81</v>
      </c>
      <c r="B82" s="4" t="s">
        <v>80</v>
      </c>
      <c r="C82" s="4">
        <v>420</v>
      </c>
      <c r="D82" s="6" t="s">
        <v>206</v>
      </c>
      <c r="E82" s="6" t="s">
        <v>399</v>
      </c>
      <c r="F82" s="8" t="s">
        <v>400</v>
      </c>
      <c r="G82" s="11" t="s">
        <v>401</v>
      </c>
      <c r="H82" s="4">
        <v>1</v>
      </c>
      <c r="I82" s="4">
        <v>13</v>
      </c>
      <c r="J82" s="4">
        <v>2</v>
      </c>
      <c r="K82" s="16">
        <v>42054</v>
      </c>
      <c r="L82" s="16">
        <v>42225</v>
      </c>
      <c r="M82" s="15">
        <f t="shared" si="1"/>
        <v>172</v>
      </c>
      <c r="N82" s="15" t="s">
        <v>402</v>
      </c>
    </row>
    <row r="83" spans="1:14" ht="239.25" customHeight="1" x14ac:dyDescent="0.4">
      <c r="A83" s="4">
        <v>82</v>
      </c>
      <c r="B83" s="4" t="s">
        <v>80</v>
      </c>
      <c r="C83" s="4">
        <v>970</v>
      </c>
      <c r="D83" s="6" t="s">
        <v>403</v>
      </c>
      <c r="E83" s="6" t="s">
        <v>404</v>
      </c>
      <c r="F83" s="8" t="s">
        <v>32</v>
      </c>
      <c r="G83" s="11" t="s">
        <v>405</v>
      </c>
      <c r="H83" s="4">
        <v>1</v>
      </c>
      <c r="I83" s="4">
        <v>21</v>
      </c>
      <c r="J83" s="4">
        <v>2</v>
      </c>
      <c r="K83" s="16">
        <v>42217</v>
      </c>
      <c r="L83" s="16">
        <v>42232</v>
      </c>
      <c r="M83" s="15">
        <f t="shared" si="1"/>
        <v>16</v>
      </c>
      <c r="N83" s="15" t="s">
        <v>406</v>
      </c>
    </row>
    <row r="84" spans="1:14" ht="239.25" customHeight="1" x14ac:dyDescent="0.4">
      <c r="A84" s="4">
        <v>83</v>
      </c>
      <c r="B84" s="4" t="s">
        <v>80</v>
      </c>
      <c r="C84" s="4">
        <v>1018</v>
      </c>
      <c r="D84" s="6" t="s">
        <v>183</v>
      </c>
      <c r="E84" s="6" t="s">
        <v>407</v>
      </c>
      <c r="F84" s="8" t="s">
        <v>88</v>
      </c>
      <c r="G84" s="11" t="s">
        <v>408</v>
      </c>
      <c r="H84" s="4">
        <v>1</v>
      </c>
      <c r="I84" s="4">
        <v>3</v>
      </c>
      <c r="J84" s="4">
        <v>2</v>
      </c>
      <c r="K84" s="16">
        <v>42231</v>
      </c>
      <c r="L84" s="16">
        <v>42233</v>
      </c>
      <c r="M84" s="15">
        <f t="shared" si="1"/>
        <v>3</v>
      </c>
      <c r="N84" s="15" t="s">
        <v>409</v>
      </c>
    </row>
    <row r="85" spans="1:14" ht="239.25" customHeight="1" x14ac:dyDescent="0.4">
      <c r="A85" s="4">
        <v>84</v>
      </c>
      <c r="B85" s="4" t="s">
        <v>80</v>
      </c>
      <c r="C85" s="4">
        <v>70</v>
      </c>
      <c r="D85" s="6" t="s">
        <v>105</v>
      </c>
      <c r="E85" s="6" t="s">
        <v>410</v>
      </c>
      <c r="F85" s="8" t="s">
        <v>16</v>
      </c>
      <c r="G85" s="11" t="s">
        <v>411</v>
      </c>
      <c r="H85" s="4">
        <v>1</v>
      </c>
      <c r="I85" s="4">
        <v>4</v>
      </c>
      <c r="J85" s="4">
        <v>1</v>
      </c>
      <c r="K85" s="16">
        <v>41836</v>
      </c>
      <c r="L85" s="16">
        <v>41963</v>
      </c>
      <c r="M85" s="15">
        <f t="shared" si="1"/>
        <v>128</v>
      </c>
      <c r="N85" s="15" t="s">
        <v>412</v>
      </c>
    </row>
    <row r="86" spans="1:14" ht="239.25" customHeight="1" x14ac:dyDescent="0.4">
      <c r="A86" s="4">
        <v>85</v>
      </c>
      <c r="B86" s="4" t="s">
        <v>80</v>
      </c>
      <c r="C86" s="4">
        <v>2198</v>
      </c>
      <c r="D86" s="6" t="s">
        <v>351</v>
      </c>
      <c r="E86" s="6"/>
      <c r="F86" s="8"/>
      <c r="G86" s="11" t="s">
        <v>413</v>
      </c>
      <c r="H86" s="4">
        <v>1</v>
      </c>
      <c r="I86" s="4">
        <v>7</v>
      </c>
      <c r="J86" s="4">
        <v>0</v>
      </c>
      <c r="K86" s="16">
        <v>42555</v>
      </c>
      <c r="L86" s="16">
        <v>42556</v>
      </c>
      <c r="M86" s="15">
        <f t="shared" si="1"/>
        <v>2</v>
      </c>
      <c r="N86" s="15" t="s">
        <v>143</v>
      </c>
    </row>
    <row r="87" spans="1:14" ht="239.25" customHeight="1" x14ac:dyDescent="0.4">
      <c r="A87" s="4">
        <v>86</v>
      </c>
      <c r="B87" s="4" t="s">
        <v>80</v>
      </c>
      <c r="C87" s="4">
        <v>2414</v>
      </c>
      <c r="D87" s="6" t="s">
        <v>351</v>
      </c>
      <c r="E87" s="6"/>
      <c r="F87" s="8"/>
      <c r="G87" s="11" t="s">
        <v>414</v>
      </c>
      <c r="H87" s="4">
        <v>0</v>
      </c>
      <c r="I87" s="4">
        <v>7</v>
      </c>
      <c r="J87" s="4">
        <v>0</v>
      </c>
      <c r="K87" s="16">
        <v>42606</v>
      </c>
      <c r="L87" s="16">
        <v>42611</v>
      </c>
      <c r="M87" s="15">
        <f t="shared" si="1"/>
        <v>6</v>
      </c>
      <c r="N87" s="15" t="s">
        <v>415</v>
      </c>
    </row>
    <row r="88" spans="1:14" ht="239.25" customHeight="1" x14ac:dyDescent="0.4">
      <c r="A88" s="4">
        <v>87</v>
      </c>
      <c r="B88" s="4" t="s">
        <v>80</v>
      </c>
      <c r="C88" s="4">
        <v>2754</v>
      </c>
      <c r="D88" s="6" t="s">
        <v>416</v>
      </c>
      <c r="E88" s="6" t="s">
        <v>417</v>
      </c>
      <c r="F88" s="8" t="s">
        <v>16</v>
      </c>
      <c r="G88" s="11" t="s">
        <v>418</v>
      </c>
      <c r="H88" s="4">
        <v>1</v>
      </c>
      <c r="I88" s="4">
        <v>25</v>
      </c>
      <c r="J88" s="4">
        <v>1</v>
      </c>
      <c r="K88" s="16">
        <v>42678</v>
      </c>
      <c r="L88" s="16">
        <v>42699</v>
      </c>
      <c r="M88" s="15">
        <f t="shared" si="1"/>
        <v>22</v>
      </c>
      <c r="N88" s="15" t="s">
        <v>419</v>
      </c>
    </row>
    <row r="89" spans="1:14" ht="239.25" customHeight="1" x14ac:dyDescent="0.4">
      <c r="A89" s="4">
        <v>88</v>
      </c>
      <c r="B89" s="4" t="s">
        <v>80</v>
      </c>
      <c r="C89" s="4">
        <v>533</v>
      </c>
      <c r="D89" s="6" t="s">
        <v>420</v>
      </c>
      <c r="E89" s="6" t="s">
        <v>421</v>
      </c>
      <c r="F89" s="8" t="s">
        <v>422</v>
      </c>
      <c r="G89" s="11"/>
      <c r="I89" s="4">
        <v>3</v>
      </c>
      <c r="J89" s="4">
        <v>3</v>
      </c>
      <c r="K89" s="16">
        <v>42088</v>
      </c>
      <c r="L89" s="16">
        <v>42090</v>
      </c>
      <c r="M89" s="15">
        <f t="shared" si="1"/>
        <v>3</v>
      </c>
      <c r="N89" s="15" t="s">
        <v>423</v>
      </c>
    </row>
    <row r="90" spans="1:14" ht="239.25" customHeight="1" x14ac:dyDescent="0.4">
      <c r="A90" s="4">
        <v>89</v>
      </c>
      <c r="B90" s="4" t="s">
        <v>80</v>
      </c>
      <c r="C90" s="4">
        <v>883</v>
      </c>
      <c r="D90" s="6" t="s">
        <v>105</v>
      </c>
      <c r="E90" s="6" t="s">
        <v>424</v>
      </c>
      <c r="F90" s="8" t="s">
        <v>110</v>
      </c>
      <c r="G90" s="11" t="s">
        <v>425</v>
      </c>
      <c r="H90" s="4">
        <v>1</v>
      </c>
      <c r="I90" s="4">
        <v>4</v>
      </c>
      <c r="J90" s="4">
        <v>1</v>
      </c>
      <c r="K90" s="16">
        <v>42187</v>
      </c>
      <c r="L90" s="16">
        <v>42229</v>
      </c>
      <c r="M90" s="15">
        <f t="shared" si="1"/>
        <v>43</v>
      </c>
      <c r="N90" s="15" t="s">
        <v>426</v>
      </c>
    </row>
    <row r="91" spans="1:14" ht="239.25" customHeight="1" x14ac:dyDescent="0.4">
      <c r="A91" s="4">
        <v>90</v>
      </c>
      <c r="B91" s="4" t="s">
        <v>80</v>
      </c>
      <c r="C91" s="4">
        <v>1391</v>
      </c>
      <c r="D91" s="6" t="s">
        <v>251</v>
      </c>
      <c r="E91" s="6" t="s">
        <v>427</v>
      </c>
      <c r="F91" s="8" t="s">
        <v>68</v>
      </c>
      <c r="G91" s="8" t="s">
        <v>428</v>
      </c>
      <c r="H91" s="4">
        <v>1</v>
      </c>
      <c r="I91" s="4">
        <v>5</v>
      </c>
      <c r="J91" s="4">
        <v>1</v>
      </c>
      <c r="K91" s="16">
        <v>42329</v>
      </c>
      <c r="L91" s="16">
        <v>42332</v>
      </c>
      <c r="M91" s="15">
        <f t="shared" si="1"/>
        <v>4</v>
      </c>
      <c r="N91" s="15" t="s">
        <v>429</v>
      </c>
    </row>
    <row r="92" spans="1:14" ht="239.25" customHeight="1" x14ac:dyDescent="0.4">
      <c r="A92" s="4">
        <v>91</v>
      </c>
      <c r="B92" s="4" t="s">
        <v>80</v>
      </c>
      <c r="C92" s="4">
        <v>1534</v>
      </c>
      <c r="D92" s="6" t="s">
        <v>120</v>
      </c>
      <c r="E92" s="6" t="s">
        <v>430</v>
      </c>
      <c r="F92" s="8" t="s">
        <v>431</v>
      </c>
      <c r="G92" s="11"/>
      <c r="I92" s="4">
        <v>2</v>
      </c>
      <c r="J92" s="4">
        <v>2</v>
      </c>
      <c r="K92" s="16">
        <v>42390</v>
      </c>
      <c r="L92" s="16">
        <v>42397</v>
      </c>
      <c r="M92" s="15">
        <f t="shared" si="1"/>
        <v>8</v>
      </c>
      <c r="N92" s="15" t="s">
        <v>432</v>
      </c>
    </row>
    <row r="93" spans="1:14" ht="239.25" customHeight="1" x14ac:dyDescent="0.4">
      <c r="A93" s="4">
        <v>92</v>
      </c>
      <c r="B93" s="4" t="s">
        <v>80</v>
      </c>
      <c r="C93" s="4">
        <v>2404</v>
      </c>
      <c r="D93" s="6" t="s">
        <v>120</v>
      </c>
      <c r="E93" s="6" t="s">
        <v>433</v>
      </c>
      <c r="F93" s="8" t="s">
        <v>431</v>
      </c>
      <c r="G93" s="11"/>
      <c r="I93" s="4">
        <v>2</v>
      </c>
      <c r="J93" s="4">
        <v>2</v>
      </c>
      <c r="K93" s="16">
        <v>42605</v>
      </c>
      <c r="L93" s="16">
        <v>42606</v>
      </c>
      <c r="M93" s="15">
        <f t="shared" si="1"/>
        <v>2</v>
      </c>
      <c r="N93" s="15" t="s">
        <v>434</v>
      </c>
    </row>
    <row r="94" spans="1:14" ht="239.25" customHeight="1" x14ac:dyDescent="0.4">
      <c r="A94" s="4">
        <v>93</v>
      </c>
      <c r="B94" s="4" t="s">
        <v>80</v>
      </c>
      <c r="C94" s="4">
        <v>245</v>
      </c>
      <c r="D94" s="6" t="s">
        <v>378</v>
      </c>
      <c r="E94" s="6"/>
      <c r="F94" s="8"/>
      <c r="G94" s="11" t="s">
        <v>435</v>
      </c>
      <c r="H94" s="4">
        <v>0</v>
      </c>
      <c r="I94" s="4">
        <v>2</v>
      </c>
      <c r="J94" s="4">
        <v>0</v>
      </c>
      <c r="K94" s="16">
        <v>41972</v>
      </c>
      <c r="L94" s="16">
        <v>41974</v>
      </c>
      <c r="M94" s="15">
        <f t="shared" si="1"/>
        <v>3</v>
      </c>
      <c r="N94" s="15" t="s">
        <v>432</v>
      </c>
    </row>
    <row r="95" spans="1:14" ht="239.25" customHeight="1" x14ac:dyDescent="0.4">
      <c r="A95" s="4">
        <v>94</v>
      </c>
      <c r="B95" s="4" t="s">
        <v>80</v>
      </c>
      <c r="C95" s="4">
        <v>2632</v>
      </c>
      <c r="D95" s="6" t="s">
        <v>120</v>
      </c>
      <c r="E95" s="6" t="s">
        <v>436</v>
      </c>
      <c r="F95" s="8" t="s">
        <v>431</v>
      </c>
      <c r="G95" s="11"/>
      <c r="I95" s="4">
        <v>2</v>
      </c>
      <c r="J95" s="4">
        <v>2</v>
      </c>
      <c r="K95" s="16">
        <v>42657</v>
      </c>
      <c r="L95" s="16">
        <v>42657</v>
      </c>
      <c r="M95" s="15">
        <f t="shared" si="1"/>
        <v>1</v>
      </c>
      <c r="N95" s="15" t="s">
        <v>437</v>
      </c>
    </row>
    <row r="96" spans="1:14" ht="239.25" customHeight="1" x14ac:dyDescent="0.4">
      <c r="A96" s="4">
        <v>95</v>
      </c>
      <c r="B96" s="4" t="s">
        <v>80</v>
      </c>
      <c r="C96" s="4">
        <v>2350</v>
      </c>
      <c r="D96" s="6" t="s">
        <v>61</v>
      </c>
      <c r="E96" s="6" t="s">
        <v>438</v>
      </c>
      <c r="F96" s="8" t="s">
        <v>439</v>
      </c>
      <c r="G96" s="11" t="s">
        <v>440</v>
      </c>
      <c r="H96" s="4">
        <v>1</v>
      </c>
      <c r="I96" s="4">
        <v>8</v>
      </c>
      <c r="J96" s="4">
        <v>3</v>
      </c>
      <c r="K96" s="16">
        <v>42592</v>
      </c>
      <c r="L96" s="16">
        <v>42609</v>
      </c>
      <c r="M96" s="15">
        <f t="shared" si="1"/>
        <v>18</v>
      </c>
      <c r="N96" s="15" t="s">
        <v>143</v>
      </c>
    </row>
    <row r="97" spans="1:14" ht="239.25" customHeight="1" x14ac:dyDescent="0.4">
      <c r="A97" s="4">
        <v>96</v>
      </c>
      <c r="B97" s="4" t="s">
        <v>80</v>
      </c>
      <c r="C97" s="4">
        <v>524</v>
      </c>
      <c r="D97" s="6" t="s">
        <v>81</v>
      </c>
      <c r="E97" s="6" t="s">
        <v>441</v>
      </c>
      <c r="F97" s="8" t="s">
        <v>32</v>
      </c>
      <c r="G97" s="11" t="s">
        <v>32</v>
      </c>
      <c r="H97" s="4">
        <v>1</v>
      </c>
      <c r="I97" s="4">
        <v>3</v>
      </c>
      <c r="J97" s="4">
        <v>1</v>
      </c>
      <c r="K97" s="16">
        <v>42086</v>
      </c>
      <c r="L97" s="16">
        <v>42089</v>
      </c>
      <c r="M97" s="15">
        <f t="shared" si="1"/>
        <v>4</v>
      </c>
      <c r="N97" s="15" t="s">
        <v>442</v>
      </c>
    </row>
    <row r="98" spans="1:14" ht="239.25" customHeight="1" x14ac:dyDescent="0.4">
      <c r="A98" s="4">
        <v>97</v>
      </c>
      <c r="B98" s="4" t="s">
        <v>80</v>
      </c>
      <c r="C98" s="4">
        <v>2429</v>
      </c>
      <c r="D98" s="6" t="s">
        <v>43</v>
      </c>
      <c r="E98" s="6"/>
      <c r="F98" s="8"/>
      <c r="G98" s="11" t="s">
        <v>443</v>
      </c>
      <c r="H98" s="4">
        <v>1</v>
      </c>
      <c r="I98" s="4">
        <v>3</v>
      </c>
      <c r="J98" s="4">
        <v>0</v>
      </c>
      <c r="K98" s="16">
        <v>42609</v>
      </c>
      <c r="L98" s="16">
        <v>42611</v>
      </c>
      <c r="M98" s="15">
        <f t="shared" si="1"/>
        <v>3</v>
      </c>
      <c r="N98" s="15" t="s">
        <v>444</v>
      </c>
    </row>
    <row r="99" spans="1:14" ht="239.25" customHeight="1" x14ac:dyDescent="0.4">
      <c r="A99" s="4">
        <v>98</v>
      </c>
      <c r="B99" s="4" t="s">
        <v>80</v>
      </c>
      <c r="C99" s="4">
        <v>242</v>
      </c>
      <c r="D99" s="6" t="s">
        <v>129</v>
      </c>
      <c r="E99" s="6" t="s">
        <v>445</v>
      </c>
      <c r="F99" s="8" t="s">
        <v>32</v>
      </c>
      <c r="G99" s="11"/>
      <c r="I99" s="4">
        <v>1</v>
      </c>
      <c r="J99" s="4">
        <v>1</v>
      </c>
      <c r="K99" s="16">
        <v>41970</v>
      </c>
      <c r="L99" s="16">
        <v>41971</v>
      </c>
      <c r="M99" s="15">
        <f t="shared" si="1"/>
        <v>2</v>
      </c>
      <c r="N99" s="15" t="s">
        <v>446</v>
      </c>
    </row>
    <row r="100" spans="1:14" ht="239.25" customHeight="1" x14ac:dyDescent="0.4">
      <c r="A100" s="4">
        <v>99</v>
      </c>
      <c r="B100" s="4" t="s">
        <v>80</v>
      </c>
      <c r="C100" s="4">
        <v>2936</v>
      </c>
      <c r="D100" s="6" t="s">
        <v>129</v>
      </c>
      <c r="E100" s="6" t="s">
        <v>447</v>
      </c>
      <c r="F100" s="8" t="s">
        <v>448</v>
      </c>
      <c r="G100" s="11"/>
      <c r="I100" s="4">
        <v>1</v>
      </c>
      <c r="J100" s="4">
        <v>1</v>
      </c>
      <c r="K100" s="16">
        <v>42709</v>
      </c>
      <c r="L100" s="16">
        <v>42725</v>
      </c>
      <c r="M100" s="15">
        <f t="shared" si="1"/>
        <v>17</v>
      </c>
      <c r="N100" s="15" t="s">
        <v>449</v>
      </c>
    </row>
    <row r="101" spans="1:14" ht="239.25" customHeight="1" x14ac:dyDescent="0.4">
      <c r="A101" s="4">
        <v>100</v>
      </c>
      <c r="B101" s="4" t="s">
        <v>80</v>
      </c>
      <c r="C101" s="4">
        <v>1723</v>
      </c>
      <c r="D101" s="6" t="s">
        <v>356</v>
      </c>
      <c r="E101" s="6" t="s">
        <v>450</v>
      </c>
      <c r="F101" s="8" t="s">
        <v>451</v>
      </c>
      <c r="G101" s="11" t="s">
        <v>452</v>
      </c>
      <c r="H101" s="4">
        <v>1</v>
      </c>
      <c r="I101" s="4">
        <v>11</v>
      </c>
      <c r="J101" s="4">
        <v>5</v>
      </c>
      <c r="K101" s="16">
        <v>42426</v>
      </c>
      <c r="L101" s="16">
        <v>42426</v>
      </c>
      <c r="M101" s="15">
        <f t="shared" si="1"/>
        <v>1</v>
      </c>
      <c r="N101" s="15" t="s">
        <v>346</v>
      </c>
    </row>
    <row r="102" spans="1:14" ht="239.25" customHeight="1" x14ac:dyDescent="0.4">
      <c r="A102" s="4">
        <v>101</v>
      </c>
      <c r="B102" s="4" t="s">
        <v>80</v>
      </c>
      <c r="C102" s="4">
        <v>3025</v>
      </c>
      <c r="D102" s="6" t="s">
        <v>129</v>
      </c>
      <c r="E102" s="6" t="s">
        <v>453</v>
      </c>
      <c r="F102" s="8" t="s">
        <v>32</v>
      </c>
      <c r="G102" s="11"/>
      <c r="I102" s="4">
        <v>1</v>
      </c>
      <c r="J102" s="4">
        <v>1</v>
      </c>
      <c r="K102" s="16">
        <v>42723</v>
      </c>
      <c r="L102" s="16">
        <v>42758</v>
      </c>
      <c r="M102" s="15">
        <f t="shared" si="1"/>
        <v>36</v>
      </c>
      <c r="N102" s="15" t="s">
        <v>454</v>
      </c>
    </row>
    <row r="103" spans="1:14" ht="239.25" customHeight="1" x14ac:dyDescent="0.4">
      <c r="A103" s="4">
        <v>102</v>
      </c>
      <c r="B103" s="4" t="s">
        <v>80</v>
      </c>
      <c r="C103" s="4">
        <v>1480</v>
      </c>
      <c r="D103" s="6" t="s">
        <v>117</v>
      </c>
      <c r="E103" s="6"/>
      <c r="F103" s="8"/>
      <c r="G103" s="11" t="s">
        <v>455</v>
      </c>
      <c r="H103" s="4">
        <v>1</v>
      </c>
      <c r="I103" s="4">
        <v>4</v>
      </c>
      <c r="J103" s="4">
        <v>0</v>
      </c>
      <c r="K103" s="16">
        <v>42368</v>
      </c>
      <c r="L103" s="16">
        <v>42399</v>
      </c>
      <c r="M103" s="15">
        <f t="shared" si="1"/>
        <v>32</v>
      </c>
      <c r="N103" s="15" t="s">
        <v>456</v>
      </c>
    </row>
    <row r="104" spans="1:14" ht="239.25" customHeight="1" x14ac:dyDescent="0.4">
      <c r="A104" s="4">
        <v>103</v>
      </c>
      <c r="B104" s="4" t="s">
        <v>80</v>
      </c>
      <c r="C104" s="4">
        <v>1022</v>
      </c>
      <c r="D104" s="6" t="s">
        <v>251</v>
      </c>
      <c r="E104" s="6" t="s">
        <v>457</v>
      </c>
      <c r="F104" s="8" t="s">
        <v>16</v>
      </c>
      <c r="G104" s="11" t="s">
        <v>458</v>
      </c>
      <c r="H104" s="4">
        <v>1</v>
      </c>
      <c r="I104" s="4">
        <v>5</v>
      </c>
      <c r="J104" s="4">
        <v>1</v>
      </c>
      <c r="K104" s="16">
        <v>42232</v>
      </c>
      <c r="L104" s="16">
        <v>42234</v>
      </c>
      <c r="M104" s="15">
        <f t="shared" si="1"/>
        <v>3</v>
      </c>
      <c r="N104" s="15" t="s">
        <v>459</v>
      </c>
    </row>
    <row r="105" spans="1:14" ht="239.25" customHeight="1" x14ac:dyDescent="0.4">
      <c r="A105" s="4">
        <v>104</v>
      </c>
      <c r="B105" s="4" t="s">
        <v>80</v>
      </c>
      <c r="C105" s="4">
        <v>328</v>
      </c>
      <c r="D105" s="6" t="s">
        <v>460</v>
      </c>
      <c r="E105" s="6" t="s">
        <v>461</v>
      </c>
      <c r="F105" s="8" t="s">
        <v>83</v>
      </c>
      <c r="G105" s="11" t="s">
        <v>462</v>
      </c>
      <c r="H105" s="4">
        <v>1</v>
      </c>
      <c r="I105" s="4">
        <v>15</v>
      </c>
      <c r="J105" s="4">
        <v>1</v>
      </c>
      <c r="K105" s="16">
        <v>42025</v>
      </c>
      <c r="L105" s="16">
        <v>42031</v>
      </c>
      <c r="M105" s="15">
        <f t="shared" si="1"/>
        <v>7</v>
      </c>
      <c r="N105" s="15" t="s">
        <v>463</v>
      </c>
    </row>
    <row r="106" spans="1:14" ht="239.25" customHeight="1" x14ac:dyDescent="0.4">
      <c r="A106" s="4">
        <v>105</v>
      </c>
      <c r="B106" s="4" t="s">
        <v>80</v>
      </c>
      <c r="C106" s="4">
        <v>1597</v>
      </c>
      <c r="D106" s="6" t="s">
        <v>105</v>
      </c>
      <c r="E106" s="6" t="s">
        <v>464</v>
      </c>
      <c r="F106" s="8" t="s">
        <v>32</v>
      </c>
      <c r="G106" s="11" t="s">
        <v>465</v>
      </c>
      <c r="H106" s="4">
        <v>1</v>
      </c>
      <c r="I106" s="4">
        <v>4</v>
      </c>
      <c r="J106" s="4">
        <v>1</v>
      </c>
      <c r="K106" s="16">
        <v>42406</v>
      </c>
      <c r="L106" s="16">
        <v>42410</v>
      </c>
      <c r="M106" s="15">
        <f t="shared" si="1"/>
        <v>5</v>
      </c>
      <c r="N106" s="15" t="s">
        <v>432</v>
      </c>
    </row>
    <row r="107" spans="1:14" ht="239.25" customHeight="1" x14ac:dyDescent="0.4">
      <c r="A107" s="4">
        <v>106</v>
      </c>
      <c r="B107" s="4" t="s">
        <v>80</v>
      </c>
      <c r="C107" s="4">
        <v>100</v>
      </c>
      <c r="D107" s="6" t="s">
        <v>129</v>
      </c>
      <c r="E107" s="6" t="s">
        <v>466</v>
      </c>
      <c r="F107" s="8" t="s">
        <v>32</v>
      </c>
      <c r="G107" s="11"/>
      <c r="I107" s="4">
        <v>1</v>
      </c>
      <c r="J107" s="4">
        <v>1</v>
      </c>
      <c r="K107" s="16">
        <v>41871</v>
      </c>
      <c r="L107" s="16">
        <v>41871</v>
      </c>
      <c r="M107" s="15">
        <f t="shared" si="1"/>
        <v>1</v>
      </c>
      <c r="N107" s="15" t="s">
        <v>432</v>
      </c>
    </row>
    <row r="108" spans="1:14" ht="239.25" customHeight="1" x14ac:dyDescent="0.4">
      <c r="A108" s="4">
        <v>107</v>
      </c>
      <c r="B108" s="4" t="s">
        <v>80</v>
      </c>
      <c r="C108" s="4">
        <v>2096</v>
      </c>
      <c r="D108" s="6" t="s">
        <v>168</v>
      </c>
      <c r="E108" s="6"/>
      <c r="F108" s="8"/>
      <c r="G108" s="11" t="s">
        <v>467</v>
      </c>
      <c r="H108" s="4">
        <v>1</v>
      </c>
      <c r="I108" s="4">
        <v>6</v>
      </c>
      <c r="J108" s="4">
        <v>0</v>
      </c>
      <c r="K108" s="16">
        <v>42534</v>
      </c>
      <c r="L108" s="16">
        <v>42544</v>
      </c>
      <c r="M108" s="15">
        <f t="shared" si="1"/>
        <v>11</v>
      </c>
      <c r="N108" s="15" t="s">
        <v>463</v>
      </c>
    </row>
    <row r="109" spans="1:14" ht="239.25" customHeight="1" x14ac:dyDescent="0.4">
      <c r="A109" s="4">
        <v>108</v>
      </c>
      <c r="B109" s="4" t="s">
        <v>80</v>
      </c>
      <c r="C109" s="4">
        <v>2643</v>
      </c>
      <c r="D109" s="6" t="s">
        <v>120</v>
      </c>
      <c r="E109" s="6" t="s">
        <v>468</v>
      </c>
      <c r="F109" s="8" t="s">
        <v>469</v>
      </c>
      <c r="G109" s="11"/>
      <c r="I109" s="4">
        <v>2</v>
      </c>
      <c r="J109" s="4">
        <v>2</v>
      </c>
      <c r="K109" s="16">
        <v>42660</v>
      </c>
      <c r="L109" s="16">
        <v>42660</v>
      </c>
      <c r="M109" s="15">
        <f t="shared" si="1"/>
        <v>1</v>
      </c>
      <c r="N109" s="15" t="s">
        <v>470</v>
      </c>
    </row>
    <row r="110" spans="1:14" ht="239.25" customHeight="1" x14ac:dyDescent="0.4">
      <c r="A110" s="4">
        <v>109</v>
      </c>
      <c r="B110" s="4" t="s">
        <v>80</v>
      </c>
      <c r="C110" s="4">
        <v>693</v>
      </c>
      <c r="D110" s="6" t="s">
        <v>138</v>
      </c>
      <c r="E110" s="6"/>
      <c r="F110" s="8"/>
      <c r="G110" s="11" t="s">
        <v>471</v>
      </c>
      <c r="H110" s="4">
        <v>1</v>
      </c>
      <c r="I110" s="4">
        <v>5</v>
      </c>
      <c r="J110" s="4">
        <v>0</v>
      </c>
      <c r="K110" s="16">
        <v>42142</v>
      </c>
      <c r="L110" s="16">
        <v>42144</v>
      </c>
      <c r="M110" s="15">
        <f t="shared" si="1"/>
        <v>3</v>
      </c>
      <c r="N110" s="15" t="s">
        <v>472</v>
      </c>
    </row>
    <row r="111" spans="1:14" ht="239.25" customHeight="1" x14ac:dyDescent="0.4">
      <c r="A111" s="4">
        <v>110</v>
      </c>
      <c r="B111" s="4" t="s">
        <v>80</v>
      </c>
      <c r="C111" s="4">
        <v>878</v>
      </c>
      <c r="D111" s="6" t="s">
        <v>473</v>
      </c>
      <c r="E111" s="6" t="s">
        <v>474</v>
      </c>
      <c r="F111" s="8" t="s">
        <v>88</v>
      </c>
      <c r="G111" s="11" t="s">
        <v>475</v>
      </c>
      <c r="H111" s="4">
        <v>1</v>
      </c>
      <c r="I111" s="4">
        <v>8</v>
      </c>
      <c r="J111" s="4">
        <v>2</v>
      </c>
      <c r="K111" s="16">
        <v>42186</v>
      </c>
      <c r="L111" s="16">
        <v>42207</v>
      </c>
      <c r="M111" s="15">
        <f t="shared" si="1"/>
        <v>22</v>
      </c>
      <c r="N111" s="15" t="s">
        <v>85</v>
      </c>
    </row>
    <row r="112" spans="1:14" ht="239.25" customHeight="1" x14ac:dyDescent="0.4">
      <c r="A112" s="4">
        <v>111</v>
      </c>
      <c r="B112" s="4" t="s">
        <v>19</v>
      </c>
      <c r="C112" s="4">
        <v>5200</v>
      </c>
      <c r="D112" s="6" t="s">
        <v>43</v>
      </c>
      <c r="E112" s="6"/>
      <c r="F112" s="8"/>
      <c r="G112" s="11" t="s">
        <v>157</v>
      </c>
      <c r="H112" s="4">
        <v>1</v>
      </c>
      <c r="I112" s="4">
        <v>3</v>
      </c>
      <c r="J112" s="4">
        <v>0</v>
      </c>
      <c r="K112" s="17">
        <v>43936</v>
      </c>
      <c r="L112" s="17">
        <v>43940</v>
      </c>
      <c r="M112" s="15">
        <f t="shared" si="1"/>
        <v>5</v>
      </c>
      <c r="N112" s="18" t="s">
        <v>158</v>
      </c>
    </row>
    <row r="113" spans="1:14" ht="239.25" customHeight="1" x14ac:dyDescent="0.4">
      <c r="A113" s="4">
        <v>112</v>
      </c>
      <c r="B113" s="4" t="s">
        <v>19</v>
      </c>
      <c r="C113" s="4">
        <v>1876</v>
      </c>
      <c r="D113" s="6" t="s">
        <v>66</v>
      </c>
      <c r="E113" s="6" t="s">
        <v>476</v>
      </c>
      <c r="F113" s="8" t="s">
        <v>477</v>
      </c>
      <c r="G113" s="11"/>
      <c r="I113" s="4">
        <v>2</v>
      </c>
      <c r="J113" s="4">
        <v>1</v>
      </c>
      <c r="K113" s="16">
        <v>43514</v>
      </c>
      <c r="L113" s="16">
        <v>43514</v>
      </c>
      <c r="M113" s="15">
        <f t="shared" si="1"/>
        <v>1</v>
      </c>
      <c r="N113" s="15" t="s">
        <v>478</v>
      </c>
    </row>
    <row r="114" spans="1:14" ht="239.25" customHeight="1" x14ac:dyDescent="0.4">
      <c r="A114" s="4">
        <v>113</v>
      </c>
      <c r="B114" s="4" t="s">
        <v>19</v>
      </c>
      <c r="C114" s="4">
        <v>6261</v>
      </c>
      <c r="D114" s="6" t="s">
        <v>479</v>
      </c>
      <c r="E114" s="6"/>
      <c r="F114" s="8"/>
      <c r="G114" s="11" t="s">
        <v>480</v>
      </c>
      <c r="H114" s="4">
        <v>1</v>
      </c>
      <c r="I114" s="4">
        <v>15</v>
      </c>
      <c r="J114" s="4">
        <v>0</v>
      </c>
      <c r="K114" s="16">
        <v>44015</v>
      </c>
      <c r="L114" s="16">
        <v>44025</v>
      </c>
      <c r="M114" s="15">
        <f t="shared" si="1"/>
        <v>11</v>
      </c>
      <c r="N114" s="15" t="s">
        <v>481</v>
      </c>
    </row>
    <row r="115" spans="1:14" ht="239.25" customHeight="1" x14ac:dyDescent="0.4">
      <c r="A115" s="4">
        <v>114</v>
      </c>
      <c r="B115" s="4" t="s">
        <v>19</v>
      </c>
      <c r="C115" s="4">
        <v>4260</v>
      </c>
      <c r="D115" s="6" t="s">
        <v>14</v>
      </c>
      <c r="E115" s="6" t="s">
        <v>482</v>
      </c>
      <c r="F115" s="8" t="s">
        <v>83</v>
      </c>
      <c r="G115" s="11" t="s">
        <v>483</v>
      </c>
      <c r="H115" s="4">
        <v>1</v>
      </c>
      <c r="I115" s="4">
        <v>11</v>
      </c>
      <c r="J115" s="4">
        <v>1</v>
      </c>
      <c r="K115" s="16">
        <v>43873</v>
      </c>
      <c r="L115" s="16">
        <v>43874</v>
      </c>
      <c r="M115" s="15">
        <f t="shared" si="1"/>
        <v>2</v>
      </c>
      <c r="N115" s="15" t="s">
        <v>484</v>
      </c>
    </row>
    <row r="116" spans="1:14" ht="239.25" customHeight="1" x14ac:dyDescent="0.4">
      <c r="A116" s="4">
        <v>115</v>
      </c>
      <c r="B116" s="4" t="s">
        <v>19</v>
      </c>
      <c r="C116" s="4">
        <v>6605</v>
      </c>
      <c r="D116" s="6" t="s">
        <v>129</v>
      </c>
      <c r="E116" s="6" t="s">
        <v>159</v>
      </c>
      <c r="F116" s="8" t="s">
        <v>21</v>
      </c>
      <c r="G116" s="11"/>
      <c r="I116" s="4">
        <v>1</v>
      </c>
      <c r="J116" s="4">
        <v>1</v>
      </c>
      <c r="K116" s="17">
        <v>44047</v>
      </c>
      <c r="L116" s="17">
        <v>44048</v>
      </c>
      <c r="M116" s="15">
        <f t="shared" si="1"/>
        <v>2</v>
      </c>
      <c r="N116" s="18" t="s">
        <v>160</v>
      </c>
    </row>
    <row r="117" spans="1:14" ht="239.25" customHeight="1" x14ac:dyDescent="0.4">
      <c r="A117" s="4">
        <v>116</v>
      </c>
      <c r="B117" s="4" t="s">
        <v>19</v>
      </c>
      <c r="C117" s="4">
        <v>7298</v>
      </c>
      <c r="D117" s="6" t="s">
        <v>485</v>
      </c>
      <c r="E117" s="6"/>
      <c r="F117" s="8"/>
      <c r="G117" s="11" t="s">
        <v>486</v>
      </c>
      <c r="H117" s="4">
        <v>1</v>
      </c>
      <c r="I117" s="4">
        <v>1</v>
      </c>
      <c r="J117" s="4">
        <v>0</v>
      </c>
      <c r="K117" s="16">
        <v>44081</v>
      </c>
      <c r="L117" s="16">
        <v>44082</v>
      </c>
      <c r="M117" s="15">
        <f t="shared" si="1"/>
        <v>2</v>
      </c>
      <c r="N117" s="15" t="s">
        <v>487</v>
      </c>
    </row>
    <row r="118" spans="1:14" ht="239.25" customHeight="1" x14ac:dyDescent="0.4">
      <c r="A118" s="4">
        <v>117</v>
      </c>
      <c r="B118" s="4" t="s">
        <v>19</v>
      </c>
      <c r="C118" s="4">
        <v>2884</v>
      </c>
      <c r="D118" s="6" t="s">
        <v>14</v>
      </c>
      <c r="E118" s="6" t="s">
        <v>20</v>
      </c>
      <c r="F118" s="8" t="s">
        <v>21</v>
      </c>
      <c r="G118" s="11" t="s">
        <v>22</v>
      </c>
      <c r="H118" s="4">
        <v>1</v>
      </c>
      <c r="I118" s="4">
        <v>11</v>
      </c>
      <c r="J118" s="4">
        <v>1</v>
      </c>
      <c r="K118" s="17">
        <v>43693</v>
      </c>
      <c r="L118" s="17">
        <v>44001</v>
      </c>
      <c r="M118" s="15">
        <f t="shared" si="1"/>
        <v>309</v>
      </c>
      <c r="N118" s="18" t="s">
        <v>23</v>
      </c>
    </row>
    <row r="119" spans="1:14" ht="239.25" customHeight="1" x14ac:dyDescent="0.4">
      <c r="A119" s="4">
        <v>118</v>
      </c>
      <c r="B119" s="4" t="s">
        <v>19</v>
      </c>
      <c r="C119" s="4">
        <v>11670</v>
      </c>
      <c r="D119" s="6" t="s">
        <v>105</v>
      </c>
      <c r="E119" s="6" t="s">
        <v>488</v>
      </c>
      <c r="F119" s="8" t="s">
        <v>16</v>
      </c>
      <c r="G119" s="11" t="s">
        <v>489</v>
      </c>
      <c r="H119" s="4">
        <v>1</v>
      </c>
      <c r="I119" s="4">
        <v>4</v>
      </c>
      <c r="J119" s="4">
        <v>1</v>
      </c>
      <c r="K119" s="16">
        <v>44413</v>
      </c>
      <c r="L119" s="16">
        <v>44414</v>
      </c>
      <c r="M119" s="15">
        <f t="shared" si="1"/>
        <v>2</v>
      </c>
      <c r="N119" s="15" t="s">
        <v>490</v>
      </c>
    </row>
    <row r="120" spans="1:14" ht="239.25" customHeight="1" x14ac:dyDescent="0.4">
      <c r="A120" s="4">
        <v>119</v>
      </c>
      <c r="B120" s="4" t="s">
        <v>19</v>
      </c>
      <c r="C120" s="4">
        <v>15005</v>
      </c>
      <c r="D120" s="6" t="s">
        <v>251</v>
      </c>
      <c r="E120" s="6" t="s">
        <v>491</v>
      </c>
      <c r="F120" s="8" t="s">
        <v>83</v>
      </c>
      <c r="G120" s="11" t="s">
        <v>492</v>
      </c>
      <c r="H120" s="4">
        <v>1</v>
      </c>
      <c r="I120" s="4">
        <v>5</v>
      </c>
      <c r="J120" s="4">
        <v>1</v>
      </c>
      <c r="K120" s="16">
        <v>44583</v>
      </c>
      <c r="L120" s="16">
        <v>44585</v>
      </c>
      <c r="M120" s="15">
        <f t="shared" si="1"/>
        <v>3</v>
      </c>
      <c r="N120" s="15" t="s">
        <v>100</v>
      </c>
    </row>
    <row r="121" spans="1:14" ht="239.25" customHeight="1" x14ac:dyDescent="0.4">
      <c r="A121" s="4">
        <v>120</v>
      </c>
      <c r="B121" s="4" t="s">
        <v>19</v>
      </c>
      <c r="C121" s="4">
        <v>4011</v>
      </c>
      <c r="D121" s="6" t="s">
        <v>485</v>
      </c>
      <c r="E121" s="6"/>
      <c r="F121" s="8"/>
      <c r="G121" s="11" t="s">
        <v>493</v>
      </c>
      <c r="H121" s="4">
        <v>1</v>
      </c>
      <c r="I121" s="4">
        <v>1</v>
      </c>
      <c r="J121" s="4">
        <v>0</v>
      </c>
      <c r="K121" s="16">
        <v>43847</v>
      </c>
      <c r="L121" s="16">
        <v>43847</v>
      </c>
      <c r="M121" s="15">
        <f t="shared" si="1"/>
        <v>1</v>
      </c>
      <c r="N121" s="15" t="s">
        <v>158</v>
      </c>
    </row>
    <row r="122" spans="1:14" ht="239.25" customHeight="1" x14ac:dyDescent="0.4">
      <c r="A122" s="4">
        <v>121</v>
      </c>
      <c r="B122" s="4" t="s">
        <v>19</v>
      </c>
      <c r="C122" s="4">
        <v>13486</v>
      </c>
      <c r="D122" s="6" t="s">
        <v>494</v>
      </c>
      <c r="E122" s="6"/>
      <c r="F122" s="8"/>
      <c r="G122" s="11" t="s">
        <v>495</v>
      </c>
      <c r="H122" s="4">
        <v>1</v>
      </c>
      <c r="I122" s="4">
        <v>11</v>
      </c>
      <c r="J122" s="4">
        <v>0</v>
      </c>
      <c r="K122" s="16">
        <v>44506</v>
      </c>
      <c r="L122" s="16">
        <v>44512</v>
      </c>
      <c r="M122" s="15">
        <f t="shared" si="1"/>
        <v>7</v>
      </c>
      <c r="N122" s="15" t="s">
        <v>496</v>
      </c>
    </row>
    <row r="123" spans="1:14" ht="239.25" customHeight="1" x14ac:dyDescent="0.4">
      <c r="A123" s="4">
        <v>122</v>
      </c>
      <c r="B123" s="4" t="s">
        <v>19</v>
      </c>
      <c r="C123" s="4">
        <v>11267</v>
      </c>
      <c r="D123" s="6" t="s">
        <v>117</v>
      </c>
      <c r="E123" s="6"/>
      <c r="F123" s="8"/>
      <c r="G123" s="11" t="s">
        <v>497</v>
      </c>
      <c r="H123" s="4">
        <v>1</v>
      </c>
      <c r="I123" s="4">
        <v>4</v>
      </c>
      <c r="J123" s="4">
        <v>0</v>
      </c>
      <c r="K123" s="16">
        <v>44388</v>
      </c>
      <c r="L123" s="16">
        <v>44388</v>
      </c>
      <c r="M123" s="15">
        <f t="shared" si="1"/>
        <v>1</v>
      </c>
      <c r="N123" s="15" t="s">
        <v>162</v>
      </c>
    </row>
    <row r="124" spans="1:14" ht="239.25" customHeight="1" x14ac:dyDescent="0.4">
      <c r="A124" s="4">
        <v>123</v>
      </c>
      <c r="B124" s="4" t="s">
        <v>19</v>
      </c>
      <c r="C124" s="4">
        <v>10481</v>
      </c>
      <c r="D124" s="6" t="s">
        <v>43</v>
      </c>
      <c r="E124" s="6"/>
      <c r="F124" s="8"/>
      <c r="G124" s="11" t="s">
        <v>498</v>
      </c>
      <c r="H124" s="4">
        <v>1</v>
      </c>
      <c r="I124" s="4">
        <v>3</v>
      </c>
      <c r="J124" s="4">
        <v>0</v>
      </c>
      <c r="K124" s="16">
        <v>44342</v>
      </c>
      <c r="L124" s="16">
        <v>44346</v>
      </c>
      <c r="M124" s="15">
        <f t="shared" si="1"/>
        <v>5</v>
      </c>
      <c r="N124" s="15" t="s">
        <v>499</v>
      </c>
    </row>
    <row r="125" spans="1:14" ht="239.25" customHeight="1" x14ac:dyDescent="0.4">
      <c r="A125" s="4">
        <v>124</v>
      </c>
      <c r="B125" s="4" t="s">
        <v>19</v>
      </c>
      <c r="C125" s="4">
        <v>3494</v>
      </c>
      <c r="D125" s="6" t="s">
        <v>313</v>
      </c>
      <c r="E125" s="6"/>
      <c r="F125" s="8"/>
      <c r="G125" s="11" t="s">
        <v>500</v>
      </c>
      <c r="H125" s="4">
        <v>1</v>
      </c>
      <c r="I125" s="4">
        <v>8</v>
      </c>
      <c r="J125" s="4">
        <v>0</v>
      </c>
      <c r="K125" s="16">
        <v>43779</v>
      </c>
      <c r="L125" s="16">
        <v>43782</v>
      </c>
      <c r="M125" s="15">
        <f t="shared" si="1"/>
        <v>4</v>
      </c>
      <c r="N125" s="15" t="s">
        <v>501</v>
      </c>
    </row>
    <row r="126" spans="1:14" ht="239.25" customHeight="1" x14ac:dyDescent="0.4">
      <c r="A126" s="4">
        <v>125</v>
      </c>
      <c r="B126" s="4" t="s">
        <v>19</v>
      </c>
      <c r="C126" s="4">
        <v>3150</v>
      </c>
      <c r="D126" s="6" t="s">
        <v>502</v>
      </c>
      <c r="E126" s="6" t="s">
        <v>503</v>
      </c>
      <c r="F126" s="8" t="s">
        <v>329</v>
      </c>
      <c r="G126" s="11" t="s">
        <v>504</v>
      </c>
      <c r="H126" s="4">
        <v>1</v>
      </c>
      <c r="I126" s="4">
        <v>33</v>
      </c>
      <c r="J126" s="4">
        <v>1</v>
      </c>
      <c r="K126" s="16">
        <v>43736</v>
      </c>
      <c r="L126" s="16">
        <v>43737</v>
      </c>
      <c r="M126" s="15">
        <f t="shared" si="1"/>
        <v>2</v>
      </c>
      <c r="N126" s="15" t="s">
        <v>505</v>
      </c>
    </row>
    <row r="127" spans="1:14" ht="239.25" customHeight="1" x14ac:dyDescent="0.4">
      <c r="A127" s="4">
        <v>126</v>
      </c>
      <c r="B127" s="4" t="s">
        <v>19</v>
      </c>
      <c r="C127" s="4">
        <v>7486</v>
      </c>
      <c r="D127" s="6" t="s">
        <v>129</v>
      </c>
      <c r="E127" s="6" t="s">
        <v>506</v>
      </c>
      <c r="F127" s="8" t="s">
        <v>110</v>
      </c>
      <c r="G127" s="11"/>
      <c r="I127" s="4">
        <v>1</v>
      </c>
      <c r="J127" s="4">
        <v>1</v>
      </c>
      <c r="K127" s="16">
        <v>44090</v>
      </c>
      <c r="L127" s="16">
        <v>44092</v>
      </c>
      <c r="M127" s="15">
        <f t="shared" si="1"/>
        <v>3</v>
      </c>
      <c r="N127" s="15" t="s">
        <v>507</v>
      </c>
    </row>
    <row r="128" spans="1:14" ht="239.25" customHeight="1" x14ac:dyDescent="0.4">
      <c r="A128" s="4">
        <v>127</v>
      </c>
      <c r="B128" s="4" t="s">
        <v>19</v>
      </c>
      <c r="C128" s="4">
        <v>6860</v>
      </c>
      <c r="D128" s="6" t="s">
        <v>508</v>
      </c>
      <c r="E128" s="6"/>
      <c r="F128" s="8"/>
      <c r="G128" s="11" t="s">
        <v>509</v>
      </c>
      <c r="H128" s="4">
        <v>1</v>
      </c>
      <c r="I128" s="4">
        <v>10</v>
      </c>
      <c r="J128" s="4">
        <v>0</v>
      </c>
      <c r="K128" s="16">
        <v>44058</v>
      </c>
      <c r="L128" s="16">
        <v>44060</v>
      </c>
      <c r="M128" s="15">
        <f t="shared" si="1"/>
        <v>3</v>
      </c>
      <c r="N128" s="15" t="s">
        <v>162</v>
      </c>
    </row>
    <row r="129" spans="1:14" ht="239.25" customHeight="1" x14ac:dyDescent="0.4">
      <c r="A129" s="4">
        <v>128</v>
      </c>
      <c r="B129" s="4" t="s">
        <v>19</v>
      </c>
      <c r="C129" s="4">
        <v>6760</v>
      </c>
      <c r="D129" s="6" t="s">
        <v>485</v>
      </c>
      <c r="E129" s="6"/>
      <c r="F129" s="8"/>
      <c r="G129" s="11" t="s">
        <v>510</v>
      </c>
      <c r="H129" s="4">
        <v>1</v>
      </c>
      <c r="I129" s="4">
        <v>1</v>
      </c>
      <c r="J129" s="4">
        <v>0</v>
      </c>
      <c r="K129" s="16">
        <v>44053</v>
      </c>
      <c r="L129" s="16">
        <v>44054</v>
      </c>
      <c r="M129" s="15">
        <f t="shared" si="1"/>
        <v>2</v>
      </c>
      <c r="N129" s="15" t="s">
        <v>511</v>
      </c>
    </row>
    <row r="130" spans="1:14" ht="239.25" customHeight="1" x14ac:dyDescent="0.4">
      <c r="A130" s="4">
        <v>129</v>
      </c>
      <c r="B130" s="4" t="s">
        <v>19</v>
      </c>
      <c r="C130" s="4">
        <v>7010</v>
      </c>
      <c r="D130" s="6" t="s">
        <v>43</v>
      </c>
      <c r="E130" s="6"/>
      <c r="F130" s="8"/>
      <c r="G130" s="11" t="s">
        <v>161</v>
      </c>
      <c r="H130" s="4">
        <v>1</v>
      </c>
      <c r="I130" s="4">
        <v>3</v>
      </c>
      <c r="J130" s="4">
        <v>0</v>
      </c>
      <c r="K130" s="17">
        <v>44066</v>
      </c>
      <c r="L130" s="17">
        <v>44074</v>
      </c>
      <c r="M130" s="15">
        <f t="shared" ref="M130:M193" si="2">(L130-K130)+1</f>
        <v>9</v>
      </c>
      <c r="N130" s="18" t="s">
        <v>162</v>
      </c>
    </row>
    <row r="131" spans="1:14" ht="239.25" customHeight="1" x14ac:dyDescent="0.4">
      <c r="A131" s="4">
        <v>130</v>
      </c>
      <c r="B131" s="4" t="s">
        <v>19</v>
      </c>
      <c r="C131" s="4">
        <v>16524</v>
      </c>
      <c r="D131" s="6" t="s">
        <v>43</v>
      </c>
      <c r="E131" s="6"/>
      <c r="F131" s="8"/>
      <c r="G131" s="11" t="s">
        <v>512</v>
      </c>
      <c r="H131" s="4">
        <v>1</v>
      </c>
      <c r="I131" s="4">
        <v>3</v>
      </c>
      <c r="J131" s="4">
        <v>0</v>
      </c>
      <c r="K131" s="16">
        <v>44652</v>
      </c>
      <c r="L131" s="16">
        <v>44652</v>
      </c>
      <c r="M131" s="15">
        <f t="shared" si="2"/>
        <v>1</v>
      </c>
      <c r="N131" s="15" t="s">
        <v>513</v>
      </c>
    </row>
    <row r="132" spans="1:14" ht="239.25" customHeight="1" x14ac:dyDescent="0.4">
      <c r="A132" s="4">
        <v>131</v>
      </c>
      <c r="B132" s="4" t="s">
        <v>19</v>
      </c>
      <c r="C132" s="4">
        <v>2338</v>
      </c>
      <c r="D132" s="6" t="s">
        <v>66</v>
      </c>
      <c r="E132" s="6" t="s">
        <v>514</v>
      </c>
      <c r="F132" s="8" t="s">
        <v>21</v>
      </c>
      <c r="G132" s="11" t="s">
        <v>515</v>
      </c>
      <c r="H132" s="4">
        <v>1</v>
      </c>
      <c r="I132" s="4">
        <v>2</v>
      </c>
      <c r="J132" s="4">
        <v>1</v>
      </c>
      <c r="K132" s="16">
        <v>43592</v>
      </c>
      <c r="L132" s="16">
        <v>43594</v>
      </c>
      <c r="M132" s="15">
        <f t="shared" si="2"/>
        <v>3</v>
      </c>
      <c r="N132" s="15" t="s">
        <v>478</v>
      </c>
    </row>
    <row r="133" spans="1:14" ht="239.25" customHeight="1" x14ac:dyDescent="0.4">
      <c r="A133" s="4">
        <v>132</v>
      </c>
      <c r="B133" s="4" t="s">
        <v>19</v>
      </c>
      <c r="C133" s="4">
        <v>3475</v>
      </c>
      <c r="D133" s="6" t="s">
        <v>105</v>
      </c>
      <c r="E133" s="6" t="s">
        <v>106</v>
      </c>
      <c r="F133" s="8" t="s">
        <v>16</v>
      </c>
      <c r="G133" s="11" t="s">
        <v>107</v>
      </c>
      <c r="H133" s="4">
        <v>1</v>
      </c>
      <c r="I133" s="4">
        <v>4</v>
      </c>
      <c r="J133" s="4">
        <v>1</v>
      </c>
      <c r="K133" s="17">
        <v>43776</v>
      </c>
      <c r="L133" s="17">
        <v>43900</v>
      </c>
      <c r="M133" s="15">
        <f t="shared" si="2"/>
        <v>125</v>
      </c>
      <c r="N133" s="18" t="s">
        <v>108</v>
      </c>
    </row>
    <row r="134" spans="1:14" ht="239.25" customHeight="1" x14ac:dyDescent="0.4">
      <c r="A134" s="4">
        <v>133</v>
      </c>
      <c r="B134" s="4" t="s">
        <v>19</v>
      </c>
      <c r="C134" s="4">
        <v>8731</v>
      </c>
      <c r="D134" s="6" t="s">
        <v>485</v>
      </c>
      <c r="E134" s="6"/>
      <c r="F134" s="8"/>
      <c r="G134" s="11" t="s">
        <v>516</v>
      </c>
      <c r="H134" s="4">
        <v>1</v>
      </c>
      <c r="I134" s="4">
        <v>1</v>
      </c>
      <c r="J134" s="4">
        <v>0</v>
      </c>
      <c r="K134" s="16">
        <v>44188</v>
      </c>
      <c r="L134" s="16">
        <v>44188</v>
      </c>
      <c r="M134" s="15">
        <f t="shared" si="2"/>
        <v>1</v>
      </c>
      <c r="N134" s="15" t="s">
        <v>517</v>
      </c>
    </row>
    <row r="135" spans="1:14" ht="239.25" customHeight="1" x14ac:dyDescent="0.4">
      <c r="A135" s="4">
        <v>134</v>
      </c>
      <c r="B135" s="4" t="s">
        <v>19</v>
      </c>
      <c r="C135" s="4">
        <v>8713</v>
      </c>
      <c r="D135" s="6" t="s">
        <v>518</v>
      </c>
      <c r="E135" s="6"/>
      <c r="F135" s="8"/>
      <c r="G135" s="8" t="s">
        <v>519</v>
      </c>
      <c r="H135" s="4">
        <v>1</v>
      </c>
      <c r="I135" s="4">
        <v>13</v>
      </c>
      <c r="J135" s="4">
        <v>0</v>
      </c>
      <c r="K135" s="16">
        <v>44187</v>
      </c>
      <c r="L135" s="16">
        <v>44188</v>
      </c>
      <c r="M135" s="15">
        <f t="shared" si="2"/>
        <v>2</v>
      </c>
      <c r="N135" s="15" t="s">
        <v>517</v>
      </c>
    </row>
    <row r="136" spans="1:14" ht="239.25" customHeight="1" x14ac:dyDescent="0.4">
      <c r="A136" s="4">
        <v>135</v>
      </c>
      <c r="B136" s="4" t="s">
        <v>19</v>
      </c>
      <c r="C136" s="4">
        <v>4888</v>
      </c>
      <c r="D136" s="6" t="s">
        <v>129</v>
      </c>
      <c r="E136" s="6" t="s">
        <v>520</v>
      </c>
      <c r="F136" s="8" t="s">
        <v>521</v>
      </c>
      <c r="G136" s="8"/>
      <c r="I136" s="4">
        <v>1</v>
      </c>
      <c r="J136" s="4">
        <v>1</v>
      </c>
      <c r="K136" s="16">
        <v>43912</v>
      </c>
      <c r="L136" s="16">
        <v>43912</v>
      </c>
      <c r="M136" s="15">
        <f t="shared" si="2"/>
        <v>1</v>
      </c>
      <c r="N136" s="15" t="s">
        <v>522</v>
      </c>
    </row>
    <row r="137" spans="1:14" ht="239.25" customHeight="1" x14ac:dyDescent="0.4">
      <c r="A137" s="4">
        <v>136</v>
      </c>
      <c r="B137" s="4" t="s">
        <v>19</v>
      </c>
      <c r="C137" s="4">
        <v>4825</v>
      </c>
      <c r="D137" s="6" t="s">
        <v>14</v>
      </c>
      <c r="E137" s="6" t="s">
        <v>523</v>
      </c>
      <c r="F137" s="8" t="s">
        <v>217</v>
      </c>
      <c r="G137" s="8" t="s">
        <v>524</v>
      </c>
      <c r="H137" s="4">
        <v>1</v>
      </c>
      <c r="I137" s="4">
        <v>11</v>
      </c>
      <c r="J137" s="4">
        <v>1</v>
      </c>
      <c r="K137" s="16">
        <v>43908</v>
      </c>
      <c r="L137" s="16">
        <v>43909</v>
      </c>
      <c r="M137" s="15">
        <f t="shared" si="2"/>
        <v>2</v>
      </c>
      <c r="N137" s="15" t="s">
        <v>487</v>
      </c>
    </row>
    <row r="138" spans="1:14" ht="239.25" customHeight="1" x14ac:dyDescent="0.4">
      <c r="A138" s="4">
        <v>137</v>
      </c>
      <c r="B138" s="4" t="s">
        <v>19</v>
      </c>
      <c r="C138" s="4">
        <v>5758</v>
      </c>
      <c r="D138" s="6" t="s">
        <v>378</v>
      </c>
      <c r="E138" s="6"/>
      <c r="F138" s="8"/>
      <c r="G138" s="8" t="s">
        <v>525</v>
      </c>
      <c r="H138" s="4">
        <v>1</v>
      </c>
      <c r="I138" s="4">
        <v>2</v>
      </c>
      <c r="J138" s="4">
        <v>0</v>
      </c>
      <c r="K138" s="16">
        <v>43973</v>
      </c>
      <c r="L138" s="16">
        <v>43976</v>
      </c>
      <c r="M138" s="15">
        <f t="shared" si="2"/>
        <v>4</v>
      </c>
      <c r="N138" s="15" t="s">
        <v>517</v>
      </c>
    </row>
    <row r="139" spans="1:14" ht="239.25" customHeight="1" x14ac:dyDescent="0.4">
      <c r="A139" s="4">
        <v>138</v>
      </c>
      <c r="B139" s="4" t="s">
        <v>19</v>
      </c>
      <c r="C139" s="4">
        <v>7933</v>
      </c>
      <c r="D139" s="6" t="s">
        <v>35</v>
      </c>
      <c r="E139" s="6" t="s">
        <v>36</v>
      </c>
      <c r="F139" s="8" t="s">
        <v>37</v>
      </c>
      <c r="G139" s="8" t="s">
        <v>38</v>
      </c>
      <c r="H139" s="4">
        <v>1</v>
      </c>
      <c r="I139" s="4">
        <v>4</v>
      </c>
      <c r="J139" s="4">
        <v>2</v>
      </c>
      <c r="K139" s="17">
        <v>44131</v>
      </c>
      <c r="L139" s="17">
        <v>44168</v>
      </c>
      <c r="M139" s="15">
        <f t="shared" si="2"/>
        <v>38</v>
      </c>
      <c r="N139" s="18" t="s">
        <v>39</v>
      </c>
    </row>
    <row r="140" spans="1:14" ht="239.25" customHeight="1" x14ac:dyDescent="0.4">
      <c r="A140" s="4">
        <v>139</v>
      </c>
      <c r="B140" s="4" t="s">
        <v>19</v>
      </c>
      <c r="C140" s="4">
        <v>20944</v>
      </c>
      <c r="D140" s="6" t="s">
        <v>168</v>
      </c>
      <c r="E140" s="6"/>
      <c r="F140" s="8"/>
      <c r="G140" s="8" t="s">
        <v>526</v>
      </c>
      <c r="H140" s="4">
        <v>1</v>
      </c>
      <c r="I140" s="4">
        <v>6</v>
      </c>
      <c r="J140" s="4">
        <v>0</v>
      </c>
      <c r="K140" s="16">
        <v>44817</v>
      </c>
      <c r="L140" s="16">
        <v>44817</v>
      </c>
      <c r="M140" s="15">
        <f t="shared" si="2"/>
        <v>1</v>
      </c>
      <c r="N140" s="15" t="s">
        <v>527</v>
      </c>
    </row>
    <row r="141" spans="1:14" ht="239.25" customHeight="1" x14ac:dyDescent="0.4">
      <c r="A141" s="4">
        <v>140</v>
      </c>
      <c r="B141" s="4" t="s">
        <v>19</v>
      </c>
      <c r="C141" s="4">
        <v>4498</v>
      </c>
      <c r="D141" s="6" t="s">
        <v>479</v>
      </c>
      <c r="E141" s="6"/>
      <c r="F141" s="8"/>
      <c r="G141" s="8" t="s">
        <v>528</v>
      </c>
      <c r="H141" s="4">
        <v>1</v>
      </c>
      <c r="I141" s="4">
        <v>15</v>
      </c>
      <c r="J141" s="4">
        <v>0</v>
      </c>
      <c r="K141" s="16">
        <v>43888</v>
      </c>
      <c r="L141" s="16">
        <v>43889</v>
      </c>
      <c r="M141" s="15">
        <f t="shared" si="2"/>
        <v>2</v>
      </c>
      <c r="N141" s="15" t="s">
        <v>529</v>
      </c>
    </row>
    <row r="142" spans="1:14" ht="239.25" customHeight="1" x14ac:dyDescent="0.4">
      <c r="A142" s="4">
        <v>141</v>
      </c>
      <c r="B142" s="4" t="s">
        <v>13</v>
      </c>
      <c r="C142" s="4">
        <v>1945</v>
      </c>
      <c r="D142" s="6" t="s">
        <v>81</v>
      </c>
      <c r="E142" s="6" t="s">
        <v>530</v>
      </c>
      <c r="F142" s="8" t="s">
        <v>32</v>
      </c>
      <c r="G142" s="8" t="s">
        <v>531</v>
      </c>
      <c r="H142" s="4">
        <v>1</v>
      </c>
      <c r="I142" s="4">
        <v>3</v>
      </c>
      <c r="J142" s="4">
        <v>1</v>
      </c>
      <c r="K142" s="16">
        <v>43564</v>
      </c>
      <c r="L142" s="16">
        <v>43564</v>
      </c>
      <c r="M142" s="15">
        <f t="shared" si="2"/>
        <v>1</v>
      </c>
      <c r="N142" s="15" t="s">
        <v>532</v>
      </c>
    </row>
    <row r="143" spans="1:14" ht="239.25" customHeight="1" x14ac:dyDescent="0.4">
      <c r="A143" s="4">
        <v>142</v>
      </c>
      <c r="B143" s="4" t="s">
        <v>13</v>
      </c>
      <c r="C143" s="4">
        <v>4805</v>
      </c>
      <c r="D143" s="6" t="s">
        <v>533</v>
      </c>
      <c r="E143" s="6" t="s">
        <v>534</v>
      </c>
      <c r="F143" s="8" t="s">
        <v>535</v>
      </c>
      <c r="G143" s="8"/>
      <c r="I143" s="4">
        <v>4</v>
      </c>
      <c r="J143" s="4">
        <v>3</v>
      </c>
      <c r="K143" s="16">
        <v>43761</v>
      </c>
      <c r="L143" s="16">
        <v>43761</v>
      </c>
      <c r="M143" s="15">
        <f t="shared" si="2"/>
        <v>1</v>
      </c>
      <c r="N143" s="15" t="s">
        <v>536</v>
      </c>
    </row>
    <row r="144" spans="1:14" ht="239.25" customHeight="1" x14ac:dyDescent="0.4">
      <c r="A144" s="4">
        <v>143</v>
      </c>
      <c r="B144" s="4" t="s">
        <v>13</v>
      </c>
      <c r="C144" s="4">
        <v>3463</v>
      </c>
      <c r="D144" s="6" t="s">
        <v>129</v>
      </c>
      <c r="E144" s="6" t="s">
        <v>537</v>
      </c>
      <c r="F144" s="8" t="s">
        <v>538</v>
      </c>
      <c r="G144" s="8"/>
      <c r="I144" s="4">
        <v>1</v>
      </c>
      <c r="J144" s="4">
        <v>1</v>
      </c>
      <c r="K144" s="16">
        <v>43685</v>
      </c>
      <c r="L144" s="16">
        <v>43685</v>
      </c>
      <c r="M144" s="15">
        <f t="shared" si="2"/>
        <v>1</v>
      </c>
      <c r="N144" s="15" t="s">
        <v>539</v>
      </c>
    </row>
    <row r="145" spans="1:14" ht="239.25" customHeight="1" x14ac:dyDescent="0.4">
      <c r="A145" s="4">
        <v>144</v>
      </c>
      <c r="B145" s="4" t="s">
        <v>13</v>
      </c>
      <c r="C145" s="4">
        <v>6310</v>
      </c>
      <c r="D145" s="6" t="s">
        <v>129</v>
      </c>
      <c r="E145" s="6" t="s">
        <v>130</v>
      </c>
      <c r="F145" s="8" t="s">
        <v>538</v>
      </c>
      <c r="G145" s="8"/>
      <c r="I145" s="4">
        <v>1</v>
      </c>
      <c r="J145" s="4">
        <v>1</v>
      </c>
      <c r="K145" s="16">
        <v>43821</v>
      </c>
      <c r="L145" s="16">
        <v>43821</v>
      </c>
      <c r="M145" s="15">
        <f t="shared" si="2"/>
        <v>1</v>
      </c>
      <c r="N145" s="15" t="s">
        <v>536</v>
      </c>
    </row>
    <row r="146" spans="1:14" ht="239.25" customHeight="1" x14ac:dyDescent="0.4">
      <c r="A146" s="4">
        <v>145</v>
      </c>
      <c r="B146" s="4" t="s">
        <v>13</v>
      </c>
      <c r="C146" s="4">
        <v>7182</v>
      </c>
      <c r="D146" s="6" t="s">
        <v>251</v>
      </c>
      <c r="E146" s="6" t="s">
        <v>540</v>
      </c>
      <c r="F146" s="8" t="s">
        <v>538</v>
      </c>
      <c r="G146" s="8" t="s">
        <v>541</v>
      </c>
      <c r="H146" s="4">
        <v>1</v>
      </c>
      <c r="I146" s="4">
        <v>5</v>
      </c>
      <c r="J146" s="4">
        <v>1</v>
      </c>
      <c r="K146" s="16">
        <v>43874</v>
      </c>
      <c r="L146" s="16">
        <v>43886</v>
      </c>
      <c r="M146" s="15">
        <f t="shared" si="2"/>
        <v>13</v>
      </c>
      <c r="N146" s="15" t="s">
        <v>542</v>
      </c>
    </row>
    <row r="147" spans="1:14" ht="239.25" customHeight="1" x14ac:dyDescent="0.4">
      <c r="A147" s="4">
        <v>146</v>
      </c>
      <c r="B147" s="4" t="s">
        <v>13</v>
      </c>
      <c r="C147" s="4">
        <v>3125</v>
      </c>
      <c r="D147" s="6" t="s">
        <v>129</v>
      </c>
      <c r="E147" s="6" t="s">
        <v>543</v>
      </c>
      <c r="F147" s="8" t="s">
        <v>538</v>
      </c>
      <c r="G147" s="8"/>
      <c r="I147" s="4">
        <v>1</v>
      </c>
      <c r="J147" s="4">
        <v>1</v>
      </c>
      <c r="K147" s="16">
        <v>43652</v>
      </c>
      <c r="L147" s="16">
        <v>43652</v>
      </c>
      <c r="M147" s="15">
        <f t="shared" si="2"/>
        <v>1</v>
      </c>
      <c r="N147" s="15" t="s">
        <v>544</v>
      </c>
    </row>
    <row r="148" spans="1:14" ht="239.25" customHeight="1" x14ac:dyDescent="0.4">
      <c r="A148" s="4">
        <v>147</v>
      </c>
      <c r="B148" s="4" t="s">
        <v>13</v>
      </c>
      <c r="C148" s="4">
        <v>3977</v>
      </c>
      <c r="D148" s="6" t="s">
        <v>545</v>
      </c>
      <c r="E148" s="6" t="s">
        <v>546</v>
      </c>
      <c r="F148" s="8" t="s">
        <v>547</v>
      </c>
      <c r="G148" s="8" t="s">
        <v>548</v>
      </c>
      <c r="H148" s="4">
        <v>1</v>
      </c>
      <c r="I148" s="4">
        <v>15</v>
      </c>
      <c r="J148" s="4">
        <v>2</v>
      </c>
      <c r="K148" s="16">
        <v>43719</v>
      </c>
      <c r="L148" s="16">
        <v>43725</v>
      </c>
      <c r="M148" s="15">
        <f t="shared" si="2"/>
        <v>7</v>
      </c>
      <c r="N148" s="15" t="s">
        <v>222</v>
      </c>
    </row>
    <row r="149" spans="1:14" ht="239.25" customHeight="1" x14ac:dyDescent="0.4">
      <c r="A149" s="4">
        <v>148</v>
      </c>
      <c r="B149" s="4" t="s">
        <v>13</v>
      </c>
      <c r="C149" s="4">
        <v>2439</v>
      </c>
      <c r="D149" s="6" t="s">
        <v>183</v>
      </c>
      <c r="E149" s="6" t="s">
        <v>549</v>
      </c>
      <c r="F149" s="8" t="s">
        <v>550</v>
      </c>
      <c r="G149" s="8"/>
      <c r="I149" s="4">
        <v>3</v>
      </c>
      <c r="J149" s="4">
        <v>2</v>
      </c>
      <c r="K149" s="16">
        <v>43599</v>
      </c>
      <c r="L149" s="16">
        <v>43600</v>
      </c>
      <c r="M149" s="15">
        <f t="shared" si="2"/>
        <v>2</v>
      </c>
      <c r="N149" s="15" t="s">
        <v>551</v>
      </c>
    </row>
    <row r="150" spans="1:14" ht="239.25" customHeight="1" x14ac:dyDescent="0.4">
      <c r="A150" s="4">
        <v>149</v>
      </c>
      <c r="B150" s="4" t="s">
        <v>13</v>
      </c>
      <c r="C150" s="4">
        <v>1040</v>
      </c>
      <c r="D150" s="6" t="s">
        <v>138</v>
      </c>
      <c r="G150" s="8" t="s">
        <v>552</v>
      </c>
      <c r="H150" s="4">
        <v>1</v>
      </c>
      <c r="I150" s="4">
        <v>5</v>
      </c>
      <c r="J150" s="4">
        <v>0</v>
      </c>
      <c r="K150" s="16">
        <v>43521</v>
      </c>
      <c r="L150" s="16">
        <v>43522</v>
      </c>
      <c r="M150" s="15">
        <f t="shared" si="2"/>
        <v>2</v>
      </c>
      <c r="N150" s="15" t="s">
        <v>553</v>
      </c>
    </row>
    <row r="151" spans="1:14" ht="239.25" customHeight="1" x14ac:dyDescent="0.4">
      <c r="A151" s="4">
        <v>150</v>
      </c>
      <c r="B151" s="4" t="s">
        <v>13</v>
      </c>
      <c r="C151" s="4">
        <v>4509</v>
      </c>
      <c r="D151" s="6" t="s">
        <v>554</v>
      </c>
      <c r="E151" s="6" t="s">
        <v>555</v>
      </c>
      <c r="F151" s="8" t="s">
        <v>21</v>
      </c>
      <c r="G151" s="8" t="s">
        <v>556</v>
      </c>
      <c r="H151" s="4">
        <v>1</v>
      </c>
      <c r="I151" s="4">
        <v>16</v>
      </c>
      <c r="J151" s="4">
        <v>0</v>
      </c>
      <c r="K151" s="16">
        <v>43748</v>
      </c>
      <c r="L151" s="16">
        <v>43895</v>
      </c>
      <c r="M151" s="15">
        <f t="shared" si="2"/>
        <v>148</v>
      </c>
      <c r="N151" s="15" t="s">
        <v>557</v>
      </c>
    </row>
    <row r="152" spans="1:14" ht="239.25" customHeight="1" x14ac:dyDescent="0.4">
      <c r="A152" s="4">
        <v>151</v>
      </c>
      <c r="B152" s="4" t="s">
        <v>13</v>
      </c>
      <c r="C152" s="4">
        <v>5533</v>
      </c>
      <c r="D152" s="6" t="s">
        <v>138</v>
      </c>
      <c r="E152" s="6" t="s">
        <v>231</v>
      </c>
      <c r="F152" s="8" t="s">
        <v>217</v>
      </c>
      <c r="G152" s="8" t="s">
        <v>558</v>
      </c>
      <c r="H152" s="4">
        <v>1</v>
      </c>
      <c r="I152" s="4">
        <v>5</v>
      </c>
      <c r="J152" s="4">
        <v>0</v>
      </c>
      <c r="K152" s="16">
        <v>43785</v>
      </c>
      <c r="L152" s="16">
        <v>43786</v>
      </c>
      <c r="M152" s="15">
        <f t="shared" si="2"/>
        <v>2</v>
      </c>
      <c r="N152" s="15" t="s">
        <v>559</v>
      </c>
    </row>
    <row r="153" spans="1:14" ht="239.25" customHeight="1" x14ac:dyDescent="0.4">
      <c r="A153" s="4">
        <v>152</v>
      </c>
      <c r="B153" s="4" t="s">
        <v>13</v>
      </c>
      <c r="C153" s="4">
        <v>4123</v>
      </c>
      <c r="D153" s="6" t="s">
        <v>40</v>
      </c>
      <c r="E153" s="6"/>
      <c r="F153" s="8"/>
      <c r="G153" s="8" t="s">
        <v>41</v>
      </c>
      <c r="H153" s="4">
        <v>1</v>
      </c>
      <c r="I153" s="4">
        <v>9</v>
      </c>
      <c r="J153" s="4">
        <v>0</v>
      </c>
      <c r="K153" s="17">
        <v>43728</v>
      </c>
      <c r="L153" s="17">
        <v>43792</v>
      </c>
      <c r="M153" s="15">
        <f t="shared" si="2"/>
        <v>65</v>
      </c>
      <c r="N153" s="18" t="s">
        <v>42</v>
      </c>
    </row>
    <row r="154" spans="1:14" ht="239.25" customHeight="1" x14ac:dyDescent="0.4">
      <c r="A154" s="4">
        <v>153</v>
      </c>
      <c r="B154" s="4" t="s">
        <v>13</v>
      </c>
      <c r="C154" s="4">
        <v>1399</v>
      </c>
      <c r="D154" s="6" t="s">
        <v>43</v>
      </c>
      <c r="E154" s="6"/>
      <c r="F154" s="8"/>
      <c r="G154" s="8"/>
      <c r="H154" s="4"/>
      <c r="I154" s="4">
        <v>3</v>
      </c>
      <c r="J154" s="4">
        <v>0</v>
      </c>
      <c r="K154" s="17">
        <v>43535</v>
      </c>
      <c r="L154" s="17">
        <v>43609</v>
      </c>
      <c r="M154" s="15">
        <f t="shared" si="2"/>
        <v>75</v>
      </c>
      <c r="N154" s="18" t="s">
        <v>44</v>
      </c>
    </row>
    <row r="155" spans="1:14" ht="239.25" customHeight="1" x14ac:dyDescent="0.4">
      <c r="A155" s="4">
        <v>154</v>
      </c>
      <c r="B155" s="4" t="s">
        <v>13</v>
      </c>
      <c r="C155" s="4">
        <v>3746</v>
      </c>
      <c r="D155" s="6" t="s">
        <v>560</v>
      </c>
      <c r="E155" s="6" t="s">
        <v>561</v>
      </c>
      <c r="F155" s="8" t="s">
        <v>562</v>
      </c>
      <c r="G155" s="8" t="s">
        <v>563</v>
      </c>
      <c r="H155" s="4">
        <v>1</v>
      </c>
      <c r="I155" s="4">
        <v>58</v>
      </c>
      <c r="J155" s="4">
        <v>2</v>
      </c>
      <c r="K155" s="16">
        <v>43705</v>
      </c>
      <c r="L155" s="16">
        <v>43709</v>
      </c>
      <c r="M155" s="15">
        <f t="shared" si="2"/>
        <v>5</v>
      </c>
      <c r="N155" s="15" t="s">
        <v>564</v>
      </c>
    </row>
    <row r="156" spans="1:14" ht="239.25" customHeight="1" x14ac:dyDescent="0.4">
      <c r="A156" s="4">
        <v>155</v>
      </c>
      <c r="B156" s="4" t="s">
        <v>13</v>
      </c>
      <c r="C156" s="4">
        <v>3514</v>
      </c>
      <c r="D156" s="6" t="s">
        <v>565</v>
      </c>
      <c r="E156" s="6" t="s">
        <v>566</v>
      </c>
      <c r="F156" s="8" t="s">
        <v>567</v>
      </c>
      <c r="G156" s="8" t="s">
        <v>568</v>
      </c>
      <c r="H156" s="4">
        <v>1</v>
      </c>
      <c r="I156" s="4">
        <v>15</v>
      </c>
      <c r="J156" s="4">
        <v>3</v>
      </c>
      <c r="K156" s="16">
        <v>43691</v>
      </c>
      <c r="L156" s="16">
        <v>43726</v>
      </c>
      <c r="M156" s="15">
        <f t="shared" si="2"/>
        <v>36</v>
      </c>
      <c r="N156" s="15" t="s">
        <v>569</v>
      </c>
    </row>
    <row r="157" spans="1:14" ht="239.25" customHeight="1" x14ac:dyDescent="0.4">
      <c r="A157" s="4">
        <v>156</v>
      </c>
      <c r="B157" s="4" t="s">
        <v>13</v>
      </c>
      <c r="C157" s="4">
        <v>6364</v>
      </c>
      <c r="D157" s="6" t="s">
        <v>570</v>
      </c>
      <c r="E157" s="6" t="s">
        <v>571</v>
      </c>
      <c r="F157" s="8" t="s">
        <v>572</v>
      </c>
      <c r="G157" s="8" t="s">
        <v>573</v>
      </c>
      <c r="H157" s="4">
        <v>1</v>
      </c>
      <c r="I157" s="4">
        <v>14</v>
      </c>
      <c r="J157" s="4">
        <v>3</v>
      </c>
      <c r="K157" s="16">
        <v>43830</v>
      </c>
      <c r="L157" s="16">
        <v>43834</v>
      </c>
      <c r="M157" s="15">
        <f t="shared" si="2"/>
        <v>5</v>
      </c>
      <c r="N157" s="15" t="s">
        <v>559</v>
      </c>
    </row>
    <row r="158" spans="1:14" ht="239.25" customHeight="1" x14ac:dyDescent="0.4">
      <c r="A158" s="4">
        <v>157</v>
      </c>
      <c r="B158" s="4" t="s">
        <v>13</v>
      </c>
      <c r="C158" s="4">
        <v>6537</v>
      </c>
      <c r="D158" s="6" t="s">
        <v>45</v>
      </c>
      <c r="E158" s="6" t="s">
        <v>46</v>
      </c>
      <c r="F158" s="8" t="s">
        <v>47</v>
      </c>
      <c r="G158" s="8" t="s">
        <v>48</v>
      </c>
      <c r="H158" s="4">
        <v>1</v>
      </c>
      <c r="I158" s="4">
        <v>12</v>
      </c>
      <c r="J158" s="4">
        <v>3</v>
      </c>
      <c r="K158" s="17">
        <v>43844</v>
      </c>
      <c r="L158" s="17">
        <v>43844</v>
      </c>
      <c r="M158" s="15">
        <f t="shared" si="2"/>
        <v>1</v>
      </c>
      <c r="N158" s="18" t="s">
        <v>49</v>
      </c>
    </row>
    <row r="159" spans="1:14" ht="239.25" customHeight="1" x14ac:dyDescent="0.4">
      <c r="A159" s="4">
        <v>158</v>
      </c>
      <c r="B159" s="4" t="s">
        <v>13</v>
      </c>
      <c r="C159" s="4">
        <v>8006</v>
      </c>
      <c r="D159" s="6" t="s">
        <v>574</v>
      </c>
      <c r="E159" s="6" t="s">
        <v>575</v>
      </c>
      <c r="F159" s="8" t="s">
        <v>576</v>
      </c>
      <c r="G159" s="8" t="s">
        <v>577</v>
      </c>
      <c r="H159" s="4">
        <v>1</v>
      </c>
      <c r="I159" s="4">
        <v>26</v>
      </c>
      <c r="J159" s="4">
        <v>2</v>
      </c>
      <c r="K159" s="16">
        <v>43910</v>
      </c>
      <c r="L159" s="16">
        <v>43916</v>
      </c>
      <c r="M159" s="15">
        <f t="shared" si="2"/>
        <v>7</v>
      </c>
      <c r="N159" s="15" t="s">
        <v>532</v>
      </c>
    </row>
    <row r="160" spans="1:14" ht="239.25" customHeight="1" x14ac:dyDescent="0.4">
      <c r="A160" s="4">
        <v>159</v>
      </c>
      <c r="B160" s="4" t="s">
        <v>13</v>
      </c>
      <c r="C160" s="4">
        <v>4885</v>
      </c>
      <c r="D160" s="6" t="s">
        <v>213</v>
      </c>
      <c r="E160" s="6" t="s">
        <v>578</v>
      </c>
      <c r="F160" s="8" t="s">
        <v>579</v>
      </c>
      <c r="G160" s="8"/>
      <c r="H160" s="4"/>
      <c r="I160" s="4">
        <v>6</v>
      </c>
      <c r="J160" s="4">
        <v>1</v>
      </c>
      <c r="K160" s="16">
        <v>43763</v>
      </c>
      <c r="L160" s="16">
        <v>43764</v>
      </c>
      <c r="M160" s="15">
        <f t="shared" si="2"/>
        <v>2</v>
      </c>
      <c r="N160" s="15" t="s">
        <v>580</v>
      </c>
    </row>
    <row r="161" spans="1:14" ht="239.25" customHeight="1" x14ac:dyDescent="0.4">
      <c r="A161" s="4">
        <v>160</v>
      </c>
      <c r="B161" s="4" t="s">
        <v>13</v>
      </c>
      <c r="C161" s="4">
        <v>2391</v>
      </c>
      <c r="D161" s="6" t="s">
        <v>43</v>
      </c>
      <c r="E161" s="6"/>
      <c r="F161" s="8"/>
      <c r="G161" s="8" t="s">
        <v>581</v>
      </c>
      <c r="H161" s="4">
        <v>1</v>
      </c>
      <c r="I161" s="4">
        <v>3</v>
      </c>
      <c r="J161" s="4">
        <v>0</v>
      </c>
      <c r="K161" s="16">
        <v>43594</v>
      </c>
      <c r="L161" s="16">
        <v>43598</v>
      </c>
      <c r="M161" s="15">
        <f t="shared" si="2"/>
        <v>5</v>
      </c>
      <c r="N161" s="15" t="s">
        <v>582</v>
      </c>
    </row>
    <row r="162" spans="1:14" ht="239.25" customHeight="1" x14ac:dyDescent="0.4">
      <c r="A162" s="4">
        <v>161</v>
      </c>
      <c r="B162" s="4" t="s">
        <v>13</v>
      </c>
      <c r="C162" s="4">
        <v>6352</v>
      </c>
      <c r="D162" s="6" t="s">
        <v>129</v>
      </c>
      <c r="E162" s="6" t="s">
        <v>163</v>
      </c>
      <c r="F162" s="8" t="s">
        <v>21</v>
      </c>
      <c r="G162" s="8"/>
      <c r="H162" s="4"/>
      <c r="I162" s="4">
        <v>1</v>
      </c>
      <c r="J162" s="4">
        <v>1</v>
      </c>
      <c r="K162" s="17">
        <v>43827</v>
      </c>
      <c r="L162" s="17">
        <v>43827</v>
      </c>
      <c r="M162" s="15">
        <f t="shared" si="2"/>
        <v>1</v>
      </c>
      <c r="N162" s="18" t="s">
        <v>164</v>
      </c>
    </row>
    <row r="163" spans="1:14" ht="239.25" customHeight="1" x14ac:dyDescent="0.4">
      <c r="A163" s="4">
        <v>162</v>
      </c>
      <c r="B163" s="4" t="s">
        <v>13</v>
      </c>
      <c r="C163" s="4">
        <v>11766</v>
      </c>
      <c r="D163" s="6" t="s">
        <v>86</v>
      </c>
      <c r="E163" s="6" t="s">
        <v>583</v>
      </c>
      <c r="F163" s="8" t="s">
        <v>278</v>
      </c>
      <c r="G163" s="8" t="s">
        <v>584</v>
      </c>
      <c r="H163" s="4">
        <v>1</v>
      </c>
      <c r="I163" s="4">
        <v>17</v>
      </c>
      <c r="J163" s="4">
        <v>2</v>
      </c>
      <c r="K163" s="16">
        <v>44075</v>
      </c>
      <c r="L163" s="16">
        <v>44075</v>
      </c>
      <c r="M163" s="15">
        <f t="shared" si="2"/>
        <v>1</v>
      </c>
      <c r="N163" s="15" t="s">
        <v>585</v>
      </c>
    </row>
    <row r="164" spans="1:14" ht="239.25" customHeight="1" x14ac:dyDescent="0.4">
      <c r="A164" s="4">
        <v>163</v>
      </c>
      <c r="B164" s="4" t="s">
        <v>13</v>
      </c>
      <c r="C164" s="4">
        <v>6202</v>
      </c>
      <c r="D164" s="6" t="s">
        <v>35</v>
      </c>
      <c r="E164" s="6" t="s">
        <v>50</v>
      </c>
      <c r="F164" s="8" t="s">
        <v>51</v>
      </c>
      <c r="G164" s="8" t="s">
        <v>52</v>
      </c>
      <c r="H164" s="4">
        <v>1</v>
      </c>
      <c r="I164" s="4">
        <v>4</v>
      </c>
      <c r="J164" s="4">
        <v>2</v>
      </c>
      <c r="K164" s="17">
        <v>43816</v>
      </c>
      <c r="L164" s="17">
        <v>44123</v>
      </c>
      <c r="M164" s="15">
        <f t="shared" si="2"/>
        <v>308</v>
      </c>
      <c r="N164" s="18" t="s">
        <v>53</v>
      </c>
    </row>
    <row r="165" spans="1:14" ht="239.25" customHeight="1" x14ac:dyDescent="0.4">
      <c r="A165" s="4">
        <v>164</v>
      </c>
      <c r="B165" s="4" t="s">
        <v>13</v>
      </c>
      <c r="C165" s="4">
        <v>9290</v>
      </c>
      <c r="D165" s="6" t="s">
        <v>545</v>
      </c>
      <c r="E165" s="6" t="s">
        <v>586</v>
      </c>
      <c r="F165" s="8" t="s">
        <v>587</v>
      </c>
      <c r="G165" s="8" t="s">
        <v>588</v>
      </c>
      <c r="H165" s="4">
        <v>1</v>
      </c>
      <c r="I165" s="4">
        <v>15</v>
      </c>
      <c r="J165" s="4">
        <v>2</v>
      </c>
      <c r="K165" s="16">
        <v>43965</v>
      </c>
      <c r="L165" s="16">
        <v>43972</v>
      </c>
      <c r="M165" s="15">
        <f t="shared" si="2"/>
        <v>8</v>
      </c>
      <c r="N165" s="15" t="s">
        <v>589</v>
      </c>
    </row>
    <row r="166" spans="1:14" ht="239.25" customHeight="1" x14ac:dyDescent="0.4">
      <c r="A166" s="4">
        <v>165</v>
      </c>
      <c r="B166" s="4" t="s">
        <v>13</v>
      </c>
      <c r="C166" s="4">
        <v>2874</v>
      </c>
      <c r="D166" s="6" t="s">
        <v>14</v>
      </c>
      <c r="E166" s="6" t="s">
        <v>15</v>
      </c>
      <c r="F166" s="8" t="s">
        <v>16</v>
      </c>
      <c r="G166" s="8" t="s">
        <v>17</v>
      </c>
      <c r="H166" s="4">
        <v>1</v>
      </c>
      <c r="I166" s="4">
        <v>11</v>
      </c>
      <c r="J166" s="4">
        <v>1</v>
      </c>
      <c r="K166" s="17">
        <v>43634</v>
      </c>
      <c r="L166" s="17">
        <v>43655</v>
      </c>
      <c r="M166" s="15">
        <f t="shared" si="2"/>
        <v>22</v>
      </c>
      <c r="N166" s="18" t="s">
        <v>18</v>
      </c>
    </row>
    <row r="167" spans="1:14" ht="239.25" customHeight="1" x14ac:dyDescent="0.4">
      <c r="A167" s="4">
        <v>166</v>
      </c>
      <c r="B167" s="4" t="s">
        <v>13</v>
      </c>
      <c r="C167" s="4">
        <v>4789</v>
      </c>
      <c r="D167" s="6" t="s">
        <v>81</v>
      </c>
      <c r="E167" s="6" t="s">
        <v>109</v>
      </c>
      <c r="F167" s="8" t="s">
        <v>110</v>
      </c>
      <c r="G167" s="8" t="s">
        <v>111</v>
      </c>
      <c r="H167" s="4">
        <v>1</v>
      </c>
      <c r="I167" s="4">
        <v>3</v>
      </c>
      <c r="J167" s="4">
        <v>1</v>
      </c>
      <c r="K167" s="17">
        <v>43761</v>
      </c>
      <c r="L167" s="17">
        <v>43761</v>
      </c>
      <c r="M167" s="15">
        <f t="shared" si="2"/>
        <v>1</v>
      </c>
      <c r="N167" s="18" t="s">
        <v>112</v>
      </c>
    </row>
    <row r="168" spans="1:14" ht="239.25" customHeight="1" x14ac:dyDescent="0.4">
      <c r="A168" s="4">
        <v>167</v>
      </c>
      <c r="B168" s="4" t="s">
        <v>13</v>
      </c>
      <c r="C168" s="4">
        <v>1878</v>
      </c>
      <c r="D168" s="6" t="s">
        <v>206</v>
      </c>
      <c r="E168" s="6" t="s">
        <v>590</v>
      </c>
      <c r="F168" s="8" t="s">
        <v>547</v>
      </c>
      <c r="G168" s="8" t="s">
        <v>591</v>
      </c>
      <c r="H168" s="4">
        <v>1</v>
      </c>
      <c r="I168" s="4">
        <v>13</v>
      </c>
      <c r="J168" s="4">
        <v>2</v>
      </c>
      <c r="K168" s="16">
        <v>43560</v>
      </c>
      <c r="L168" s="16">
        <v>43573</v>
      </c>
      <c r="M168" s="15">
        <f t="shared" si="2"/>
        <v>14</v>
      </c>
      <c r="N168" s="15" t="s">
        <v>532</v>
      </c>
    </row>
    <row r="169" spans="1:14" ht="239.25" customHeight="1" x14ac:dyDescent="0.4">
      <c r="A169" s="4">
        <v>168</v>
      </c>
      <c r="B169" s="4" t="s">
        <v>13</v>
      </c>
      <c r="C169" s="4">
        <v>1813</v>
      </c>
      <c r="D169" s="6" t="s">
        <v>592</v>
      </c>
      <c r="E169" s="6" t="s">
        <v>593</v>
      </c>
      <c r="F169" s="8" t="s">
        <v>594</v>
      </c>
      <c r="G169" s="8"/>
      <c r="H169" s="4"/>
      <c r="I169" s="4">
        <v>6</v>
      </c>
      <c r="J169" s="4">
        <v>5</v>
      </c>
      <c r="K169" s="16">
        <v>43557</v>
      </c>
      <c r="L169" s="16">
        <v>43557</v>
      </c>
      <c r="M169" s="15">
        <f t="shared" si="2"/>
        <v>1</v>
      </c>
      <c r="N169" s="15" t="s">
        <v>222</v>
      </c>
    </row>
    <row r="170" spans="1:14" ht="239.25" customHeight="1" x14ac:dyDescent="0.4">
      <c r="A170" s="4">
        <v>169</v>
      </c>
      <c r="B170" s="4" t="s">
        <v>13</v>
      </c>
      <c r="C170" s="4">
        <v>7625</v>
      </c>
      <c r="D170" s="6" t="s">
        <v>554</v>
      </c>
      <c r="E170" s="6"/>
      <c r="F170" s="8"/>
      <c r="G170" s="8" t="s">
        <v>595</v>
      </c>
      <c r="H170" s="4">
        <v>1</v>
      </c>
      <c r="I170" s="4">
        <v>16</v>
      </c>
      <c r="J170" s="4">
        <v>0</v>
      </c>
      <c r="K170" s="16">
        <v>43896</v>
      </c>
      <c r="L170" s="16">
        <v>43921</v>
      </c>
      <c r="M170" s="15">
        <f t="shared" si="2"/>
        <v>26</v>
      </c>
      <c r="N170" s="15" t="s">
        <v>536</v>
      </c>
    </row>
    <row r="171" spans="1:14" ht="239.25" customHeight="1" x14ac:dyDescent="0.4">
      <c r="A171" s="4">
        <v>170</v>
      </c>
      <c r="B171" s="4" t="s">
        <v>13</v>
      </c>
      <c r="C171" s="4">
        <v>2899</v>
      </c>
      <c r="D171" s="6" t="s">
        <v>596</v>
      </c>
      <c r="E171" s="6" t="s">
        <v>597</v>
      </c>
      <c r="F171" s="8" t="s">
        <v>598</v>
      </c>
      <c r="G171" s="8" t="s">
        <v>599</v>
      </c>
      <c r="H171" s="4">
        <v>1</v>
      </c>
      <c r="I171" s="4">
        <v>20</v>
      </c>
      <c r="J171" s="4">
        <v>3</v>
      </c>
      <c r="K171" s="16">
        <v>43636</v>
      </c>
      <c r="L171" s="16">
        <v>43642</v>
      </c>
      <c r="M171" s="15">
        <f t="shared" si="2"/>
        <v>7</v>
      </c>
      <c r="N171" s="15" t="s">
        <v>569</v>
      </c>
    </row>
    <row r="172" spans="1:14" ht="239.25" customHeight="1" x14ac:dyDescent="0.4">
      <c r="A172" s="4">
        <v>171</v>
      </c>
      <c r="B172" s="4" t="s">
        <v>165</v>
      </c>
      <c r="C172" s="4">
        <v>70</v>
      </c>
      <c r="D172" s="6" t="s">
        <v>120</v>
      </c>
      <c r="E172" s="6" t="s">
        <v>184</v>
      </c>
      <c r="F172" s="8" t="s">
        <v>185</v>
      </c>
      <c r="G172" s="8"/>
      <c r="H172" s="4"/>
      <c r="I172" s="4">
        <v>2</v>
      </c>
      <c r="J172" s="4">
        <v>2</v>
      </c>
      <c r="K172" s="16">
        <v>41590</v>
      </c>
      <c r="L172" s="16">
        <v>41591</v>
      </c>
      <c r="M172" s="15">
        <f t="shared" si="2"/>
        <v>2</v>
      </c>
      <c r="N172" s="15" t="s">
        <v>600</v>
      </c>
    </row>
    <row r="173" spans="1:14" ht="239.25" customHeight="1" x14ac:dyDescent="0.4">
      <c r="A173" s="4">
        <v>172</v>
      </c>
      <c r="B173" s="4" t="s">
        <v>165</v>
      </c>
      <c r="C173" s="4">
        <v>127</v>
      </c>
      <c r="D173" s="6" t="s">
        <v>251</v>
      </c>
      <c r="E173" s="6" t="s">
        <v>601</v>
      </c>
      <c r="F173" s="8" t="s">
        <v>602</v>
      </c>
      <c r="G173" s="8" t="s">
        <v>603</v>
      </c>
      <c r="H173" s="4">
        <v>1</v>
      </c>
      <c r="I173" s="4">
        <v>5</v>
      </c>
      <c r="J173" s="4">
        <v>1</v>
      </c>
      <c r="K173" s="16">
        <v>41687</v>
      </c>
      <c r="L173" s="16">
        <v>41831</v>
      </c>
      <c r="M173" s="15">
        <f t="shared" si="2"/>
        <v>145</v>
      </c>
      <c r="N173" s="15" t="s">
        <v>604</v>
      </c>
    </row>
    <row r="174" spans="1:14" ht="239.25" customHeight="1" x14ac:dyDescent="0.4">
      <c r="A174" s="4">
        <v>173</v>
      </c>
      <c r="B174" s="4" t="s">
        <v>165</v>
      </c>
      <c r="C174" s="4">
        <v>73</v>
      </c>
      <c r="D174" s="6" t="s">
        <v>202</v>
      </c>
      <c r="E174" s="6" t="s">
        <v>231</v>
      </c>
      <c r="F174" s="8" t="s">
        <v>217</v>
      </c>
      <c r="G174" s="8" t="s">
        <v>605</v>
      </c>
      <c r="H174" s="4">
        <v>1</v>
      </c>
      <c r="I174" s="4">
        <v>7</v>
      </c>
      <c r="J174" s="4">
        <v>1</v>
      </c>
      <c r="K174" s="16">
        <v>41592</v>
      </c>
      <c r="L174" s="16">
        <v>41603</v>
      </c>
      <c r="M174" s="15">
        <f t="shared" si="2"/>
        <v>12</v>
      </c>
      <c r="N174" s="15" t="s">
        <v>606</v>
      </c>
    </row>
    <row r="175" spans="1:14" ht="239.25" customHeight="1" x14ac:dyDescent="0.4">
      <c r="A175" s="4">
        <v>174</v>
      </c>
      <c r="B175" s="4" t="s">
        <v>165</v>
      </c>
      <c r="C175" s="4">
        <v>162</v>
      </c>
      <c r="D175" s="6" t="s">
        <v>251</v>
      </c>
      <c r="E175" s="6" t="s">
        <v>231</v>
      </c>
      <c r="F175" s="8" t="s">
        <v>217</v>
      </c>
      <c r="G175" s="8" t="s">
        <v>607</v>
      </c>
      <c r="H175" s="4">
        <v>1</v>
      </c>
      <c r="I175" s="4">
        <v>5</v>
      </c>
      <c r="J175" s="4">
        <v>1</v>
      </c>
      <c r="K175" s="16">
        <v>41750</v>
      </c>
      <c r="L175" s="16">
        <v>41751</v>
      </c>
      <c r="M175" s="15">
        <f t="shared" si="2"/>
        <v>2</v>
      </c>
      <c r="N175" s="15" t="s">
        <v>608</v>
      </c>
    </row>
    <row r="176" spans="1:14" ht="239.25" customHeight="1" x14ac:dyDescent="0.4">
      <c r="A176" s="4">
        <v>175</v>
      </c>
      <c r="B176" s="4" t="s">
        <v>165</v>
      </c>
      <c r="C176" s="4">
        <v>57</v>
      </c>
      <c r="D176" s="6" t="s">
        <v>276</v>
      </c>
      <c r="E176" s="6" t="s">
        <v>184</v>
      </c>
      <c r="F176" s="8" t="s">
        <v>185</v>
      </c>
      <c r="G176" s="8" t="s">
        <v>609</v>
      </c>
      <c r="H176" s="4">
        <v>1</v>
      </c>
      <c r="I176" s="4">
        <v>5</v>
      </c>
      <c r="J176" s="4">
        <v>2</v>
      </c>
      <c r="K176" s="16">
        <v>41567</v>
      </c>
      <c r="L176" s="16">
        <v>41567</v>
      </c>
      <c r="M176" s="15">
        <f t="shared" si="2"/>
        <v>1</v>
      </c>
      <c r="N176" s="15" t="s">
        <v>610</v>
      </c>
    </row>
    <row r="177" spans="1:14" ht="239.25" customHeight="1" x14ac:dyDescent="0.4">
      <c r="A177" s="4">
        <v>176</v>
      </c>
      <c r="B177" s="4" t="s">
        <v>165</v>
      </c>
      <c r="C177" s="4">
        <v>121</v>
      </c>
      <c r="D177" s="6" t="s">
        <v>40</v>
      </c>
      <c r="E177" s="6"/>
      <c r="F177" s="8"/>
      <c r="G177" s="8" t="s">
        <v>611</v>
      </c>
      <c r="H177" s="4">
        <v>1</v>
      </c>
      <c r="I177" s="4">
        <v>9</v>
      </c>
      <c r="J177" s="4">
        <v>0</v>
      </c>
      <c r="K177" s="16">
        <v>41682</v>
      </c>
      <c r="L177" s="16">
        <v>41685</v>
      </c>
      <c r="M177" s="15">
        <f t="shared" si="2"/>
        <v>4</v>
      </c>
      <c r="N177" s="15" t="s">
        <v>612</v>
      </c>
    </row>
    <row r="178" spans="1:14" ht="239.25" customHeight="1" x14ac:dyDescent="0.4">
      <c r="A178" s="4">
        <v>177</v>
      </c>
      <c r="B178" s="4" t="s">
        <v>165</v>
      </c>
      <c r="C178" s="4">
        <v>75</v>
      </c>
      <c r="D178" s="6" t="s">
        <v>75</v>
      </c>
      <c r="E178" s="6" t="s">
        <v>179</v>
      </c>
      <c r="F178" s="8" t="s">
        <v>180</v>
      </c>
      <c r="G178" s="8" t="s">
        <v>181</v>
      </c>
      <c r="H178" s="4">
        <v>1</v>
      </c>
      <c r="I178" s="4">
        <v>5</v>
      </c>
      <c r="J178" s="4">
        <v>3</v>
      </c>
      <c r="K178" s="16">
        <v>41599</v>
      </c>
      <c r="L178" s="16">
        <v>41633</v>
      </c>
      <c r="M178" s="15">
        <f t="shared" si="2"/>
        <v>35</v>
      </c>
      <c r="N178" s="15" t="s">
        <v>613</v>
      </c>
    </row>
    <row r="179" spans="1:14" ht="239.25" customHeight="1" x14ac:dyDescent="0.4">
      <c r="A179" s="4">
        <v>178</v>
      </c>
      <c r="B179" s="4" t="s">
        <v>165</v>
      </c>
      <c r="C179" s="4">
        <v>213</v>
      </c>
      <c r="D179" s="6" t="s">
        <v>148</v>
      </c>
      <c r="E179" s="6" t="s">
        <v>614</v>
      </c>
      <c r="F179" s="8" t="s">
        <v>615</v>
      </c>
      <c r="G179" s="8" t="s">
        <v>616</v>
      </c>
      <c r="H179" s="4">
        <v>1</v>
      </c>
      <c r="I179" s="4">
        <v>7</v>
      </c>
      <c r="J179" s="4">
        <v>4</v>
      </c>
      <c r="K179" s="16">
        <v>41800</v>
      </c>
      <c r="L179" s="16">
        <v>41878</v>
      </c>
      <c r="M179" s="15">
        <f t="shared" si="2"/>
        <v>79</v>
      </c>
      <c r="N179" s="15" t="s">
        <v>243</v>
      </c>
    </row>
    <row r="180" spans="1:14" ht="239.25" customHeight="1" x14ac:dyDescent="0.4">
      <c r="A180" s="4">
        <v>179</v>
      </c>
      <c r="B180" s="4" t="s">
        <v>165</v>
      </c>
      <c r="C180" s="4">
        <v>153</v>
      </c>
      <c r="D180" s="6" t="s">
        <v>105</v>
      </c>
      <c r="E180" s="6" t="s">
        <v>617</v>
      </c>
      <c r="F180" s="8" t="s">
        <v>618</v>
      </c>
      <c r="G180" s="8" t="s">
        <v>619</v>
      </c>
      <c r="H180" s="4">
        <v>1</v>
      </c>
      <c r="I180" s="4">
        <v>4</v>
      </c>
      <c r="J180" s="4">
        <v>1</v>
      </c>
      <c r="K180" s="16">
        <v>41724</v>
      </c>
      <c r="L180" s="16">
        <v>41724</v>
      </c>
      <c r="M180" s="15">
        <f t="shared" si="2"/>
        <v>1</v>
      </c>
      <c r="N180" s="15" t="s">
        <v>620</v>
      </c>
    </row>
    <row r="181" spans="1:14" ht="239.25" customHeight="1" x14ac:dyDescent="0.4">
      <c r="A181" s="4">
        <v>180</v>
      </c>
      <c r="B181" s="4" t="s">
        <v>165</v>
      </c>
      <c r="C181" s="4">
        <v>36</v>
      </c>
      <c r="D181" s="6" t="s">
        <v>129</v>
      </c>
      <c r="E181" s="6" t="s">
        <v>621</v>
      </c>
      <c r="F181" s="8" t="s">
        <v>217</v>
      </c>
      <c r="G181" s="8"/>
      <c r="H181" s="4"/>
      <c r="I181" s="4">
        <v>1</v>
      </c>
      <c r="J181" s="4">
        <v>1</v>
      </c>
      <c r="K181" s="16">
        <v>41481</v>
      </c>
      <c r="L181" s="16">
        <v>41482</v>
      </c>
      <c r="M181" s="15">
        <f t="shared" si="2"/>
        <v>2</v>
      </c>
      <c r="N181" s="15" t="s">
        <v>622</v>
      </c>
    </row>
    <row r="182" spans="1:14" ht="239.25" customHeight="1" x14ac:dyDescent="0.4">
      <c r="A182" s="4">
        <v>181</v>
      </c>
      <c r="B182" s="4" t="s">
        <v>165</v>
      </c>
      <c r="C182" s="4">
        <v>94</v>
      </c>
      <c r="D182" s="6" t="s">
        <v>251</v>
      </c>
      <c r="E182" s="6" t="s">
        <v>623</v>
      </c>
      <c r="F182" s="8" t="s">
        <v>217</v>
      </c>
      <c r="G182" s="8" t="s">
        <v>624</v>
      </c>
      <c r="H182" s="4">
        <v>1</v>
      </c>
      <c r="I182" s="4">
        <v>5</v>
      </c>
      <c r="J182" s="4">
        <v>1</v>
      </c>
      <c r="K182" s="16">
        <v>41632</v>
      </c>
      <c r="L182" s="16">
        <v>41638</v>
      </c>
      <c r="M182" s="15">
        <f t="shared" si="2"/>
        <v>7</v>
      </c>
      <c r="N182" s="15" t="s">
        <v>606</v>
      </c>
    </row>
    <row r="183" spans="1:14" ht="239.25" customHeight="1" x14ac:dyDescent="0.4">
      <c r="A183" s="4">
        <v>182</v>
      </c>
      <c r="B183" s="4" t="s">
        <v>165</v>
      </c>
      <c r="C183" s="4">
        <v>1674</v>
      </c>
      <c r="D183" s="6" t="s">
        <v>120</v>
      </c>
      <c r="E183" s="6" t="s">
        <v>625</v>
      </c>
      <c r="F183" s="8" t="s">
        <v>122</v>
      </c>
      <c r="G183" s="8"/>
      <c r="H183" s="4"/>
      <c r="I183" s="4">
        <v>2</v>
      </c>
      <c r="J183" s="4">
        <v>2</v>
      </c>
      <c r="K183" s="16">
        <v>42277</v>
      </c>
      <c r="L183" s="16">
        <v>42277</v>
      </c>
      <c r="M183" s="15">
        <f t="shared" si="2"/>
        <v>1</v>
      </c>
      <c r="N183" s="15" t="s">
        <v>238</v>
      </c>
    </row>
    <row r="184" spans="1:14" ht="239.25" customHeight="1" x14ac:dyDescent="0.4">
      <c r="A184" s="4">
        <v>183</v>
      </c>
      <c r="B184" s="4" t="s">
        <v>165</v>
      </c>
      <c r="C184" s="4">
        <v>2583</v>
      </c>
      <c r="D184" s="6" t="s">
        <v>626</v>
      </c>
      <c r="E184" s="6" t="s">
        <v>627</v>
      </c>
      <c r="F184" s="8" t="s">
        <v>628</v>
      </c>
      <c r="G184" s="8" t="s">
        <v>629</v>
      </c>
      <c r="H184" s="4">
        <v>1</v>
      </c>
      <c r="I184" s="4">
        <v>20</v>
      </c>
      <c r="J184" s="4">
        <v>4</v>
      </c>
      <c r="K184" s="16">
        <v>42396</v>
      </c>
      <c r="L184" s="16">
        <v>42397</v>
      </c>
      <c r="M184" s="15">
        <f t="shared" si="2"/>
        <v>2</v>
      </c>
      <c r="N184" s="15" t="s">
        <v>630</v>
      </c>
    </row>
    <row r="185" spans="1:14" ht="239.25" customHeight="1" x14ac:dyDescent="0.4">
      <c r="A185" s="4">
        <v>184</v>
      </c>
      <c r="B185" s="4" t="s">
        <v>165</v>
      </c>
      <c r="C185" s="4">
        <v>1745</v>
      </c>
      <c r="D185" s="6" t="s">
        <v>183</v>
      </c>
      <c r="E185" s="6" t="s">
        <v>631</v>
      </c>
      <c r="F185" s="8" t="s">
        <v>122</v>
      </c>
      <c r="G185" s="8"/>
      <c r="H185" s="4"/>
      <c r="I185" s="4">
        <v>3</v>
      </c>
      <c r="J185" s="4">
        <v>2</v>
      </c>
      <c r="K185" s="16">
        <v>42286</v>
      </c>
      <c r="L185" s="16">
        <v>42286</v>
      </c>
      <c r="M185" s="15">
        <f t="shared" si="2"/>
        <v>1</v>
      </c>
      <c r="N185" s="15" t="s">
        <v>632</v>
      </c>
    </row>
    <row r="186" spans="1:14" ht="239.25" customHeight="1" x14ac:dyDescent="0.4">
      <c r="A186" s="4">
        <v>185</v>
      </c>
      <c r="B186" s="4" t="s">
        <v>165</v>
      </c>
      <c r="C186" s="4">
        <v>10460</v>
      </c>
      <c r="D186" s="6" t="s">
        <v>416</v>
      </c>
      <c r="E186" s="6" t="s">
        <v>633</v>
      </c>
      <c r="F186" s="8" t="s">
        <v>32</v>
      </c>
      <c r="G186" s="8" t="s">
        <v>634</v>
      </c>
      <c r="H186" s="4">
        <v>1</v>
      </c>
      <c r="I186" s="4">
        <v>25</v>
      </c>
      <c r="J186" s="4">
        <v>1</v>
      </c>
      <c r="K186" s="16">
        <v>43782</v>
      </c>
      <c r="L186" s="16">
        <v>43787</v>
      </c>
      <c r="M186" s="15">
        <f t="shared" si="2"/>
        <v>6</v>
      </c>
      <c r="N186" s="15" t="s">
        <v>635</v>
      </c>
    </row>
    <row r="187" spans="1:14" ht="239.25" customHeight="1" x14ac:dyDescent="0.4">
      <c r="A187" s="4">
        <v>186</v>
      </c>
      <c r="B187" s="4" t="s">
        <v>165</v>
      </c>
      <c r="C187" s="4">
        <v>149</v>
      </c>
      <c r="D187" s="6" t="s">
        <v>117</v>
      </c>
      <c r="E187" s="6"/>
      <c r="F187" s="8"/>
      <c r="G187" s="8" t="s">
        <v>166</v>
      </c>
      <c r="H187" s="4">
        <v>1</v>
      </c>
      <c r="I187" s="4">
        <v>4</v>
      </c>
      <c r="J187" s="4">
        <v>0</v>
      </c>
      <c r="K187" s="17">
        <v>41723</v>
      </c>
      <c r="L187" s="17">
        <v>41725</v>
      </c>
      <c r="M187" s="15">
        <f t="shared" si="2"/>
        <v>3</v>
      </c>
      <c r="N187" s="18" t="s">
        <v>167</v>
      </c>
    </row>
    <row r="188" spans="1:14" ht="239.25" customHeight="1" x14ac:dyDescent="0.4">
      <c r="A188" s="4">
        <v>187</v>
      </c>
      <c r="B188" s="4" t="s">
        <v>165</v>
      </c>
      <c r="C188" s="4">
        <v>16</v>
      </c>
      <c r="D188" s="6" t="s">
        <v>43</v>
      </c>
      <c r="E188" s="6"/>
      <c r="F188" s="8"/>
      <c r="G188" s="8" t="s">
        <v>636</v>
      </c>
      <c r="H188" s="4">
        <v>1</v>
      </c>
      <c r="I188" s="4">
        <v>3</v>
      </c>
      <c r="J188" s="4">
        <v>0</v>
      </c>
      <c r="K188" s="16">
        <v>41372</v>
      </c>
      <c r="L188" s="16">
        <v>41372</v>
      </c>
      <c r="M188" s="15">
        <f t="shared" si="2"/>
        <v>1</v>
      </c>
      <c r="N188" s="15" t="s">
        <v>610</v>
      </c>
    </row>
    <row r="189" spans="1:14" ht="239.25" customHeight="1" x14ac:dyDescent="0.4">
      <c r="A189" s="4">
        <v>188</v>
      </c>
      <c r="B189" s="4" t="s">
        <v>165</v>
      </c>
      <c r="C189" s="4">
        <v>212</v>
      </c>
      <c r="D189" s="6" t="s">
        <v>86</v>
      </c>
      <c r="E189" s="6" t="s">
        <v>637</v>
      </c>
      <c r="F189" s="8" t="s">
        <v>469</v>
      </c>
      <c r="G189" s="8" t="s">
        <v>638</v>
      </c>
      <c r="H189" s="4">
        <v>1</v>
      </c>
      <c r="I189" s="4">
        <v>17</v>
      </c>
      <c r="J189" s="4">
        <v>2</v>
      </c>
      <c r="K189" s="16">
        <v>41799</v>
      </c>
      <c r="L189" s="16">
        <v>41807</v>
      </c>
      <c r="M189" s="15">
        <f t="shared" si="2"/>
        <v>9</v>
      </c>
      <c r="N189" s="15" t="s">
        <v>604</v>
      </c>
    </row>
    <row r="190" spans="1:14" ht="239.25" customHeight="1" x14ac:dyDescent="0.4">
      <c r="A190" s="4">
        <v>189</v>
      </c>
      <c r="B190" s="4" t="s">
        <v>165</v>
      </c>
      <c r="C190" s="4">
        <v>125</v>
      </c>
      <c r="D190" s="6" t="s">
        <v>639</v>
      </c>
      <c r="E190" s="6" t="s">
        <v>640</v>
      </c>
      <c r="F190" s="8" t="s">
        <v>641</v>
      </c>
      <c r="G190" s="8" t="s">
        <v>642</v>
      </c>
      <c r="H190" s="4">
        <v>1</v>
      </c>
      <c r="I190" s="4">
        <v>8</v>
      </c>
      <c r="J190" s="4">
        <v>4</v>
      </c>
      <c r="K190" s="16">
        <v>41684</v>
      </c>
      <c r="L190" s="16">
        <v>41684</v>
      </c>
      <c r="M190" s="15">
        <f t="shared" si="2"/>
        <v>1</v>
      </c>
      <c r="N190" s="15" t="s">
        <v>600</v>
      </c>
    </row>
    <row r="191" spans="1:14" ht="239.25" customHeight="1" x14ac:dyDescent="0.4">
      <c r="A191" s="4">
        <v>190</v>
      </c>
      <c r="B191" s="4" t="s">
        <v>165</v>
      </c>
      <c r="C191" s="4">
        <v>45</v>
      </c>
      <c r="D191" s="6" t="s">
        <v>129</v>
      </c>
      <c r="E191" s="6" t="s">
        <v>231</v>
      </c>
      <c r="F191" s="8" t="s">
        <v>199</v>
      </c>
      <c r="G191" s="8"/>
      <c r="H191" s="4"/>
      <c r="I191" s="4">
        <v>1</v>
      </c>
      <c r="J191" s="4">
        <v>1</v>
      </c>
      <c r="K191" s="16">
        <v>41530</v>
      </c>
      <c r="L191" s="16">
        <v>41530</v>
      </c>
      <c r="M191" s="15">
        <f t="shared" si="2"/>
        <v>1</v>
      </c>
      <c r="N191" s="15" t="s">
        <v>643</v>
      </c>
    </row>
    <row r="192" spans="1:14" ht="239.25" customHeight="1" x14ac:dyDescent="0.4">
      <c r="A192" s="4">
        <v>191</v>
      </c>
      <c r="B192" s="4" t="s">
        <v>165</v>
      </c>
      <c r="C192" s="4">
        <v>190</v>
      </c>
      <c r="D192" s="6" t="s">
        <v>120</v>
      </c>
      <c r="E192" s="6" t="s">
        <v>644</v>
      </c>
      <c r="F192" s="8" t="s">
        <v>645</v>
      </c>
      <c r="G192" s="8"/>
      <c r="H192" s="4"/>
      <c r="I192" s="4">
        <v>2</v>
      </c>
      <c r="J192" s="4">
        <v>2</v>
      </c>
      <c r="K192" s="16">
        <v>41768</v>
      </c>
      <c r="L192" s="16">
        <v>41770</v>
      </c>
      <c r="M192" s="15">
        <f t="shared" si="2"/>
        <v>3</v>
      </c>
      <c r="N192" s="15" t="s">
        <v>612</v>
      </c>
    </row>
    <row r="193" spans="1:14" ht="239.25" customHeight="1" x14ac:dyDescent="0.4">
      <c r="A193" s="4">
        <v>192</v>
      </c>
      <c r="B193" s="4" t="s">
        <v>165</v>
      </c>
      <c r="C193" s="4">
        <v>102</v>
      </c>
      <c r="D193" s="6" t="s">
        <v>35</v>
      </c>
      <c r="E193" s="6" t="s">
        <v>646</v>
      </c>
      <c r="F193" s="8" t="s">
        <v>647</v>
      </c>
      <c r="G193" s="8" t="s">
        <v>648</v>
      </c>
      <c r="H193" s="4">
        <v>1</v>
      </c>
      <c r="I193" s="4">
        <v>4</v>
      </c>
      <c r="J193" s="4">
        <v>2</v>
      </c>
      <c r="K193" s="16">
        <v>41670</v>
      </c>
      <c r="L193" s="16">
        <v>41673</v>
      </c>
      <c r="M193" s="15">
        <f t="shared" si="2"/>
        <v>4</v>
      </c>
      <c r="N193" s="15" t="s">
        <v>600</v>
      </c>
    </row>
    <row r="194" spans="1:14" ht="239.25" customHeight="1" x14ac:dyDescent="0.4">
      <c r="A194" s="4">
        <v>193</v>
      </c>
      <c r="B194" s="4" t="s">
        <v>165</v>
      </c>
      <c r="C194" s="4">
        <v>69</v>
      </c>
      <c r="D194" s="6" t="s">
        <v>129</v>
      </c>
      <c r="E194" s="6" t="s">
        <v>231</v>
      </c>
      <c r="F194" s="8" t="s">
        <v>199</v>
      </c>
      <c r="G194" s="8"/>
      <c r="H194" s="4"/>
      <c r="I194" s="4">
        <v>1</v>
      </c>
      <c r="J194" s="4">
        <v>1</v>
      </c>
      <c r="K194" s="16">
        <v>41589</v>
      </c>
      <c r="L194" s="16">
        <v>41589</v>
      </c>
      <c r="M194" s="15">
        <f t="shared" ref="M194:M257" si="3">(L194-K194)+1</f>
        <v>1</v>
      </c>
      <c r="N194" s="15" t="s">
        <v>232</v>
      </c>
    </row>
    <row r="195" spans="1:14" ht="239.25" customHeight="1" x14ac:dyDescent="0.4">
      <c r="A195" s="4">
        <v>194</v>
      </c>
      <c r="B195" s="4" t="s">
        <v>165</v>
      </c>
      <c r="C195" s="4">
        <v>1846</v>
      </c>
      <c r="D195" s="6" t="s">
        <v>649</v>
      </c>
      <c r="E195" s="6" t="s">
        <v>650</v>
      </c>
      <c r="F195" s="8" t="s">
        <v>122</v>
      </c>
      <c r="G195" s="8" t="s">
        <v>651</v>
      </c>
      <c r="H195" s="4">
        <v>1</v>
      </c>
      <c r="I195" s="4">
        <v>10</v>
      </c>
      <c r="J195" s="4">
        <v>2</v>
      </c>
      <c r="K195" s="16">
        <v>42298</v>
      </c>
      <c r="L195" s="16">
        <v>42303</v>
      </c>
      <c r="M195" s="15">
        <f t="shared" si="3"/>
        <v>6</v>
      </c>
      <c r="N195" s="15" t="s">
        <v>632</v>
      </c>
    </row>
    <row r="196" spans="1:14" ht="239.25" customHeight="1" x14ac:dyDescent="0.4">
      <c r="A196" s="4">
        <v>195</v>
      </c>
      <c r="B196" s="4" t="s">
        <v>165</v>
      </c>
      <c r="C196" s="4">
        <v>27</v>
      </c>
      <c r="D196" s="6" t="s">
        <v>251</v>
      </c>
      <c r="E196" s="6" t="s">
        <v>652</v>
      </c>
      <c r="F196" s="8" t="s">
        <v>16</v>
      </c>
      <c r="G196" s="8" t="s">
        <v>653</v>
      </c>
      <c r="H196" s="4">
        <v>1</v>
      </c>
      <c r="I196" s="4">
        <v>5</v>
      </c>
      <c r="J196" s="4">
        <v>1</v>
      </c>
      <c r="K196" s="16">
        <v>41433</v>
      </c>
      <c r="L196" s="16">
        <v>41433</v>
      </c>
      <c r="M196" s="15">
        <f t="shared" si="3"/>
        <v>1</v>
      </c>
      <c r="N196" s="15" t="s">
        <v>610</v>
      </c>
    </row>
    <row r="197" spans="1:14" ht="239.25" customHeight="1" x14ac:dyDescent="0.4">
      <c r="A197" s="4">
        <v>196</v>
      </c>
      <c r="B197" s="4" t="s">
        <v>165</v>
      </c>
      <c r="C197" s="4">
        <v>170</v>
      </c>
      <c r="D197" s="6" t="s">
        <v>117</v>
      </c>
      <c r="E197" s="6"/>
      <c r="F197" s="8"/>
      <c r="G197" s="8" t="s">
        <v>118</v>
      </c>
      <c r="H197" s="4">
        <v>1</v>
      </c>
      <c r="I197" s="4">
        <v>4</v>
      </c>
      <c r="J197" s="4">
        <v>0</v>
      </c>
      <c r="K197" s="16">
        <v>41756</v>
      </c>
      <c r="L197" s="16">
        <v>41756</v>
      </c>
      <c r="M197" s="15">
        <f t="shared" si="3"/>
        <v>1</v>
      </c>
      <c r="N197" s="15" t="s">
        <v>654</v>
      </c>
    </row>
    <row r="198" spans="1:14" ht="239.25" customHeight="1" x14ac:dyDescent="0.4">
      <c r="A198" s="4">
        <v>197</v>
      </c>
      <c r="B198" s="4" t="s">
        <v>165</v>
      </c>
      <c r="C198" s="4">
        <v>62</v>
      </c>
      <c r="D198" s="6" t="s">
        <v>183</v>
      </c>
      <c r="E198" s="6" t="s">
        <v>184</v>
      </c>
      <c r="F198" s="8" t="s">
        <v>185</v>
      </c>
      <c r="G198" s="8" t="s">
        <v>186</v>
      </c>
      <c r="H198" s="4">
        <v>1</v>
      </c>
      <c r="I198" s="4">
        <v>3</v>
      </c>
      <c r="J198" s="4">
        <v>2</v>
      </c>
      <c r="K198" s="16">
        <v>41576</v>
      </c>
      <c r="L198" s="16">
        <v>41581</v>
      </c>
      <c r="M198" s="15">
        <f t="shared" si="3"/>
        <v>6</v>
      </c>
      <c r="N198" s="15" t="s">
        <v>655</v>
      </c>
    </row>
    <row r="199" spans="1:14" ht="239.25" customHeight="1" x14ac:dyDescent="0.4">
      <c r="A199" s="4">
        <v>198</v>
      </c>
      <c r="B199" s="4" t="s">
        <v>165</v>
      </c>
      <c r="C199" s="4">
        <v>96</v>
      </c>
      <c r="D199" s="6" t="s">
        <v>61</v>
      </c>
      <c r="E199" s="6" t="s">
        <v>62</v>
      </c>
      <c r="F199" s="8" t="s">
        <v>63</v>
      </c>
      <c r="G199" s="8" t="s">
        <v>64</v>
      </c>
      <c r="H199" s="4">
        <v>1</v>
      </c>
      <c r="I199" s="4">
        <v>8</v>
      </c>
      <c r="J199" s="4">
        <v>3</v>
      </c>
      <c r="K199" s="16">
        <v>41638</v>
      </c>
      <c r="L199" s="16">
        <v>41639</v>
      </c>
      <c r="M199" s="15">
        <f t="shared" si="3"/>
        <v>2</v>
      </c>
      <c r="N199" s="15" t="s">
        <v>606</v>
      </c>
    </row>
    <row r="200" spans="1:14" ht="239.25" customHeight="1" x14ac:dyDescent="0.4">
      <c r="A200" s="4">
        <v>199</v>
      </c>
      <c r="B200" s="4" t="s">
        <v>165</v>
      </c>
      <c r="C200" s="4">
        <v>8841</v>
      </c>
      <c r="D200" s="6" t="s">
        <v>188</v>
      </c>
      <c r="E200" s="6" t="s">
        <v>189</v>
      </c>
      <c r="F200" s="8" t="s">
        <v>190</v>
      </c>
      <c r="G200" s="8"/>
      <c r="H200" s="4"/>
      <c r="I200" s="4">
        <v>4</v>
      </c>
      <c r="J200" s="4">
        <v>4</v>
      </c>
      <c r="K200" s="16">
        <v>43572</v>
      </c>
      <c r="L200" s="16">
        <v>43579</v>
      </c>
      <c r="M200" s="15">
        <f t="shared" si="3"/>
        <v>8</v>
      </c>
      <c r="N200" s="15" t="s">
        <v>656</v>
      </c>
    </row>
    <row r="201" spans="1:14" ht="239.25" customHeight="1" x14ac:dyDescent="0.4">
      <c r="A201" s="4">
        <v>200</v>
      </c>
      <c r="B201" s="4" t="s">
        <v>165</v>
      </c>
      <c r="C201" s="4">
        <v>2451</v>
      </c>
      <c r="D201" s="6" t="s">
        <v>192</v>
      </c>
      <c r="E201" s="6" t="s">
        <v>193</v>
      </c>
      <c r="F201" s="8" t="s">
        <v>194</v>
      </c>
      <c r="G201" s="8" t="s">
        <v>195</v>
      </c>
      <c r="H201" s="4">
        <v>1</v>
      </c>
      <c r="I201" s="4">
        <v>6</v>
      </c>
      <c r="J201" s="4">
        <v>3</v>
      </c>
      <c r="K201" s="16">
        <v>42381</v>
      </c>
      <c r="L201" s="16">
        <v>42381</v>
      </c>
      <c r="M201" s="15">
        <f t="shared" si="3"/>
        <v>1</v>
      </c>
      <c r="N201" s="15" t="s">
        <v>657</v>
      </c>
    </row>
    <row r="202" spans="1:14" ht="239.25" customHeight="1" x14ac:dyDescent="0.4">
      <c r="A202" s="4">
        <v>201</v>
      </c>
      <c r="B202" s="4" t="s">
        <v>244</v>
      </c>
      <c r="C202" s="4">
        <v>1860</v>
      </c>
      <c r="D202" s="6" t="s">
        <v>197</v>
      </c>
      <c r="E202" s="6" t="s">
        <v>198</v>
      </c>
      <c r="F202" s="8" t="s">
        <v>199</v>
      </c>
      <c r="G202" s="8" t="s">
        <v>200</v>
      </c>
      <c r="H202" s="4">
        <v>1</v>
      </c>
      <c r="I202" s="4">
        <v>10</v>
      </c>
      <c r="J202" s="4">
        <v>1</v>
      </c>
      <c r="K202" s="16">
        <v>42628</v>
      </c>
      <c r="L202" s="16">
        <v>42639</v>
      </c>
      <c r="M202" s="15">
        <f t="shared" si="3"/>
        <v>12</v>
      </c>
      <c r="N202" s="15" t="s">
        <v>658</v>
      </c>
    </row>
    <row r="203" spans="1:14" ht="239.25" customHeight="1" x14ac:dyDescent="0.4">
      <c r="A203" s="4">
        <v>202</v>
      </c>
      <c r="B203" s="4" t="s">
        <v>244</v>
      </c>
      <c r="C203" s="4">
        <v>2494</v>
      </c>
      <c r="D203" s="6" t="s">
        <v>120</v>
      </c>
      <c r="E203" s="6" t="s">
        <v>121</v>
      </c>
      <c r="F203" s="8" t="s">
        <v>122</v>
      </c>
      <c r="G203" s="8"/>
      <c r="H203" s="4"/>
      <c r="I203" s="4">
        <v>2</v>
      </c>
      <c r="J203" s="4">
        <v>2</v>
      </c>
      <c r="K203" s="16">
        <v>42769</v>
      </c>
      <c r="L203" s="16">
        <v>42769</v>
      </c>
      <c r="M203" s="15">
        <f t="shared" si="3"/>
        <v>1</v>
      </c>
      <c r="N203" s="15" t="s">
        <v>254</v>
      </c>
    </row>
    <row r="204" spans="1:14" ht="239.25" customHeight="1" x14ac:dyDescent="0.4">
      <c r="A204" s="4">
        <v>203</v>
      </c>
      <c r="B204" s="4" t="s">
        <v>244</v>
      </c>
      <c r="C204" s="4">
        <v>141</v>
      </c>
      <c r="D204" s="6" t="s">
        <v>494</v>
      </c>
      <c r="E204" s="6"/>
      <c r="F204" s="8"/>
      <c r="G204" s="8" t="s">
        <v>659</v>
      </c>
      <c r="H204" s="4">
        <v>1</v>
      </c>
      <c r="I204" s="4">
        <v>11</v>
      </c>
      <c r="J204" s="4">
        <v>0</v>
      </c>
      <c r="K204" s="16">
        <v>42231</v>
      </c>
      <c r="L204" s="16">
        <v>42241</v>
      </c>
      <c r="M204" s="15">
        <f t="shared" si="3"/>
        <v>11</v>
      </c>
      <c r="N204" s="15" t="s">
        <v>660</v>
      </c>
    </row>
    <row r="205" spans="1:14" ht="239.25" customHeight="1" x14ac:dyDescent="0.4">
      <c r="A205" s="4">
        <v>204</v>
      </c>
      <c r="B205" s="4" t="s">
        <v>244</v>
      </c>
      <c r="C205" s="4">
        <v>1094</v>
      </c>
      <c r="D205" s="6" t="s">
        <v>202</v>
      </c>
      <c r="E205" s="6" t="s">
        <v>203</v>
      </c>
      <c r="F205" s="8" t="s">
        <v>32</v>
      </c>
      <c r="G205" s="8" t="s">
        <v>204</v>
      </c>
      <c r="H205" s="4">
        <v>1</v>
      </c>
      <c r="I205" s="4">
        <v>7</v>
      </c>
      <c r="J205" s="4">
        <v>1</v>
      </c>
      <c r="K205" s="16">
        <v>42447</v>
      </c>
      <c r="L205" s="16">
        <v>42447</v>
      </c>
      <c r="M205" s="15">
        <f t="shared" si="3"/>
        <v>1</v>
      </c>
      <c r="N205" s="15" t="s">
        <v>250</v>
      </c>
    </row>
    <row r="206" spans="1:14" ht="239.25" customHeight="1" x14ac:dyDescent="0.4">
      <c r="A206" s="4">
        <v>205</v>
      </c>
      <c r="B206" s="4" t="s">
        <v>244</v>
      </c>
      <c r="C206" s="4">
        <v>986</v>
      </c>
      <c r="D206" s="6" t="s">
        <v>661</v>
      </c>
      <c r="E206" s="6" t="s">
        <v>662</v>
      </c>
      <c r="F206" s="8" t="s">
        <v>194</v>
      </c>
      <c r="G206" s="8" t="s">
        <v>663</v>
      </c>
      <c r="H206" s="4">
        <v>1</v>
      </c>
      <c r="I206" s="4">
        <v>38</v>
      </c>
      <c r="J206" s="4">
        <v>3</v>
      </c>
      <c r="K206" s="16">
        <v>42429</v>
      </c>
      <c r="L206" s="16">
        <v>42487</v>
      </c>
      <c r="M206" s="15">
        <f t="shared" si="3"/>
        <v>59</v>
      </c>
      <c r="N206" s="15" t="s">
        <v>258</v>
      </c>
    </row>
    <row r="207" spans="1:14" ht="239.25" customHeight="1" x14ac:dyDescent="0.4">
      <c r="A207" s="4">
        <v>206</v>
      </c>
      <c r="B207" s="4" t="s">
        <v>244</v>
      </c>
      <c r="C207" s="4">
        <v>1442</v>
      </c>
      <c r="D207" s="6" t="s">
        <v>351</v>
      </c>
      <c r="E207" s="6"/>
      <c r="F207" s="8"/>
      <c r="G207" s="8" t="s">
        <v>664</v>
      </c>
      <c r="H207" s="4">
        <v>0</v>
      </c>
      <c r="I207" s="4">
        <v>7</v>
      </c>
      <c r="J207" s="4">
        <v>0</v>
      </c>
      <c r="K207" s="16">
        <v>42518</v>
      </c>
      <c r="L207" s="16">
        <v>42519</v>
      </c>
      <c r="M207" s="15">
        <f t="shared" si="3"/>
        <v>2</v>
      </c>
      <c r="N207" s="15" t="s">
        <v>665</v>
      </c>
    </row>
    <row r="208" spans="1:14" ht="239.25" customHeight="1" x14ac:dyDescent="0.4">
      <c r="A208" s="4">
        <v>207</v>
      </c>
      <c r="B208" s="4" t="s">
        <v>244</v>
      </c>
      <c r="C208" s="4">
        <v>1901</v>
      </c>
      <c r="D208" s="6" t="s">
        <v>129</v>
      </c>
      <c r="E208" s="6" t="s">
        <v>666</v>
      </c>
      <c r="F208" s="8" t="s">
        <v>199</v>
      </c>
      <c r="G208" s="8"/>
      <c r="H208" s="4"/>
      <c r="I208" s="4">
        <v>1</v>
      </c>
      <c r="J208" s="4">
        <v>1</v>
      </c>
      <c r="K208" s="16">
        <v>42636</v>
      </c>
      <c r="L208" s="16">
        <v>42640</v>
      </c>
      <c r="M208" s="15">
        <f t="shared" si="3"/>
        <v>5</v>
      </c>
      <c r="N208" s="15" t="s">
        <v>667</v>
      </c>
    </row>
    <row r="209" spans="1:14" ht="239.25" customHeight="1" x14ac:dyDescent="0.4">
      <c r="A209" s="4">
        <v>208</v>
      </c>
      <c r="B209" s="4" t="s">
        <v>244</v>
      </c>
      <c r="C209" s="4">
        <v>2385</v>
      </c>
      <c r="D209" s="6" t="s">
        <v>66</v>
      </c>
      <c r="E209" s="6" t="s">
        <v>67</v>
      </c>
      <c r="F209" s="8" t="s">
        <v>68</v>
      </c>
      <c r="G209" s="8"/>
      <c r="H209" s="4"/>
      <c r="I209" s="4">
        <v>2</v>
      </c>
      <c r="J209" s="4">
        <v>1</v>
      </c>
      <c r="K209" s="16">
        <v>42751</v>
      </c>
      <c r="L209" s="16">
        <v>42751</v>
      </c>
      <c r="M209" s="15">
        <f t="shared" si="3"/>
        <v>1</v>
      </c>
      <c r="N209" s="15" t="s">
        <v>668</v>
      </c>
    </row>
    <row r="210" spans="1:14" ht="239.25" customHeight="1" x14ac:dyDescent="0.4">
      <c r="A210" s="4">
        <v>209</v>
      </c>
      <c r="B210" s="4" t="s">
        <v>244</v>
      </c>
      <c r="C210" s="4">
        <v>1971</v>
      </c>
      <c r="D210" s="6" t="s">
        <v>206</v>
      </c>
      <c r="E210" s="6" t="s">
        <v>207</v>
      </c>
      <c r="F210" s="8" t="s">
        <v>122</v>
      </c>
      <c r="G210" s="8" t="s">
        <v>208</v>
      </c>
      <c r="H210" s="4">
        <v>1</v>
      </c>
      <c r="I210" s="4">
        <v>13</v>
      </c>
      <c r="J210" s="4">
        <v>2</v>
      </c>
      <c r="K210" s="16">
        <v>42648</v>
      </c>
      <c r="L210" s="16">
        <v>42649</v>
      </c>
      <c r="M210" s="15">
        <f t="shared" si="3"/>
        <v>2</v>
      </c>
      <c r="N210" s="15" t="s">
        <v>250</v>
      </c>
    </row>
    <row r="211" spans="1:14" ht="239.25" customHeight="1" x14ac:dyDescent="0.4">
      <c r="A211" s="4">
        <v>210</v>
      </c>
      <c r="B211" s="4" t="s">
        <v>244</v>
      </c>
      <c r="C211" s="4">
        <v>388</v>
      </c>
      <c r="D211" s="6" t="s">
        <v>40</v>
      </c>
      <c r="E211" s="6"/>
      <c r="F211" s="8"/>
      <c r="G211" s="8" t="s">
        <v>669</v>
      </c>
      <c r="H211" s="4">
        <v>1</v>
      </c>
      <c r="I211" s="4">
        <v>9</v>
      </c>
      <c r="J211" s="4">
        <v>0</v>
      </c>
      <c r="K211" s="16">
        <v>42307</v>
      </c>
      <c r="L211" s="16">
        <v>42311</v>
      </c>
      <c r="M211" s="15">
        <f t="shared" si="3"/>
        <v>5</v>
      </c>
      <c r="N211" s="15" t="s">
        <v>254</v>
      </c>
    </row>
    <row r="212" spans="1:14" ht="239.25" customHeight="1" x14ac:dyDescent="0.4">
      <c r="A212" s="4">
        <v>211</v>
      </c>
      <c r="B212" s="4" t="s">
        <v>244</v>
      </c>
      <c r="C212" s="4">
        <v>2390</v>
      </c>
      <c r="D212" s="6" t="s">
        <v>70</v>
      </c>
      <c r="E212" s="6" t="s">
        <v>71</v>
      </c>
      <c r="F212" s="8" t="s">
        <v>72</v>
      </c>
      <c r="G212" s="8" t="s">
        <v>73</v>
      </c>
      <c r="H212" s="4">
        <v>1</v>
      </c>
      <c r="I212" s="4">
        <v>35</v>
      </c>
      <c r="J212" s="4">
        <v>0</v>
      </c>
      <c r="K212" s="16">
        <v>42752</v>
      </c>
      <c r="L212" s="16">
        <v>42761</v>
      </c>
      <c r="M212" s="15">
        <f t="shared" si="3"/>
        <v>10</v>
      </c>
      <c r="N212" s="15" t="s">
        <v>670</v>
      </c>
    </row>
    <row r="213" spans="1:14" ht="239.25" customHeight="1" x14ac:dyDescent="0.4">
      <c r="A213" s="4">
        <v>212</v>
      </c>
      <c r="B213" s="4" t="s">
        <v>244</v>
      </c>
      <c r="C213" s="4">
        <v>1665</v>
      </c>
      <c r="D213" s="6" t="s">
        <v>81</v>
      </c>
      <c r="E213" s="6" t="s">
        <v>671</v>
      </c>
      <c r="F213" s="8" t="s">
        <v>83</v>
      </c>
      <c r="G213" s="8"/>
      <c r="H213" s="4"/>
      <c r="I213" s="4">
        <v>3</v>
      </c>
      <c r="J213" s="4">
        <v>1</v>
      </c>
      <c r="K213" s="16">
        <v>42577</v>
      </c>
      <c r="L213" s="16">
        <v>42577</v>
      </c>
      <c r="M213" s="15">
        <f t="shared" si="3"/>
        <v>1</v>
      </c>
      <c r="N213" s="15" t="s">
        <v>250</v>
      </c>
    </row>
    <row r="214" spans="1:14" ht="239.25" customHeight="1" x14ac:dyDescent="0.4">
      <c r="A214" s="4">
        <v>213</v>
      </c>
      <c r="B214" s="4" t="s">
        <v>244</v>
      </c>
      <c r="C214" s="4">
        <v>1583</v>
      </c>
      <c r="D214" s="6" t="s">
        <v>81</v>
      </c>
      <c r="E214" s="6" t="s">
        <v>672</v>
      </c>
      <c r="F214" s="8" t="s">
        <v>16</v>
      </c>
      <c r="G214" s="8" t="s">
        <v>673</v>
      </c>
      <c r="H214" s="4">
        <v>1</v>
      </c>
      <c r="I214" s="4">
        <v>3</v>
      </c>
      <c r="J214" s="4">
        <v>1</v>
      </c>
      <c r="K214" s="16">
        <v>42555</v>
      </c>
      <c r="L214" s="16">
        <v>42555</v>
      </c>
      <c r="M214" s="15">
        <f t="shared" si="3"/>
        <v>1</v>
      </c>
      <c r="N214" s="15" t="s">
        <v>668</v>
      </c>
    </row>
    <row r="215" spans="1:14" ht="239.25" customHeight="1" x14ac:dyDescent="0.4">
      <c r="A215" s="4">
        <v>214</v>
      </c>
      <c r="B215" s="4" t="s">
        <v>244</v>
      </c>
      <c r="C215" s="4">
        <v>643</v>
      </c>
      <c r="D215" s="6" t="s">
        <v>61</v>
      </c>
      <c r="E215" s="6" t="s">
        <v>674</v>
      </c>
      <c r="F215" s="8" t="s">
        <v>675</v>
      </c>
      <c r="G215" s="8" t="s">
        <v>676</v>
      </c>
      <c r="H215" s="4">
        <v>1</v>
      </c>
      <c r="I215" s="4">
        <v>8</v>
      </c>
      <c r="J215" s="4">
        <v>3</v>
      </c>
      <c r="K215" s="16">
        <v>42346</v>
      </c>
      <c r="L215" s="16">
        <v>42348</v>
      </c>
      <c r="M215" s="15">
        <f t="shared" si="3"/>
        <v>3</v>
      </c>
      <c r="N215" s="15" t="s">
        <v>677</v>
      </c>
    </row>
    <row r="216" spans="1:14" ht="239.25" customHeight="1" x14ac:dyDescent="0.4">
      <c r="A216" s="4">
        <v>215</v>
      </c>
      <c r="B216" s="4" t="s">
        <v>244</v>
      </c>
      <c r="C216" s="4">
        <v>784</v>
      </c>
      <c r="D216" s="6" t="s">
        <v>129</v>
      </c>
      <c r="E216" s="6" t="s">
        <v>678</v>
      </c>
      <c r="F216" s="8" t="s">
        <v>32</v>
      </c>
      <c r="G216" s="8"/>
      <c r="H216" s="4"/>
      <c r="I216" s="4">
        <v>1</v>
      </c>
      <c r="J216" s="4">
        <v>1</v>
      </c>
      <c r="K216" s="16">
        <v>42386</v>
      </c>
      <c r="L216" s="16">
        <v>42387</v>
      </c>
      <c r="M216" s="15">
        <f t="shared" si="3"/>
        <v>2</v>
      </c>
      <c r="N216" s="15" t="s">
        <v>679</v>
      </c>
    </row>
    <row r="217" spans="1:14" ht="239.25" customHeight="1" x14ac:dyDescent="0.4">
      <c r="A217" s="4">
        <v>216</v>
      </c>
      <c r="B217" s="4" t="s">
        <v>244</v>
      </c>
      <c r="C217" s="4">
        <v>124</v>
      </c>
      <c r="D217" s="6" t="s">
        <v>129</v>
      </c>
      <c r="E217" s="6" t="s">
        <v>130</v>
      </c>
      <c r="F217" s="8" t="s">
        <v>83</v>
      </c>
      <c r="G217" s="8"/>
      <c r="H217" s="4"/>
      <c r="I217" s="4">
        <v>1</v>
      </c>
      <c r="J217" s="4">
        <v>1</v>
      </c>
      <c r="K217" s="16">
        <v>42223</v>
      </c>
      <c r="L217" s="16">
        <v>42223</v>
      </c>
      <c r="M217" s="15">
        <f t="shared" si="3"/>
        <v>1</v>
      </c>
      <c r="N217" s="15" t="s">
        <v>680</v>
      </c>
    </row>
    <row r="218" spans="1:14" ht="239.25" customHeight="1" x14ac:dyDescent="0.4">
      <c r="A218" s="4">
        <v>217</v>
      </c>
      <c r="B218" s="4" t="s">
        <v>244</v>
      </c>
      <c r="C218" s="4">
        <v>958</v>
      </c>
      <c r="D218" s="6" t="s">
        <v>124</v>
      </c>
      <c r="E218" s="6" t="s">
        <v>125</v>
      </c>
      <c r="F218" s="8" t="s">
        <v>126</v>
      </c>
      <c r="G218" s="8" t="s">
        <v>127</v>
      </c>
      <c r="H218" s="4">
        <v>1</v>
      </c>
      <c r="I218" s="4">
        <v>14</v>
      </c>
      <c r="J218" s="4">
        <v>4</v>
      </c>
      <c r="K218" s="16">
        <v>42423</v>
      </c>
      <c r="L218" s="16">
        <v>42426</v>
      </c>
      <c r="M218" s="15">
        <f t="shared" si="3"/>
        <v>4</v>
      </c>
      <c r="N218" s="15" t="s">
        <v>681</v>
      </c>
    </row>
    <row r="219" spans="1:14" ht="239.25" customHeight="1" x14ac:dyDescent="0.4">
      <c r="A219" s="4">
        <v>218</v>
      </c>
      <c r="B219" s="4" t="s">
        <v>244</v>
      </c>
      <c r="C219" s="4">
        <v>2491</v>
      </c>
      <c r="D219" s="6" t="s">
        <v>105</v>
      </c>
      <c r="E219" s="6" t="s">
        <v>210</v>
      </c>
      <c r="F219" s="8" t="s">
        <v>83</v>
      </c>
      <c r="G219" s="8" t="s">
        <v>211</v>
      </c>
      <c r="H219" s="4">
        <v>1</v>
      </c>
      <c r="I219" s="4">
        <v>4</v>
      </c>
      <c r="J219" s="4">
        <v>1</v>
      </c>
      <c r="K219" s="16">
        <v>42769</v>
      </c>
      <c r="L219" s="16">
        <v>42772</v>
      </c>
      <c r="M219" s="15">
        <f t="shared" si="3"/>
        <v>4</v>
      </c>
      <c r="N219" s="15" t="s">
        <v>682</v>
      </c>
    </row>
    <row r="220" spans="1:14" ht="239.25" customHeight="1" x14ac:dyDescent="0.4">
      <c r="A220" s="4">
        <v>219</v>
      </c>
      <c r="B220" s="4" t="s">
        <v>244</v>
      </c>
      <c r="C220" s="4">
        <v>2582</v>
      </c>
      <c r="D220" s="6" t="s">
        <v>213</v>
      </c>
      <c r="E220" s="6" t="s">
        <v>130</v>
      </c>
      <c r="F220" s="8" t="s">
        <v>83</v>
      </c>
      <c r="G220" s="8" t="s">
        <v>214</v>
      </c>
      <c r="H220" s="4">
        <v>1</v>
      </c>
      <c r="I220" s="4">
        <v>6</v>
      </c>
      <c r="J220" s="4">
        <v>1</v>
      </c>
      <c r="K220" s="16">
        <v>42788</v>
      </c>
      <c r="L220" s="16">
        <v>42790</v>
      </c>
      <c r="M220" s="15">
        <f t="shared" si="3"/>
        <v>3</v>
      </c>
      <c r="N220" s="15" t="s">
        <v>683</v>
      </c>
    </row>
    <row r="221" spans="1:14" ht="239.25" customHeight="1" x14ac:dyDescent="0.4">
      <c r="A221" s="4">
        <v>220</v>
      </c>
      <c r="B221" s="4" t="s">
        <v>244</v>
      </c>
      <c r="C221" s="4">
        <v>96</v>
      </c>
      <c r="D221" s="6" t="s">
        <v>684</v>
      </c>
      <c r="E221" s="6" t="s">
        <v>685</v>
      </c>
      <c r="F221" s="8" t="s">
        <v>686</v>
      </c>
      <c r="G221" s="8" t="s">
        <v>687</v>
      </c>
      <c r="H221" s="4">
        <v>1</v>
      </c>
      <c r="I221" s="4">
        <v>17</v>
      </c>
      <c r="J221" s="4">
        <v>3</v>
      </c>
      <c r="K221" s="16">
        <v>42209</v>
      </c>
      <c r="L221" s="16">
        <v>42796</v>
      </c>
      <c r="M221" s="15">
        <f t="shared" si="3"/>
        <v>588</v>
      </c>
      <c r="N221" s="15" t="s">
        <v>688</v>
      </c>
    </row>
    <row r="222" spans="1:14" ht="239.25" customHeight="1" x14ac:dyDescent="0.4">
      <c r="A222" s="4">
        <v>221</v>
      </c>
      <c r="B222" s="4" t="s">
        <v>244</v>
      </c>
      <c r="C222" s="4">
        <v>1331</v>
      </c>
      <c r="D222" s="6" t="s">
        <v>129</v>
      </c>
      <c r="E222" s="6" t="s">
        <v>689</v>
      </c>
      <c r="F222" s="8" t="s">
        <v>83</v>
      </c>
      <c r="G222" s="8"/>
      <c r="H222" s="4"/>
      <c r="I222" s="4">
        <v>1</v>
      </c>
      <c r="J222" s="4">
        <v>1</v>
      </c>
      <c r="K222" s="16">
        <v>42496</v>
      </c>
      <c r="L222" s="16">
        <v>42496</v>
      </c>
      <c r="M222" s="15">
        <f t="shared" si="3"/>
        <v>1</v>
      </c>
      <c r="N222" s="15" t="s">
        <v>690</v>
      </c>
    </row>
    <row r="223" spans="1:14" ht="239.25" customHeight="1" x14ac:dyDescent="0.4">
      <c r="A223" s="4">
        <v>222</v>
      </c>
      <c r="B223" s="4" t="s">
        <v>244</v>
      </c>
      <c r="C223" s="4">
        <v>1257</v>
      </c>
      <c r="D223" s="6" t="s">
        <v>138</v>
      </c>
      <c r="E223" s="6"/>
      <c r="F223" s="8"/>
      <c r="G223" s="8" t="s">
        <v>691</v>
      </c>
      <c r="H223" s="4">
        <v>1</v>
      </c>
      <c r="I223" s="4">
        <v>5</v>
      </c>
      <c r="J223" s="4">
        <v>0</v>
      </c>
      <c r="K223" s="16">
        <v>42482</v>
      </c>
      <c r="L223" s="16">
        <v>42500</v>
      </c>
      <c r="M223" s="15">
        <f t="shared" si="3"/>
        <v>19</v>
      </c>
      <c r="N223" s="15" t="s">
        <v>692</v>
      </c>
    </row>
    <row r="224" spans="1:14" ht="239.25" customHeight="1" x14ac:dyDescent="0.4">
      <c r="A224" s="4">
        <v>223</v>
      </c>
      <c r="B224" s="4" t="s">
        <v>244</v>
      </c>
      <c r="C224" s="4">
        <v>747</v>
      </c>
      <c r="D224" s="6" t="s">
        <v>183</v>
      </c>
      <c r="E224" s="6" t="s">
        <v>693</v>
      </c>
      <c r="F224" s="8" t="s">
        <v>694</v>
      </c>
      <c r="G224" s="8"/>
      <c r="H224" s="4"/>
      <c r="I224" s="4">
        <v>3</v>
      </c>
      <c r="J224" s="4">
        <v>2</v>
      </c>
      <c r="K224" s="16">
        <v>42378</v>
      </c>
      <c r="L224" s="16">
        <v>42381</v>
      </c>
      <c r="M224" s="15">
        <f t="shared" si="3"/>
        <v>4</v>
      </c>
      <c r="N224" s="15" t="s">
        <v>258</v>
      </c>
    </row>
    <row r="225" spans="1:14" ht="239.25" customHeight="1" x14ac:dyDescent="0.4">
      <c r="A225" s="4">
        <v>224</v>
      </c>
      <c r="B225" s="4" t="s">
        <v>244</v>
      </c>
      <c r="C225" s="4">
        <v>2227</v>
      </c>
      <c r="D225" s="6" t="s">
        <v>473</v>
      </c>
      <c r="E225" s="6" t="s">
        <v>695</v>
      </c>
      <c r="F225" s="8" t="s">
        <v>696</v>
      </c>
      <c r="G225" s="8" t="s">
        <v>697</v>
      </c>
      <c r="H225" s="4">
        <v>1</v>
      </c>
      <c r="I225" s="4">
        <v>8</v>
      </c>
      <c r="J225" s="4">
        <v>2</v>
      </c>
      <c r="K225" s="16">
        <v>42711</v>
      </c>
      <c r="L225" s="16">
        <v>42715</v>
      </c>
      <c r="M225" s="15">
        <f t="shared" si="3"/>
        <v>5</v>
      </c>
      <c r="N225" s="15" t="s">
        <v>85</v>
      </c>
    </row>
    <row r="226" spans="1:14" ht="239.25" customHeight="1" x14ac:dyDescent="0.4">
      <c r="A226" s="4">
        <v>225</v>
      </c>
      <c r="B226" s="4" t="s">
        <v>244</v>
      </c>
      <c r="C226" s="4">
        <v>369</v>
      </c>
      <c r="D226" s="6" t="s">
        <v>213</v>
      </c>
      <c r="E226" s="6" t="s">
        <v>698</v>
      </c>
      <c r="F226" s="8" t="s">
        <v>199</v>
      </c>
      <c r="G226" s="8" t="s">
        <v>699</v>
      </c>
      <c r="H226" s="4">
        <v>1</v>
      </c>
      <c r="I226" s="4">
        <v>6</v>
      </c>
      <c r="J226" s="4">
        <v>1</v>
      </c>
      <c r="K226" s="16">
        <v>42304</v>
      </c>
      <c r="L226" s="16">
        <v>42306</v>
      </c>
      <c r="M226" s="15">
        <f t="shared" si="3"/>
        <v>3</v>
      </c>
      <c r="N226" s="15" t="s">
        <v>700</v>
      </c>
    </row>
    <row r="227" spans="1:14" ht="239.25" customHeight="1" x14ac:dyDescent="0.4">
      <c r="A227" s="4">
        <v>226</v>
      </c>
      <c r="B227" s="4" t="s">
        <v>244</v>
      </c>
      <c r="C227" s="4">
        <v>786</v>
      </c>
      <c r="D227" s="6" t="s">
        <v>81</v>
      </c>
      <c r="E227" s="6" t="s">
        <v>701</v>
      </c>
      <c r="F227" s="8" t="s">
        <v>32</v>
      </c>
      <c r="G227" s="8" t="s">
        <v>702</v>
      </c>
      <c r="H227" s="4">
        <v>1</v>
      </c>
      <c r="I227" s="4">
        <v>3</v>
      </c>
      <c r="J227" s="4">
        <v>1</v>
      </c>
      <c r="K227" s="16">
        <v>42387</v>
      </c>
      <c r="L227" s="16">
        <v>42388</v>
      </c>
      <c r="M227" s="15">
        <f t="shared" si="3"/>
        <v>2</v>
      </c>
      <c r="N227" s="15" t="s">
        <v>660</v>
      </c>
    </row>
    <row r="228" spans="1:14" ht="239.25" customHeight="1" x14ac:dyDescent="0.4">
      <c r="A228" s="4">
        <v>227</v>
      </c>
      <c r="B228" s="4" t="s">
        <v>244</v>
      </c>
      <c r="C228" s="4">
        <v>2592</v>
      </c>
      <c r="D228" s="6" t="s">
        <v>129</v>
      </c>
      <c r="E228" s="6" t="s">
        <v>703</v>
      </c>
      <c r="F228" s="8" t="s">
        <v>199</v>
      </c>
      <c r="G228" s="8"/>
      <c r="H228" s="4"/>
      <c r="I228" s="4">
        <v>1</v>
      </c>
      <c r="J228" s="4">
        <v>1</v>
      </c>
      <c r="K228" s="16">
        <v>42789</v>
      </c>
      <c r="L228" s="16">
        <v>42790</v>
      </c>
      <c r="M228" s="15">
        <f t="shared" si="3"/>
        <v>2</v>
      </c>
      <c r="N228" s="15" t="s">
        <v>704</v>
      </c>
    </row>
    <row r="229" spans="1:14" ht="239.25" customHeight="1" x14ac:dyDescent="0.4">
      <c r="A229" s="4">
        <v>228</v>
      </c>
      <c r="B229" s="4" t="s">
        <v>244</v>
      </c>
      <c r="C229" s="4">
        <v>965</v>
      </c>
      <c r="D229" s="6" t="s">
        <v>378</v>
      </c>
      <c r="E229" s="6"/>
      <c r="F229" s="8"/>
      <c r="G229" s="8" t="s">
        <v>705</v>
      </c>
      <c r="H229" s="4">
        <v>1</v>
      </c>
      <c r="I229" s="4">
        <v>2</v>
      </c>
      <c r="J229" s="4">
        <v>0</v>
      </c>
      <c r="K229" s="16">
        <v>42424</v>
      </c>
      <c r="L229" s="16">
        <v>42426</v>
      </c>
      <c r="M229" s="15">
        <f t="shared" si="3"/>
        <v>3</v>
      </c>
      <c r="N229" s="15" t="s">
        <v>706</v>
      </c>
    </row>
    <row r="230" spans="1:14" ht="239.25" customHeight="1" x14ac:dyDescent="0.4">
      <c r="A230" s="4">
        <v>229</v>
      </c>
      <c r="B230" s="4" t="s">
        <v>244</v>
      </c>
      <c r="C230" s="4">
        <v>1562</v>
      </c>
      <c r="D230" s="6" t="s">
        <v>351</v>
      </c>
      <c r="E230" s="6"/>
      <c r="F230" s="8"/>
      <c r="G230" s="8" t="s">
        <v>707</v>
      </c>
      <c r="H230" s="4">
        <v>1</v>
      </c>
      <c r="I230" s="4">
        <v>7</v>
      </c>
      <c r="J230" s="4">
        <v>0</v>
      </c>
      <c r="K230" s="16">
        <v>42548</v>
      </c>
      <c r="L230" s="16">
        <v>42802</v>
      </c>
      <c r="M230" s="15">
        <f t="shared" si="3"/>
        <v>255</v>
      </c>
      <c r="N230" s="15" t="s">
        <v>708</v>
      </c>
    </row>
    <row r="231" spans="1:14" ht="239.25" customHeight="1" x14ac:dyDescent="0.4">
      <c r="A231" s="4">
        <v>230</v>
      </c>
      <c r="B231" s="4" t="s">
        <v>244</v>
      </c>
      <c r="C231" s="4">
        <v>609</v>
      </c>
      <c r="D231" s="6" t="s">
        <v>43</v>
      </c>
      <c r="E231" s="6"/>
      <c r="F231" s="8"/>
      <c r="G231" s="8" t="s">
        <v>709</v>
      </c>
      <c r="H231" s="4">
        <v>1</v>
      </c>
      <c r="I231" s="4">
        <v>3</v>
      </c>
      <c r="J231" s="4">
        <v>0</v>
      </c>
      <c r="K231" s="16">
        <v>42340</v>
      </c>
      <c r="L231" s="16">
        <v>42340</v>
      </c>
      <c r="M231" s="15">
        <f t="shared" si="3"/>
        <v>1</v>
      </c>
      <c r="N231" s="15" t="s">
        <v>681</v>
      </c>
    </row>
    <row r="232" spans="1:14" ht="239.25" customHeight="1" x14ac:dyDescent="0.4">
      <c r="A232" s="4">
        <v>231</v>
      </c>
      <c r="B232" s="4" t="s">
        <v>54</v>
      </c>
      <c r="C232" s="4">
        <v>692</v>
      </c>
      <c r="D232" s="6" t="s">
        <v>129</v>
      </c>
      <c r="E232" s="6" t="s">
        <v>216</v>
      </c>
      <c r="F232" s="8" t="s">
        <v>217</v>
      </c>
      <c r="G232" s="8"/>
      <c r="H232" s="4"/>
      <c r="I232" s="4">
        <v>1</v>
      </c>
      <c r="J232" s="4">
        <v>1</v>
      </c>
      <c r="K232" s="17">
        <v>42962</v>
      </c>
      <c r="L232" s="17">
        <v>42963</v>
      </c>
      <c r="M232" s="15">
        <f t="shared" si="3"/>
        <v>2</v>
      </c>
      <c r="N232" s="18" t="s">
        <v>218</v>
      </c>
    </row>
    <row r="233" spans="1:14" ht="239.25" customHeight="1" x14ac:dyDescent="0.4">
      <c r="A233" s="4">
        <v>232</v>
      </c>
      <c r="B233" s="4" t="s">
        <v>54</v>
      </c>
      <c r="C233" s="4">
        <v>472</v>
      </c>
      <c r="D233" s="6" t="s">
        <v>55</v>
      </c>
      <c r="E233" s="6" t="s">
        <v>56</v>
      </c>
      <c r="F233" s="8" t="s">
        <v>57</v>
      </c>
      <c r="G233" s="8" t="s">
        <v>58</v>
      </c>
      <c r="H233" s="4">
        <v>1</v>
      </c>
      <c r="I233" s="4">
        <v>10</v>
      </c>
      <c r="J233" s="4">
        <v>3</v>
      </c>
      <c r="K233" s="17">
        <v>42900</v>
      </c>
      <c r="L233" s="17">
        <v>43187</v>
      </c>
      <c r="M233" s="15">
        <f t="shared" si="3"/>
        <v>288</v>
      </c>
      <c r="N233" s="18" t="s">
        <v>59</v>
      </c>
    </row>
    <row r="234" spans="1:14" ht="239.25" customHeight="1" x14ac:dyDescent="0.4">
      <c r="A234" s="4">
        <v>233</v>
      </c>
      <c r="B234" s="4" t="s">
        <v>54</v>
      </c>
      <c r="C234" s="4">
        <v>276</v>
      </c>
      <c r="D234" s="6" t="s">
        <v>710</v>
      </c>
      <c r="E234" s="6" t="s">
        <v>711</v>
      </c>
      <c r="F234" s="8" t="s">
        <v>712</v>
      </c>
      <c r="G234" s="8" t="s">
        <v>713</v>
      </c>
      <c r="H234" s="4">
        <v>1</v>
      </c>
      <c r="I234" s="4">
        <v>21</v>
      </c>
      <c r="J234" s="4">
        <v>3</v>
      </c>
      <c r="K234" s="16">
        <v>42800</v>
      </c>
      <c r="L234" s="16">
        <v>42803</v>
      </c>
      <c r="M234" s="15">
        <f t="shared" si="3"/>
        <v>4</v>
      </c>
      <c r="N234" s="15" t="s">
        <v>156</v>
      </c>
    </row>
    <row r="235" spans="1:14" ht="239.25" customHeight="1" x14ac:dyDescent="0.4">
      <c r="A235" s="19">
        <v>234</v>
      </c>
      <c r="B235" s="4" t="s">
        <v>54</v>
      </c>
      <c r="C235" s="4">
        <v>950</v>
      </c>
      <c r="D235" s="6" t="s">
        <v>129</v>
      </c>
      <c r="E235" s="6"/>
      <c r="F235" s="8"/>
      <c r="G235" s="8"/>
      <c r="H235" s="4"/>
      <c r="I235" s="4">
        <v>1</v>
      </c>
      <c r="J235" s="4">
        <v>1</v>
      </c>
      <c r="K235" s="16">
        <v>43076</v>
      </c>
      <c r="L235" s="16">
        <v>43085</v>
      </c>
      <c r="M235" s="15">
        <f t="shared" si="3"/>
        <v>10</v>
      </c>
      <c r="N235" s="15" t="s">
        <v>714</v>
      </c>
    </row>
    <row r="236" spans="1:14" ht="239.25" customHeight="1" x14ac:dyDescent="0.4">
      <c r="A236" s="4">
        <v>235</v>
      </c>
      <c r="B236" s="4" t="s">
        <v>54</v>
      </c>
      <c r="C236" s="4">
        <v>1062</v>
      </c>
      <c r="D236" s="6" t="s">
        <v>81</v>
      </c>
      <c r="E236" s="6" t="s">
        <v>715</v>
      </c>
      <c r="F236" s="8" t="s">
        <v>122</v>
      </c>
      <c r="G236" s="8"/>
      <c r="H236" s="4"/>
      <c r="I236" s="4">
        <v>3</v>
      </c>
      <c r="J236" s="4">
        <v>1</v>
      </c>
      <c r="K236" s="16">
        <v>43113</v>
      </c>
      <c r="L236" s="16">
        <v>43116</v>
      </c>
      <c r="M236" s="15">
        <f t="shared" si="3"/>
        <v>4</v>
      </c>
      <c r="N236" s="15" t="s">
        <v>716</v>
      </c>
    </row>
    <row r="237" spans="1:14" ht="239.25" customHeight="1" x14ac:dyDescent="0.4">
      <c r="A237" s="4">
        <v>236</v>
      </c>
      <c r="B237" s="4" t="s">
        <v>54</v>
      </c>
      <c r="C237" s="4">
        <v>697</v>
      </c>
      <c r="D237" s="6" t="s">
        <v>129</v>
      </c>
      <c r="E237" s="6" t="s">
        <v>219</v>
      </c>
      <c r="F237" s="8" t="s">
        <v>217</v>
      </c>
      <c r="G237" s="8"/>
      <c r="H237" s="4"/>
      <c r="I237" s="4">
        <v>1</v>
      </c>
      <c r="J237" s="4">
        <v>1</v>
      </c>
      <c r="K237" s="17">
        <v>42963</v>
      </c>
      <c r="L237" s="17">
        <v>42970</v>
      </c>
      <c r="M237" s="15">
        <f t="shared" si="3"/>
        <v>8</v>
      </c>
      <c r="N237" s="18" t="s">
        <v>218</v>
      </c>
    </row>
    <row r="238" spans="1:14" ht="239.25" customHeight="1" x14ac:dyDescent="0.4">
      <c r="A238" s="4">
        <v>237</v>
      </c>
      <c r="B238" s="4" t="s">
        <v>54</v>
      </c>
      <c r="C238" s="4">
        <v>94</v>
      </c>
      <c r="D238" s="6" t="s">
        <v>129</v>
      </c>
      <c r="E238" s="13" t="s">
        <v>271</v>
      </c>
      <c r="F238" s="8" t="s">
        <v>199</v>
      </c>
      <c r="G238" s="8"/>
      <c r="H238" s="4"/>
      <c r="I238" s="4">
        <v>1</v>
      </c>
      <c r="J238" s="4">
        <v>1</v>
      </c>
      <c r="K238" s="16">
        <v>42671</v>
      </c>
      <c r="L238" s="16">
        <v>42671</v>
      </c>
      <c r="M238" s="15">
        <f t="shared" si="3"/>
        <v>1</v>
      </c>
      <c r="N238" s="15" t="s">
        <v>717</v>
      </c>
    </row>
    <row r="239" spans="1:14" ht="239.25" customHeight="1" x14ac:dyDescent="0.4">
      <c r="A239" s="4">
        <v>238</v>
      </c>
      <c r="B239" s="4" t="s">
        <v>54</v>
      </c>
      <c r="C239" s="4">
        <v>750</v>
      </c>
      <c r="D239" s="6" t="s">
        <v>66</v>
      </c>
      <c r="E239" s="6" t="s">
        <v>718</v>
      </c>
      <c r="F239" s="8" t="s">
        <v>226</v>
      </c>
      <c r="G239" s="8" t="s">
        <v>719</v>
      </c>
      <c r="H239" s="4">
        <v>1</v>
      </c>
      <c r="I239" s="4">
        <v>2</v>
      </c>
      <c r="J239" s="4">
        <v>1</v>
      </c>
      <c r="K239" s="16">
        <v>42986</v>
      </c>
      <c r="L239" s="16">
        <v>42990</v>
      </c>
      <c r="M239" s="15">
        <f t="shared" si="3"/>
        <v>5</v>
      </c>
      <c r="N239" s="15" t="s">
        <v>717</v>
      </c>
    </row>
    <row r="240" spans="1:14" ht="239.25" customHeight="1" x14ac:dyDescent="0.4">
      <c r="A240" s="4">
        <v>239</v>
      </c>
      <c r="B240" s="4" t="s">
        <v>54</v>
      </c>
      <c r="C240" s="4">
        <v>305</v>
      </c>
      <c r="D240" s="6" t="s">
        <v>351</v>
      </c>
      <c r="E240" s="6"/>
      <c r="F240" s="8"/>
      <c r="G240" s="8" t="s">
        <v>720</v>
      </c>
      <c r="H240" s="4">
        <v>1</v>
      </c>
      <c r="I240" s="4">
        <v>7</v>
      </c>
      <c r="J240" s="4">
        <v>0</v>
      </c>
      <c r="K240" s="16">
        <v>42816</v>
      </c>
      <c r="L240" s="16">
        <v>42832</v>
      </c>
      <c r="M240" s="15">
        <f t="shared" si="3"/>
        <v>17</v>
      </c>
      <c r="N240" s="15" t="s">
        <v>173</v>
      </c>
    </row>
    <row r="241" spans="1:14" ht="239.25" customHeight="1" x14ac:dyDescent="0.4">
      <c r="A241" s="4">
        <v>240</v>
      </c>
      <c r="B241" s="4" t="s">
        <v>54</v>
      </c>
      <c r="C241" s="4">
        <v>23</v>
      </c>
      <c r="D241" s="6" t="s">
        <v>168</v>
      </c>
      <c r="E241" s="6"/>
      <c r="F241" s="8"/>
      <c r="G241" s="8" t="s">
        <v>169</v>
      </c>
      <c r="H241" s="4">
        <v>1</v>
      </c>
      <c r="I241" s="4">
        <v>6</v>
      </c>
      <c r="J241" s="4">
        <v>0</v>
      </c>
      <c r="K241" s="17">
        <v>42633</v>
      </c>
      <c r="L241" s="17">
        <v>42640</v>
      </c>
      <c r="M241" s="15">
        <f t="shared" si="3"/>
        <v>8</v>
      </c>
      <c r="N241" s="18" t="s">
        <v>170</v>
      </c>
    </row>
    <row r="242" spans="1:14" ht="239.25" customHeight="1" x14ac:dyDescent="0.4">
      <c r="A242" s="4">
        <v>241</v>
      </c>
      <c r="B242" s="4" t="s">
        <v>54</v>
      </c>
      <c r="C242" s="4">
        <v>1133</v>
      </c>
      <c r="D242" s="6" t="s">
        <v>721</v>
      </c>
      <c r="E242" s="6" t="s">
        <v>722</v>
      </c>
      <c r="F242" s="8" t="s">
        <v>723</v>
      </c>
      <c r="G242" s="8" t="s">
        <v>724</v>
      </c>
      <c r="H242" s="4">
        <v>1</v>
      </c>
      <c r="I242" s="4">
        <v>7</v>
      </c>
      <c r="J242" s="4">
        <v>5</v>
      </c>
      <c r="K242" s="16">
        <v>43129</v>
      </c>
      <c r="L242" s="16">
        <v>43132</v>
      </c>
      <c r="M242" s="15">
        <f t="shared" si="3"/>
        <v>4</v>
      </c>
      <c r="N242" s="15" t="s">
        <v>273</v>
      </c>
    </row>
    <row r="243" spans="1:14" ht="239.25" customHeight="1" x14ac:dyDescent="0.4">
      <c r="A243" s="4">
        <v>242</v>
      </c>
      <c r="B243" s="4" t="s">
        <v>54</v>
      </c>
      <c r="C243" s="4">
        <v>50</v>
      </c>
      <c r="D243" s="6" t="s">
        <v>81</v>
      </c>
      <c r="E243" s="13" t="s">
        <v>271</v>
      </c>
      <c r="F243" s="8" t="s">
        <v>199</v>
      </c>
      <c r="G243" s="8" t="s">
        <v>725</v>
      </c>
      <c r="H243" s="4">
        <v>1</v>
      </c>
      <c r="I243" s="4">
        <v>3</v>
      </c>
      <c r="J243" s="4">
        <v>1</v>
      </c>
      <c r="K243" s="16">
        <v>42648</v>
      </c>
      <c r="L243" s="16">
        <v>42649</v>
      </c>
      <c r="M243" s="15">
        <f t="shared" si="3"/>
        <v>2</v>
      </c>
      <c r="N243" s="15" t="s">
        <v>726</v>
      </c>
    </row>
    <row r="244" spans="1:14" ht="239.25" customHeight="1" x14ac:dyDescent="0.4">
      <c r="A244" s="4">
        <v>243</v>
      </c>
      <c r="B244" s="4" t="s">
        <v>54</v>
      </c>
      <c r="C244" s="4">
        <v>823</v>
      </c>
      <c r="D244" s="6" t="s">
        <v>81</v>
      </c>
      <c r="E244" s="13" t="s">
        <v>271</v>
      </c>
      <c r="F244" s="8" t="s">
        <v>199</v>
      </c>
      <c r="G244" s="8" t="s">
        <v>727</v>
      </c>
      <c r="H244" s="4">
        <v>1</v>
      </c>
      <c r="I244" s="4">
        <v>3</v>
      </c>
      <c r="J244" s="4">
        <v>1</v>
      </c>
      <c r="K244" s="16">
        <v>43021</v>
      </c>
      <c r="L244" s="16">
        <v>43025</v>
      </c>
      <c r="M244" s="15">
        <f t="shared" si="3"/>
        <v>5</v>
      </c>
      <c r="N244" s="15" t="s">
        <v>269</v>
      </c>
    </row>
    <row r="245" spans="1:14" ht="239.25" customHeight="1" x14ac:dyDescent="0.4">
      <c r="A245" s="4">
        <v>244</v>
      </c>
      <c r="B245" s="4" t="s">
        <v>54</v>
      </c>
      <c r="C245" s="4">
        <v>272</v>
      </c>
      <c r="D245" s="6" t="s">
        <v>129</v>
      </c>
      <c r="E245" s="6" t="s">
        <v>728</v>
      </c>
      <c r="F245" s="8" t="s">
        <v>226</v>
      </c>
      <c r="G245" s="8"/>
      <c r="H245" s="4"/>
      <c r="I245" s="4">
        <v>1</v>
      </c>
      <c r="J245" s="4">
        <v>1</v>
      </c>
      <c r="K245" s="16">
        <v>42796</v>
      </c>
      <c r="L245" s="16">
        <v>42796</v>
      </c>
      <c r="M245" s="15">
        <f t="shared" si="3"/>
        <v>1</v>
      </c>
      <c r="N245" s="15" t="s">
        <v>156</v>
      </c>
    </row>
    <row r="246" spans="1:14" ht="239.25" customHeight="1" x14ac:dyDescent="0.4">
      <c r="A246" s="4">
        <v>245</v>
      </c>
      <c r="B246" s="4" t="s">
        <v>54</v>
      </c>
      <c r="C246" s="4">
        <v>5036</v>
      </c>
      <c r="D246" s="6" t="s">
        <v>729</v>
      </c>
      <c r="E246" s="6" t="s">
        <v>730</v>
      </c>
      <c r="F246" s="8" t="s">
        <v>731</v>
      </c>
      <c r="G246" s="8"/>
      <c r="H246" s="4"/>
      <c r="I246" s="4">
        <v>5</v>
      </c>
      <c r="J246" s="4">
        <v>4</v>
      </c>
      <c r="K246" s="16">
        <v>43703</v>
      </c>
      <c r="L246" s="16">
        <v>43703</v>
      </c>
      <c r="M246" s="15">
        <f t="shared" si="3"/>
        <v>1</v>
      </c>
      <c r="N246" s="15" t="s">
        <v>716</v>
      </c>
    </row>
    <row r="247" spans="1:14" ht="239.25" customHeight="1" x14ac:dyDescent="0.4">
      <c r="A247" s="4">
        <v>246</v>
      </c>
      <c r="B247" s="4" t="s">
        <v>54</v>
      </c>
      <c r="C247" s="4">
        <v>34</v>
      </c>
      <c r="D247" s="6" t="s">
        <v>129</v>
      </c>
      <c r="E247" s="6" t="s">
        <v>732</v>
      </c>
      <c r="F247" s="8" t="s">
        <v>199</v>
      </c>
      <c r="G247" s="8"/>
      <c r="H247" s="4"/>
      <c r="I247" s="4">
        <v>1</v>
      </c>
      <c r="J247" s="4">
        <v>1</v>
      </c>
      <c r="K247" s="16">
        <v>42635</v>
      </c>
      <c r="L247" s="16">
        <v>42635</v>
      </c>
      <c r="M247" s="15">
        <f t="shared" si="3"/>
        <v>1</v>
      </c>
      <c r="N247" s="15" t="s">
        <v>156</v>
      </c>
    </row>
    <row r="248" spans="1:14" ht="239.25" customHeight="1" x14ac:dyDescent="0.4">
      <c r="A248" s="4">
        <v>247</v>
      </c>
      <c r="B248" s="4" t="s">
        <v>54</v>
      </c>
      <c r="C248" s="4">
        <v>944</v>
      </c>
      <c r="D248" s="6" t="s">
        <v>129</v>
      </c>
      <c r="E248" s="6" t="s">
        <v>732</v>
      </c>
      <c r="F248" s="8" t="s">
        <v>199</v>
      </c>
      <c r="G248" s="8"/>
      <c r="H248" s="4"/>
      <c r="I248" s="4">
        <v>1</v>
      </c>
      <c r="J248" s="4">
        <v>1</v>
      </c>
      <c r="K248" s="16">
        <v>43075</v>
      </c>
      <c r="L248" s="16">
        <v>43075</v>
      </c>
      <c r="M248" s="15">
        <f t="shared" si="3"/>
        <v>1</v>
      </c>
      <c r="N248" s="15" t="s">
        <v>269</v>
      </c>
    </row>
    <row r="249" spans="1:14" ht="239.25" customHeight="1" x14ac:dyDescent="0.4">
      <c r="A249" s="4">
        <v>248</v>
      </c>
      <c r="B249" s="4" t="s">
        <v>54</v>
      </c>
      <c r="C249" s="4">
        <v>1887</v>
      </c>
      <c r="D249" s="6" t="s">
        <v>117</v>
      </c>
      <c r="E249" s="6"/>
      <c r="F249" s="8"/>
      <c r="G249" s="8" t="s">
        <v>733</v>
      </c>
      <c r="H249" s="4">
        <v>1</v>
      </c>
      <c r="I249" s="4">
        <v>4</v>
      </c>
      <c r="J249" s="4">
        <v>0</v>
      </c>
      <c r="K249" s="16">
        <v>43252</v>
      </c>
      <c r="L249" s="16">
        <v>43252</v>
      </c>
      <c r="M249" s="15">
        <f t="shared" si="3"/>
        <v>1</v>
      </c>
      <c r="N249" s="15" t="s">
        <v>156</v>
      </c>
    </row>
    <row r="250" spans="1:14" ht="239.25" customHeight="1" x14ac:dyDescent="0.4">
      <c r="A250" s="4">
        <v>249</v>
      </c>
      <c r="B250" s="4" t="s">
        <v>54</v>
      </c>
      <c r="C250" s="4">
        <v>370</v>
      </c>
      <c r="D250" s="6" t="s">
        <v>113</v>
      </c>
      <c r="E250" s="6" t="s">
        <v>734</v>
      </c>
      <c r="F250" s="8" t="s">
        <v>16</v>
      </c>
      <c r="G250" s="8" t="s">
        <v>735</v>
      </c>
      <c r="H250" s="4">
        <v>1</v>
      </c>
      <c r="I250" s="4">
        <v>12</v>
      </c>
      <c r="J250" s="4">
        <v>1</v>
      </c>
      <c r="K250" s="16">
        <v>42845</v>
      </c>
      <c r="L250" s="16">
        <v>42849</v>
      </c>
      <c r="M250" s="15">
        <f t="shared" si="3"/>
        <v>5</v>
      </c>
      <c r="N250" s="15" t="s">
        <v>173</v>
      </c>
    </row>
    <row r="251" spans="1:14" ht="239.25" customHeight="1" x14ac:dyDescent="0.4">
      <c r="A251" s="4">
        <v>250</v>
      </c>
      <c r="B251" s="4" t="s">
        <v>54</v>
      </c>
      <c r="C251" s="4">
        <v>123</v>
      </c>
      <c r="D251" s="6" t="s">
        <v>105</v>
      </c>
      <c r="E251" s="13" t="s">
        <v>271</v>
      </c>
      <c r="F251" s="8" t="s">
        <v>199</v>
      </c>
      <c r="G251" s="8" t="s">
        <v>736</v>
      </c>
      <c r="H251" s="4">
        <v>1</v>
      </c>
      <c r="I251" s="4">
        <v>4</v>
      </c>
      <c r="J251" s="4">
        <v>1</v>
      </c>
      <c r="K251" s="16">
        <v>42695</v>
      </c>
      <c r="L251" s="16">
        <v>42702</v>
      </c>
      <c r="M251" s="15">
        <f t="shared" si="3"/>
        <v>8</v>
      </c>
      <c r="N251" s="15" t="s">
        <v>156</v>
      </c>
    </row>
    <row r="252" spans="1:14" ht="239.25" customHeight="1" x14ac:dyDescent="0.4">
      <c r="A252" s="4">
        <v>251</v>
      </c>
      <c r="B252" s="4" t="s">
        <v>54</v>
      </c>
      <c r="C252" s="4">
        <v>400</v>
      </c>
      <c r="D252" s="6" t="s">
        <v>96</v>
      </c>
      <c r="E252" s="6" t="s">
        <v>737</v>
      </c>
      <c r="F252" s="8" t="s">
        <v>122</v>
      </c>
      <c r="G252" s="8" t="s">
        <v>738</v>
      </c>
      <c r="H252" s="4">
        <v>1</v>
      </c>
      <c r="I252" s="4">
        <v>7</v>
      </c>
      <c r="J252" s="4">
        <v>2</v>
      </c>
      <c r="K252" s="16">
        <v>42865</v>
      </c>
      <c r="L252" s="16">
        <v>42867</v>
      </c>
      <c r="M252" s="15">
        <f t="shared" si="3"/>
        <v>3</v>
      </c>
      <c r="N252" s="15" t="s">
        <v>739</v>
      </c>
    </row>
    <row r="253" spans="1:14" ht="239.25" customHeight="1" x14ac:dyDescent="0.4">
      <c r="A253" s="4">
        <v>252</v>
      </c>
      <c r="B253" s="4" t="s">
        <v>54</v>
      </c>
      <c r="C253" s="4">
        <v>340</v>
      </c>
      <c r="D253" s="6" t="s">
        <v>113</v>
      </c>
      <c r="E253" s="6" t="s">
        <v>114</v>
      </c>
      <c r="F253" s="8" t="s">
        <v>21</v>
      </c>
      <c r="G253" s="8" t="s">
        <v>115</v>
      </c>
      <c r="H253" s="4">
        <v>1</v>
      </c>
      <c r="I253" s="4">
        <v>12</v>
      </c>
      <c r="J253" s="4">
        <v>1</v>
      </c>
      <c r="K253" s="17">
        <v>42833</v>
      </c>
      <c r="L253" s="17">
        <v>42861</v>
      </c>
      <c r="M253" s="15">
        <f t="shared" si="3"/>
        <v>29</v>
      </c>
      <c r="N253" s="18" t="s">
        <v>116</v>
      </c>
    </row>
    <row r="254" spans="1:14" ht="239.25" customHeight="1" x14ac:dyDescent="0.4">
      <c r="A254" s="4">
        <v>253</v>
      </c>
      <c r="B254" s="4" t="s">
        <v>54</v>
      </c>
      <c r="C254" s="4">
        <v>761</v>
      </c>
      <c r="D254" s="6" t="s">
        <v>276</v>
      </c>
      <c r="E254" s="6" t="s">
        <v>740</v>
      </c>
      <c r="F254" s="8" t="s">
        <v>741</v>
      </c>
      <c r="G254" s="8"/>
      <c r="H254" s="4"/>
      <c r="I254" s="4">
        <v>5</v>
      </c>
      <c r="J254" s="4">
        <v>2</v>
      </c>
      <c r="K254" s="16">
        <v>42994</v>
      </c>
      <c r="L254" s="16">
        <v>42995</v>
      </c>
      <c r="M254" s="15">
        <f t="shared" si="3"/>
        <v>2</v>
      </c>
      <c r="N254" s="15" t="s">
        <v>156</v>
      </c>
    </row>
    <row r="255" spans="1:14" ht="239.25" customHeight="1" x14ac:dyDescent="0.4">
      <c r="A255" s="4">
        <v>254</v>
      </c>
      <c r="B255" s="4" t="s">
        <v>54</v>
      </c>
      <c r="C255" s="4">
        <v>238</v>
      </c>
      <c r="D255" s="6" t="s">
        <v>105</v>
      </c>
      <c r="E255" s="6" t="s">
        <v>171</v>
      </c>
      <c r="F255" s="8" t="s">
        <v>16</v>
      </c>
      <c r="G255" s="8" t="s">
        <v>172</v>
      </c>
      <c r="H255" s="4">
        <v>1</v>
      </c>
      <c r="I255" s="4">
        <v>4</v>
      </c>
      <c r="J255" s="4">
        <v>1</v>
      </c>
      <c r="K255" s="17">
        <v>42790</v>
      </c>
      <c r="L255" s="17">
        <v>42906</v>
      </c>
      <c r="M255" s="15">
        <f t="shared" si="3"/>
        <v>117</v>
      </c>
      <c r="N255" s="18" t="s">
        <v>173</v>
      </c>
    </row>
    <row r="256" spans="1:14" ht="239.25" customHeight="1" x14ac:dyDescent="0.4">
      <c r="A256" s="4">
        <v>255</v>
      </c>
      <c r="B256" s="4" t="s">
        <v>54</v>
      </c>
      <c r="C256" s="4">
        <v>343</v>
      </c>
      <c r="D256" s="6" t="s">
        <v>259</v>
      </c>
      <c r="E256" s="6" t="s">
        <v>742</v>
      </c>
      <c r="F256" s="8" t="s">
        <v>122</v>
      </c>
      <c r="G256" s="8" t="s">
        <v>743</v>
      </c>
      <c r="H256" s="4">
        <v>1</v>
      </c>
      <c r="I256" s="4">
        <v>6</v>
      </c>
      <c r="J256" s="4">
        <v>2</v>
      </c>
      <c r="K256" s="16">
        <v>42836</v>
      </c>
      <c r="L256" s="16">
        <v>42837</v>
      </c>
      <c r="M256" s="15">
        <f t="shared" si="3"/>
        <v>2</v>
      </c>
      <c r="N256" s="15" t="s">
        <v>744</v>
      </c>
    </row>
    <row r="257" spans="1:14" ht="239.25" customHeight="1" x14ac:dyDescent="0.4">
      <c r="A257" s="4">
        <v>256</v>
      </c>
      <c r="B257" s="4" t="s">
        <v>54</v>
      </c>
      <c r="C257" s="4">
        <v>267</v>
      </c>
      <c r="D257" s="6" t="s">
        <v>117</v>
      </c>
      <c r="E257" s="6"/>
      <c r="F257" s="8"/>
      <c r="G257" s="8" t="s">
        <v>174</v>
      </c>
      <c r="H257" s="4">
        <v>1</v>
      </c>
      <c r="I257" s="4">
        <v>4</v>
      </c>
      <c r="J257" s="4">
        <v>0</v>
      </c>
      <c r="K257" s="17">
        <v>42796</v>
      </c>
      <c r="L257" s="17">
        <v>42797</v>
      </c>
      <c r="M257" s="15">
        <f t="shared" si="3"/>
        <v>2</v>
      </c>
      <c r="N257" s="18" t="s">
        <v>175</v>
      </c>
    </row>
    <row r="258" spans="1:14" ht="239.25" customHeight="1" x14ac:dyDescent="0.4">
      <c r="A258" s="4">
        <v>257</v>
      </c>
      <c r="B258" s="4" t="s">
        <v>54</v>
      </c>
      <c r="C258" s="4">
        <v>1044</v>
      </c>
      <c r="D258" s="6" t="s">
        <v>745</v>
      </c>
      <c r="E258" s="6" t="s">
        <v>746</v>
      </c>
      <c r="F258" s="8" t="s">
        <v>329</v>
      </c>
      <c r="G258" s="8" t="s">
        <v>747</v>
      </c>
      <c r="H258" s="4">
        <v>1</v>
      </c>
      <c r="I258" s="4">
        <v>49</v>
      </c>
      <c r="J258" s="4">
        <v>1</v>
      </c>
      <c r="K258" s="16">
        <v>43109</v>
      </c>
      <c r="L258" s="16">
        <v>43129</v>
      </c>
      <c r="M258" s="15">
        <f t="shared" ref="M258:M321" si="4">(L258-K258)+1</f>
        <v>21</v>
      </c>
      <c r="N258" s="15" t="s">
        <v>273</v>
      </c>
    </row>
    <row r="259" spans="1:14" ht="239.25" customHeight="1" x14ac:dyDescent="0.4">
      <c r="A259" s="4">
        <v>258</v>
      </c>
      <c r="B259" s="4" t="s">
        <v>54</v>
      </c>
      <c r="C259" s="4">
        <v>810</v>
      </c>
      <c r="D259" s="6" t="s">
        <v>120</v>
      </c>
      <c r="E259" s="6" t="s">
        <v>748</v>
      </c>
      <c r="F259" s="8" t="s">
        <v>122</v>
      </c>
      <c r="G259" s="8"/>
      <c r="H259" s="4"/>
      <c r="I259" s="4">
        <v>2</v>
      </c>
      <c r="J259" s="4">
        <v>2</v>
      </c>
      <c r="K259" s="16">
        <v>43011</v>
      </c>
      <c r="L259" s="16">
        <v>43012</v>
      </c>
      <c r="M259" s="15">
        <f t="shared" si="4"/>
        <v>2</v>
      </c>
      <c r="N259" s="15" t="s">
        <v>717</v>
      </c>
    </row>
    <row r="260" spans="1:14" ht="239.25" customHeight="1" x14ac:dyDescent="0.4">
      <c r="A260" s="4">
        <v>259</v>
      </c>
      <c r="B260" s="4" t="s">
        <v>54</v>
      </c>
      <c r="C260" s="4">
        <v>21</v>
      </c>
      <c r="D260" s="6" t="s">
        <v>749</v>
      </c>
      <c r="E260" s="6" t="s">
        <v>750</v>
      </c>
      <c r="F260" s="8" t="s">
        <v>751</v>
      </c>
      <c r="G260" s="8" t="s">
        <v>752</v>
      </c>
      <c r="H260" s="4">
        <v>1</v>
      </c>
      <c r="I260" s="4">
        <v>25</v>
      </c>
      <c r="J260" s="4">
        <v>4</v>
      </c>
      <c r="K260" s="16">
        <v>42631</v>
      </c>
      <c r="L260" s="16">
        <v>42633</v>
      </c>
      <c r="M260" s="15">
        <f t="shared" si="4"/>
        <v>3</v>
      </c>
      <c r="N260" s="15" t="s">
        <v>170</v>
      </c>
    </row>
    <row r="261" spans="1:14" ht="239.25" customHeight="1" x14ac:dyDescent="0.4">
      <c r="A261" s="4">
        <v>260</v>
      </c>
      <c r="B261" s="4" t="s">
        <v>54</v>
      </c>
      <c r="C261" s="4">
        <v>938</v>
      </c>
      <c r="D261" s="6" t="s">
        <v>183</v>
      </c>
      <c r="E261" s="6" t="s">
        <v>753</v>
      </c>
      <c r="F261" s="8" t="s">
        <v>587</v>
      </c>
      <c r="G261" s="8"/>
      <c r="H261" s="4"/>
      <c r="I261" s="4">
        <v>3</v>
      </c>
      <c r="J261" s="4">
        <v>2</v>
      </c>
      <c r="K261" s="16">
        <v>43074</v>
      </c>
      <c r="L261" s="16">
        <v>43074</v>
      </c>
      <c r="M261" s="15">
        <f t="shared" si="4"/>
        <v>1</v>
      </c>
      <c r="N261" s="15" t="s">
        <v>717</v>
      </c>
    </row>
    <row r="262" spans="1:14" ht="239.25" customHeight="1" x14ac:dyDescent="0.4">
      <c r="A262" s="4">
        <v>261</v>
      </c>
      <c r="B262" s="4" t="s">
        <v>274</v>
      </c>
      <c r="C262" s="4">
        <v>5318</v>
      </c>
      <c r="D262" s="6" t="s">
        <v>754</v>
      </c>
      <c r="E262" s="6" t="s">
        <v>755</v>
      </c>
      <c r="F262" s="8" t="s">
        <v>756</v>
      </c>
      <c r="G262" s="8" t="s">
        <v>757</v>
      </c>
      <c r="H262" s="4">
        <v>1</v>
      </c>
      <c r="I262" s="4">
        <v>10</v>
      </c>
      <c r="J262" s="4">
        <v>5</v>
      </c>
      <c r="K262" s="16">
        <v>43277</v>
      </c>
      <c r="L262" s="16">
        <v>43291</v>
      </c>
      <c r="M262" s="15">
        <f t="shared" si="4"/>
        <v>15</v>
      </c>
      <c r="N262" s="15" t="s">
        <v>758</v>
      </c>
    </row>
    <row r="263" spans="1:14" ht="239.25" customHeight="1" x14ac:dyDescent="0.4">
      <c r="A263" s="4">
        <v>262</v>
      </c>
      <c r="B263" s="4" t="s">
        <v>274</v>
      </c>
      <c r="C263" s="4">
        <v>8418</v>
      </c>
      <c r="D263" s="6" t="s">
        <v>43</v>
      </c>
      <c r="E263" s="6"/>
      <c r="F263" s="8"/>
      <c r="G263" s="8" t="s">
        <v>759</v>
      </c>
      <c r="H263" s="4">
        <v>1</v>
      </c>
      <c r="I263" s="4">
        <v>3</v>
      </c>
      <c r="J263" s="4">
        <v>0</v>
      </c>
      <c r="K263" s="16">
        <v>44446</v>
      </c>
      <c r="L263" s="16">
        <v>44452</v>
      </c>
      <c r="M263" s="15">
        <f t="shared" si="4"/>
        <v>7</v>
      </c>
      <c r="N263" s="15" t="s">
        <v>760</v>
      </c>
    </row>
    <row r="264" spans="1:14" ht="239.25" customHeight="1" x14ac:dyDescent="0.4">
      <c r="A264" s="4">
        <v>263</v>
      </c>
      <c r="B264" s="4" t="s">
        <v>274</v>
      </c>
      <c r="C264" s="4">
        <v>6104</v>
      </c>
      <c r="D264" s="6" t="s">
        <v>129</v>
      </c>
      <c r="E264" s="6" t="s">
        <v>761</v>
      </c>
      <c r="F264" s="8" t="s">
        <v>21</v>
      </c>
      <c r="G264" s="8"/>
      <c r="H264" s="4"/>
      <c r="I264" s="4">
        <v>1</v>
      </c>
      <c r="J264" s="4">
        <v>1</v>
      </c>
      <c r="K264" s="16">
        <v>43631</v>
      </c>
      <c r="L264" s="16">
        <v>43642</v>
      </c>
      <c r="M264" s="15">
        <f t="shared" si="4"/>
        <v>12</v>
      </c>
      <c r="N264" s="15" t="s">
        <v>762</v>
      </c>
    </row>
    <row r="265" spans="1:14" ht="239.25" customHeight="1" x14ac:dyDescent="0.4">
      <c r="A265" s="4">
        <v>264</v>
      </c>
      <c r="B265" s="4" t="s">
        <v>274</v>
      </c>
      <c r="C265" s="4">
        <v>5333</v>
      </c>
      <c r="D265" s="6" t="s">
        <v>129</v>
      </c>
      <c r="E265" s="6" t="s">
        <v>763</v>
      </c>
      <c r="F265" s="8" t="s">
        <v>217</v>
      </c>
      <c r="G265" s="8"/>
      <c r="H265" s="4"/>
      <c r="I265" s="4">
        <v>1</v>
      </c>
      <c r="J265" s="4">
        <v>1</v>
      </c>
      <c r="K265" s="16">
        <v>43280</v>
      </c>
      <c r="L265" s="16">
        <v>43280</v>
      </c>
      <c r="M265" s="15">
        <f t="shared" si="4"/>
        <v>1</v>
      </c>
      <c r="N265" s="15" t="s">
        <v>764</v>
      </c>
    </row>
    <row r="266" spans="1:14" ht="239.25" customHeight="1" x14ac:dyDescent="0.4">
      <c r="A266" s="4">
        <v>265</v>
      </c>
      <c r="B266" s="4" t="s">
        <v>274</v>
      </c>
      <c r="C266" s="4">
        <v>2351</v>
      </c>
      <c r="D266" s="6" t="s">
        <v>120</v>
      </c>
      <c r="E266" s="6" t="s">
        <v>765</v>
      </c>
      <c r="F266" s="8" t="s">
        <v>51</v>
      </c>
      <c r="G266" s="8"/>
      <c r="H266" s="4"/>
      <c r="I266" s="4">
        <v>2</v>
      </c>
      <c r="J266" s="4">
        <v>2</v>
      </c>
      <c r="K266" s="16">
        <v>42438</v>
      </c>
      <c r="L266" s="16">
        <v>42439</v>
      </c>
      <c r="M266" s="15">
        <f t="shared" si="4"/>
        <v>2</v>
      </c>
      <c r="N266" s="15" t="s">
        <v>766</v>
      </c>
    </row>
    <row r="267" spans="1:14" ht="239.25" customHeight="1" x14ac:dyDescent="0.4">
      <c r="A267" s="4">
        <v>266</v>
      </c>
      <c r="B267" s="4" t="s">
        <v>274</v>
      </c>
      <c r="C267" s="4">
        <v>3255</v>
      </c>
      <c r="D267" s="6" t="s">
        <v>105</v>
      </c>
      <c r="E267" s="6" t="s">
        <v>767</v>
      </c>
      <c r="F267" s="8" t="s">
        <v>21</v>
      </c>
      <c r="G267" s="8" t="s">
        <v>768</v>
      </c>
      <c r="H267" s="4">
        <v>1</v>
      </c>
      <c r="I267" s="4">
        <v>4</v>
      </c>
      <c r="J267" s="4">
        <v>1</v>
      </c>
      <c r="K267" s="16">
        <v>42635</v>
      </c>
      <c r="L267" s="16">
        <v>42641</v>
      </c>
      <c r="M267" s="15">
        <f t="shared" si="4"/>
        <v>7</v>
      </c>
      <c r="N267" s="15" t="s">
        <v>275</v>
      </c>
    </row>
    <row r="268" spans="1:14" ht="239.25" customHeight="1" x14ac:dyDescent="0.4">
      <c r="A268" s="14">
        <v>267</v>
      </c>
      <c r="B268" s="4" t="s">
        <v>274</v>
      </c>
      <c r="C268" s="4">
        <v>6628</v>
      </c>
      <c r="D268" s="6" t="s">
        <v>202</v>
      </c>
      <c r="E268" s="6" t="s">
        <v>769</v>
      </c>
      <c r="F268" s="8" t="s">
        <v>770</v>
      </c>
      <c r="G268" s="8" t="s">
        <v>771</v>
      </c>
      <c r="H268" s="4">
        <v>1</v>
      </c>
      <c r="I268" s="4">
        <v>7</v>
      </c>
      <c r="J268" s="4">
        <v>1</v>
      </c>
      <c r="K268" s="16">
        <v>43827</v>
      </c>
      <c r="L268" s="16">
        <v>44032</v>
      </c>
      <c r="M268" s="15">
        <f t="shared" si="4"/>
        <v>206</v>
      </c>
      <c r="N268" s="15" t="s">
        <v>772</v>
      </c>
    </row>
    <row r="269" spans="1:14" ht="239.25" customHeight="1" x14ac:dyDescent="0.4">
      <c r="A269" s="4">
        <v>268</v>
      </c>
      <c r="B269" s="4" t="s">
        <v>274</v>
      </c>
      <c r="C269" s="4">
        <v>8087</v>
      </c>
      <c r="D269" s="6" t="s">
        <v>649</v>
      </c>
      <c r="E269" s="6" t="s">
        <v>773</v>
      </c>
      <c r="F269" s="8" t="s">
        <v>774</v>
      </c>
      <c r="G269" s="8" t="s">
        <v>775</v>
      </c>
      <c r="H269" s="4">
        <v>1</v>
      </c>
      <c r="I269" s="4">
        <v>10</v>
      </c>
      <c r="J269" s="4">
        <v>2</v>
      </c>
      <c r="K269" s="16">
        <v>44341</v>
      </c>
      <c r="L269" s="16">
        <v>44803</v>
      </c>
      <c r="M269" s="15">
        <f t="shared" si="4"/>
        <v>463</v>
      </c>
      <c r="N269" s="15" t="s">
        <v>776</v>
      </c>
    </row>
    <row r="270" spans="1:14" ht="239.25" customHeight="1" x14ac:dyDescent="0.4">
      <c r="A270" s="4">
        <v>269</v>
      </c>
      <c r="B270" s="4" t="s">
        <v>274</v>
      </c>
      <c r="C270" s="4">
        <v>6144</v>
      </c>
      <c r="D270" s="6" t="s">
        <v>43</v>
      </c>
      <c r="E270" s="6"/>
      <c r="F270" s="8"/>
      <c r="G270" s="8" t="s">
        <v>777</v>
      </c>
      <c r="H270" s="4">
        <v>0</v>
      </c>
      <c r="I270" s="4">
        <v>3</v>
      </c>
      <c r="J270" s="4">
        <v>0</v>
      </c>
      <c r="K270" s="16">
        <v>43649</v>
      </c>
      <c r="L270" s="16">
        <v>43654</v>
      </c>
      <c r="M270" s="15">
        <f t="shared" si="4"/>
        <v>6</v>
      </c>
      <c r="N270" s="15" t="s">
        <v>778</v>
      </c>
    </row>
    <row r="271" spans="1:14" ht="239.25" customHeight="1" x14ac:dyDescent="0.4">
      <c r="A271" s="4">
        <v>270</v>
      </c>
      <c r="B271" s="4" t="s">
        <v>274</v>
      </c>
      <c r="C271" s="4">
        <v>5119</v>
      </c>
      <c r="D271" s="6" t="s">
        <v>276</v>
      </c>
      <c r="E271" s="6" t="s">
        <v>779</v>
      </c>
      <c r="F271" s="8" t="s">
        <v>780</v>
      </c>
      <c r="G271" s="8" t="s">
        <v>781</v>
      </c>
      <c r="H271" s="4">
        <v>1</v>
      </c>
      <c r="I271" s="4">
        <v>5</v>
      </c>
      <c r="J271" s="4">
        <v>2</v>
      </c>
      <c r="K271" s="16">
        <v>43193</v>
      </c>
      <c r="L271" s="16">
        <v>43335</v>
      </c>
      <c r="M271" s="15">
        <f t="shared" si="4"/>
        <v>143</v>
      </c>
      <c r="N271" s="15" t="s">
        <v>782</v>
      </c>
    </row>
    <row r="272" spans="1:14" ht="239.25" customHeight="1" x14ac:dyDescent="0.4">
      <c r="A272" s="4">
        <v>271</v>
      </c>
      <c r="B272" s="4" t="s">
        <v>274</v>
      </c>
      <c r="C272" s="4">
        <v>5092</v>
      </c>
      <c r="D272" s="6" t="s">
        <v>251</v>
      </c>
      <c r="E272" s="6" t="s">
        <v>783</v>
      </c>
      <c r="F272" s="8" t="s">
        <v>16</v>
      </c>
      <c r="G272" s="8" t="s">
        <v>784</v>
      </c>
      <c r="H272" s="4">
        <v>1</v>
      </c>
      <c r="I272" s="4">
        <v>5</v>
      </c>
      <c r="J272" s="4">
        <v>1</v>
      </c>
      <c r="K272" s="16">
        <v>43181</v>
      </c>
      <c r="L272" s="16">
        <v>43185</v>
      </c>
      <c r="M272" s="15">
        <f t="shared" si="4"/>
        <v>5</v>
      </c>
      <c r="N272" s="15" t="s">
        <v>785</v>
      </c>
    </row>
    <row r="273" spans="1:14" ht="239.25" customHeight="1" x14ac:dyDescent="0.4">
      <c r="A273" s="4">
        <v>272</v>
      </c>
      <c r="B273" s="4" t="s">
        <v>274</v>
      </c>
      <c r="C273" s="4">
        <v>5727</v>
      </c>
      <c r="D273" s="6" t="s">
        <v>639</v>
      </c>
      <c r="E273" s="6" t="s">
        <v>786</v>
      </c>
      <c r="F273" s="8" t="s">
        <v>787</v>
      </c>
      <c r="G273" s="8" t="s">
        <v>788</v>
      </c>
      <c r="H273" s="4">
        <v>1</v>
      </c>
      <c r="I273" s="4">
        <v>8</v>
      </c>
      <c r="J273" s="4">
        <v>4</v>
      </c>
      <c r="K273" s="16">
        <v>43419</v>
      </c>
      <c r="L273" s="16">
        <v>43427</v>
      </c>
      <c r="M273" s="15">
        <f t="shared" si="4"/>
        <v>9</v>
      </c>
      <c r="N273" s="15" t="s">
        <v>789</v>
      </c>
    </row>
    <row r="274" spans="1:14" ht="239.25" customHeight="1" x14ac:dyDescent="0.4">
      <c r="A274" s="4">
        <v>273</v>
      </c>
      <c r="B274" s="4" t="s">
        <v>274</v>
      </c>
      <c r="C274" s="4">
        <v>6710</v>
      </c>
      <c r="D274" s="6" t="s">
        <v>202</v>
      </c>
      <c r="E274" s="6" t="s">
        <v>790</v>
      </c>
      <c r="F274" s="8" t="s">
        <v>16</v>
      </c>
      <c r="G274" s="8" t="s">
        <v>791</v>
      </c>
      <c r="H274" s="4">
        <v>1</v>
      </c>
      <c r="I274" s="4">
        <v>7</v>
      </c>
      <c r="J274" s="4">
        <v>1</v>
      </c>
      <c r="K274" s="16">
        <v>43861</v>
      </c>
      <c r="L274" s="16">
        <v>43866</v>
      </c>
      <c r="M274" s="15">
        <f t="shared" si="4"/>
        <v>6</v>
      </c>
      <c r="N274" s="15" t="s">
        <v>792</v>
      </c>
    </row>
    <row r="275" spans="1:14" ht="239.25" customHeight="1" x14ac:dyDescent="0.4">
      <c r="A275" s="4">
        <v>274</v>
      </c>
      <c r="B275" s="4" t="s">
        <v>274</v>
      </c>
      <c r="C275" s="4">
        <v>7057</v>
      </c>
      <c r="D275" s="6" t="s">
        <v>129</v>
      </c>
      <c r="E275" s="6" t="s">
        <v>793</v>
      </c>
      <c r="F275" s="8" t="s">
        <v>32</v>
      </c>
      <c r="G275" s="8"/>
      <c r="H275" s="4"/>
      <c r="I275" s="4">
        <v>1</v>
      </c>
      <c r="J275" s="4">
        <v>1</v>
      </c>
      <c r="K275" s="16">
        <v>43962</v>
      </c>
      <c r="L275" s="16">
        <v>43963</v>
      </c>
      <c r="M275" s="15">
        <f t="shared" si="4"/>
        <v>2</v>
      </c>
      <c r="N275" s="15" t="s">
        <v>785</v>
      </c>
    </row>
    <row r="276" spans="1:14" ht="239.25" customHeight="1" x14ac:dyDescent="0.4">
      <c r="A276" s="4">
        <v>275</v>
      </c>
      <c r="B276" s="4" t="s">
        <v>274</v>
      </c>
      <c r="C276" s="4">
        <v>7684</v>
      </c>
      <c r="D276" s="6" t="s">
        <v>794</v>
      </c>
      <c r="E276" s="6" t="s">
        <v>795</v>
      </c>
      <c r="F276" s="8" t="s">
        <v>796</v>
      </c>
      <c r="G276" s="8" t="s">
        <v>797</v>
      </c>
      <c r="H276" s="4">
        <v>1</v>
      </c>
      <c r="I276" s="4">
        <v>32</v>
      </c>
      <c r="J276" s="4">
        <v>4</v>
      </c>
      <c r="K276" s="16">
        <v>44182</v>
      </c>
      <c r="L276" s="16">
        <v>44216</v>
      </c>
      <c r="M276" s="15">
        <f t="shared" si="4"/>
        <v>35</v>
      </c>
      <c r="N276" s="15" t="s">
        <v>291</v>
      </c>
    </row>
    <row r="277" spans="1:14" ht="239.25" customHeight="1" x14ac:dyDescent="0.4">
      <c r="A277" s="4">
        <v>276</v>
      </c>
      <c r="B277" s="4" t="s">
        <v>274</v>
      </c>
      <c r="C277" s="4">
        <v>11751</v>
      </c>
      <c r="D277" s="6" t="s">
        <v>798</v>
      </c>
      <c r="E277" s="6" t="s">
        <v>799</v>
      </c>
      <c r="F277" s="8" t="s">
        <v>800</v>
      </c>
      <c r="G277" s="8" t="s">
        <v>801</v>
      </c>
      <c r="H277" s="4">
        <v>1</v>
      </c>
      <c r="I277" s="4">
        <v>21</v>
      </c>
      <c r="J277" s="4">
        <v>4</v>
      </c>
      <c r="K277" s="16">
        <v>44679</v>
      </c>
      <c r="L277" s="16">
        <v>44721</v>
      </c>
      <c r="M277" s="15">
        <f t="shared" si="4"/>
        <v>43</v>
      </c>
      <c r="N277" s="15" t="s">
        <v>760</v>
      </c>
    </row>
    <row r="278" spans="1:14" ht="239.25" customHeight="1" x14ac:dyDescent="0.4">
      <c r="A278" s="4">
        <v>277</v>
      </c>
      <c r="B278" s="4" t="s">
        <v>274</v>
      </c>
      <c r="C278" s="4">
        <v>5853</v>
      </c>
      <c r="D278" s="6" t="s">
        <v>485</v>
      </c>
      <c r="E278" s="6"/>
      <c r="F278" s="8"/>
      <c r="G278" s="8"/>
      <c r="H278" s="4"/>
      <c r="I278" s="4">
        <v>1</v>
      </c>
      <c r="J278" s="4">
        <v>0</v>
      </c>
      <c r="K278" s="16">
        <v>43483</v>
      </c>
      <c r="L278" s="16">
        <v>43483</v>
      </c>
      <c r="M278" s="15">
        <f t="shared" si="4"/>
        <v>1</v>
      </c>
      <c r="N278" s="15" t="s">
        <v>802</v>
      </c>
    </row>
    <row r="279" spans="1:14" ht="239.25" customHeight="1" x14ac:dyDescent="0.4">
      <c r="A279" s="4">
        <v>278</v>
      </c>
      <c r="B279" s="4" t="s">
        <v>274</v>
      </c>
      <c r="C279" s="4">
        <v>9073</v>
      </c>
      <c r="D279" s="6" t="s">
        <v>485</v>
      </c>
      <c r="E279" s="6"/>
      <c r="F279" s="8"/>
      <c r="G279" s="8"/>
      <c r="H279" s="4"/>
      <c r="I279" s="4">
        <v>1</v>
      </c>
      <c r="J279" s="4">
        <v>0</v>
      </c>
      <c r="K279" s="16">
        <v>44540</v>
      </c>
      <c r="L279" s="16">
        <v>44543</v>
      </c>
      <c r="M279" s="15">
        <f t="shared" si="4"/>
        <v>4</v>
      </c>
      <c r="N279" s="15" t="s">
        <v>785</v>
      </c>
    </row>
    <row r="280" spans="1:14" ht="239.25" customHeight="1" x14ac:dyDescent="0.4">
      <c r="A280" s="4">
        <v>279</v>
      </c>
      <c r="B280" s="4" t="s">
        <v>274</v>
      </c>
      <c r="C280" s="4">
        <v>7635</v>
      </c>
      <c r="D280" s="6" t="s">
        <v>129</v>
      </c>
      <c r="E280" s="6" t="s">
        <v>803</v>
      </c>
      <c r="F280" s="8" t="s">
        <v>217</v>
      </c>
      <c r="G280" s="8"/>
      <c r="H280" s="4"/>
      <c r="I280" s="4">
        <v>1</v>
      </c>
      <c r="J280" s="4">
        <v>1</v>
      </c>
      <c r="K280" s="16">
        <v>44157</v>
      </c>
      <c r="L280" s="16">
        <v>44160</v>
      </c>
      <c r="M280" s="15">
        <f t="shared" si="4"/>
        <v>4</v>
      </c>
      <c r="N280" s="15" t="s">
        <v>804</v>
      </c>
    </row>
    <row r="281" spans="1:14" ht="239.25" customHeight="1" x14ac:dyDescent="0.4">
      <c r="A281" s="4">
        <v>280</v>
      </c>
      <c r="B281" s="4" t="s">
        <v>274</v>
      </c>
      <c r="C281" s="4">
        <v>6613</v>
      </c>
      <c r="D281" s="6" t="s">
        <v>117</v>
      </c>
      <c r="E281" s="6"/>
      <c r="F281" s="8"/>
      <c r="G281" s="8" t="s">
        <v>805</v>
      </c>
      <c r="H281" s="4">
        <v>1</v>
      </c>
      <c r="I281" s="4">
        <v>4</v>
      </c>
      <c r="J281" s="4">
        <v>0</v>
      </c>
      <c r="K281" s="16">
        <v>43818</v>
      </c>
      <c r="L281" s="16">
        <v>43864</v>
      </c>
      <c r="M281" s="15">
        <f t="shared" si="4"/>
        <v>47</v>
      </c>
      <c r="N281" s="15" t="s">
        <v>802</v>
      </c>
    </row>
    <row r="282" spans="1:14" ht="239.25" customHeight="1" x14ac:dyDescent="0.4">
      <c r="A282" s="4">
        <v>281</v>
      </c>
      <c r="B282" s="4" t="s">
        <v>274</v>
      </c>
      <c r="C282" s="4">
        <v>5823</v>
      </c>
      <c r="D282" s="6" t="s">
        <v>55</v>
      </c>
      <c r="E282" s="6" t="s">
        <v>806</v>
      </c>
      <c r="F282" s="8" t="s">
        <v>807</v>
      </c>
      <c r="G282" s="8" t="s">
        <v>808</v>
      </c>
      <c r="H282" s="4">
        <v>1</v>
      </c>
      <c r="I282" s="4">
        <v>10</v>
      </c>
      <c r="J282" s="4">
        <v>3</v>
      </c>
      <c r="K282" s="16">
        <v>43452</v>
      </c>
      <c r="L282" s="16">
        <v>43521</v>
      </c>
      <c r="M282" s="15">
        <f t="shared" si="4"/>
        <v>70</v>
      </c>
      <c r="N282" s="15" t="s">
        <v>809</v>
      </c>
    </row>
    <row r="283" spans="1:14" ht="239.25" customHeight="1" x14ac:dyDescent="0.4">
      <c r="A283" s="4">
        <v>282</v>
      </c>
      <c r="B283" s="4" t="s">
        <v>274</v>
      </c>
      <c r="C283" s="4">
        <v>8257</v>
      </c>
      <c r="D283" s="6" t="s">
        <v>460</v>
      </c>
      <c r="E283" s="6" t="s">
        <v>810</v>
      </c>
      <c r="F283" s="8" t="s">
        <v>811</v>
      </c>
      <c r="G283" s="8" t="s">
        <v>812</v>
      </c>
      <c r="H283" s="4">
        <v>1</v>
      </c>
      <c r="I283" s="4">
        <v>15</v>
      </c>
      <c r="J283" s="4">
        <v>1</v>
      </c>
      <c r="K283" s="16">
        <v>44389</v>
      </c>
      <c r="L283" s="16">
        <v>44454</v>
      </c>
      <c r="M283" s="15">
        <f t="shared" si="4"/>
        <v>66</v>
      </c>
      <c r="N283" s="15" t="s">
        <v>813</v>
      </c>
    </row>
    <row r="284" spans="1:14" ht="239.25" customHeight="1" x14ac:dyDescent="0.4">
      <c r="A284" s="4">
        <v>283</v>
      </c>
      <c r="B284" s="4" t="s">
        <v>274</v>
      </c>
      <c r="C284" s="4">
        <v>121</v>
      </c>
      <c r="D284" s="6" t="s">
        <v>129</v>
      </c>
      <c r="E284" s="6" t="s">
        <v>814</v>
      </c>
      <c r="F284" s="8" t="s">
        <v>21</v>
      </c>
      <c r="G284" s="8"/>
      <c r="H284" s="4"/>
      <c r="I284" s="4">
        <v>1</v>
      </c>
      <c r="J284" s="4">
        <v>1</v>
      </c>
      <c r="K284" s="16">
        <v>41613</v>
      </c>
      <c r="L284" s="16">
        <v>41669</v>
      </c>
      <c r="M284" s="15">
        <f t="shared" si="4"/>
        <v>57</v>
      </c>
      <c r="N284" s="15" t="s">
        <v>815</v>
      </c>
    </row>
    <row r="285" spans="1:14" ht="239.25" customHeight="1" x14ac:dyDescent="0.4">
      <c r="A285" s="4">
        <v>284</v>
      </c>
      <c r="B285" s="4" t="s">
        <v>274</v>
      </c>
      <c r="C285" s="4">
        <v>10781</v>
      </c>
      <c r="D285" s="6" t="s">
        <v>721</v>
      </c>
      <c r="E285" s="6" t="s">
        <v>816</v>
      </c>
      <c r="F285" s="8" t="s">
        <v>817</v>
      </c>
      <c r="G285" s="8"/>
      <c r="H285" s="4"/>
      <c r="I285" s="4">
        <v>7</v>
      </c>
      <c r="J285" s="4">
        <v>5</v>
      </c>
      <c r="K285" s="16">
        <v>44637</v>
      </c>
      <c r="L285" s="16">
        <v>44645</v>
      </c>
      <c r="M285" s="15">
        <f t="shared" si="4"/>
        <v>9</v>
      </c>
      <c r="N285" s="15" t="s">
        <v>818</v>
      </c>
    </row>
    <row r="286" spans="1:14" ht="239.25" customHeight="1" x14ac:dyDescent="0.4">
      <c r="A286" s="4">
        <v>285</v>
      </c>
      <c r="B286" s="4" t="s">
        <v>274</v>
      </c>
      <c r="C286" s="4">
        <v>9485</v>
      </c>
      <c r="D286" s="6" t="s">
        <v>81</v>
      </c>
      <c r="E286" s="6" t="s">
        <v>819</v>
      </c>
      <c r="F286" s="8" t="s">
        <v>83</v>
      </c>
      <c r="G286" s="8" t="s">
        <v>820</v>
      </c>
      <c r="H286" s="4">
        <v>1</v>
      </c>
      <c r="I286" s="4">
        <v>3</v>
      </c>
      <c r="J286" s="4">
        <v>1</v>
      </c>
      <c r="K286" s="16">
        <v>44571</v>
      </c>
      <c r="L286" s="16">
        <v>44585</v>
      </c>
      <c r="M286" s="15">
        <f t="shared" si="4"/>
        <v>15</v>
      </c>
      <c r="N286" s="15" t="s">
        <v>789</v>
      </c>
    </row>
    <row r="287" spans="1:14" ht="239.25" customHeight="1" x14ac:dyDescent="0.4">
      <c r="A287" s="4">
        <v>286</v>
      </c>
      <c r="B287" s="4" t="s">
        <v>274</v>
      </c>
      <c r="C287" s="4">
        <v>6686</v>
      </c>
      <c r="D287" s="6" t="s">
        <v>821</v>
      </c>
      <c r="E287" s="6" t="s">
        <v>822</v>
      </c>
      <c r="F287" s="8" t="s">
        <v>823</v>
      </c>
      <c r="G287" s="8" t="s">
        <v>824</v>
      </c>
      <c r="H287" s="4">
        <v>1</v>
      </c>
      <c r="I287" s="4">
        <v>30</v>
      </c>
      <c r="J287" s="4">
        <v>4</v>
      </c>
      <c r="K287" s="16">
        <v>43851</v>
      </c>
      <c r="L287" s="16">
        <v>43853</v>
      </c>
      <c r="M287" s="15">
        <f t="shared" si="4"/>
        <v>3</v>
      </c>
      <c r="N287" s="15" t="s">
        <v>825</v>
      </c>
    </row>
    <row r="288" spans="1:14" ht="239.25" customHeight="1" x14ac:dyDescent="0.4">
      <c r="A288" s="4">
        <v>287</v>
      </c>
      <c r="B288" s="4" t="s">
        <v>274</v>
      </c>
      <c r="C288" s="4">
        <v>6399</v>
      </c>
      <c r="D288" s="6" t="s">
        <v>197</v>
      </c>
      <c r="E288" s="6" t="s">
        <v>826</v>
      </c>
      <c r="F288" s="8" t="s">
        <v>16</v>
      </c>
      <c r="G288" s="8" t="s">
        <v>827</v>
      </c>
      <c r="H288" s="4">
        <v>1</v>
      </c>
      <c r="I288" s="4">
        <v>10</v>
      </c>
      <c r="J288" s="4">
        <v>1</v>
      </c>
      <c r="K288" s="16">
        <v>43756</v>
      </c>
      <c r="L288" s="16">
        <v>43760</v>
      </c>
      <c r="M288" s="15">
        <f t="shared" si="4"/>
        <v>5</v>
      </c>
      <c r="N288" s="15" t="s">
        <v>802</v>
      </c>
    </row>
    <row r="289" spans="1:14" ht="239.25" customHeight="1" x14ac:dyDescent="0.4">
      <c r="A289" s="4">
        <v>288</v>
      </c>
      <c r="B289" s="4" t="s">
        <v>274</v>
      </c>
      <c r="C289" s="4">
        <v>8179</v>
      </c>
      <c r="D289" s="6" t="s">
        <v>81</v>
      </c>
      <c r="E289" s="6" t="s">
        <v>828</v>
      </c>
      <c r="F289" s="8" t="s">
        <v>329</v>
      </c>
      <c r="G289" s="8" t="s">
        <v>829</v>
      </c>
      <c r="H289" s="4">
        <v>1</v>
      </c>
      <c r="I289" s="4">
        <v>3</v>
      </c>
      <c r="J289" s="4">
        <v>1</v>
      </c>
      <c r="K289" s="16">
        <v>44365</v>
      </c>
      <c r="L289" s="16">
        <v>44369</v>
      </c>
      <c r="M289" s="15">
        <f t="shared" si="4"/>
        <v>5</v>
      </c>
      <c r="N289" s="15" t="s">
        <v>830</v>
      </c>
    </row>
    <row r="290" spans="1:14" ht="239.25" customHeight="1" x14ac:dyDescent="0.4">
      <c r="A290" s="4">
        <v>289</v>
      </c>
      <c r="B290" s="4" t="s">
        <v>274</v>
      </c>
      <c r="C290" s="4">
        <v>8603</v>
      </c>
      <c r="D290" s="6" t="s">
        <v>66</v>
      </c>
      <c r="E290" s="6" t="s">
        <v>831</v>
      </c>
      <c r="F290" s="8" t="s">
        <v>217</v>
      </c>
      <c r="G290" s="8"/>
      <c r="H290" s="4"/>
      <c r="I290" s="4">
        <v>2</v>
      </c>
      <c r="J290" s="4">
        <v>1</v>
      </c>
      <c r="K290" s="16">
        <v>44487</v>
      </c>
      <c r="L290" s="16">
        <v>44488</v>
      </c>
      <c r="M290" s="15">
        <f t="shared" si="4"/>
        <v>2</v>
      </c>
      <c r="N290" s="15" t="s">
        <v>832</v>
      </c>
    </row>
    <row r="291" spans="1:14" ht="239.25" customHeight="1" x14ac:dyDescent="0.4">
      <c r="A291" s="4">
        <v>290</v>
      </c>
      <c r="B291" s="4" t="s">
        <v>274</v>
      </c>
      <c r="C291" s="4">
        <v>9574</v>
      </c>
      <c r="D291" s="6" t="s">
        <v>35</v>
      </c>
      <c r="E291" s="6" t="s">
        <v>833</v>
      </c>
      <c r="F291" s="8" t="s">
        <v>278</v>
      </c>
      <c r="G291" s="8" t="s">
        <v>834</v>
      </c>
      <c r="H291" s="4">
        <v>1</v>
      </c>
      <c r="I291" s="4">
        <v>4</v>
      </c>
      <c r="J291" s="4">
        <v>2</v>
      </c>
      <c r="K291" s="16">
        <v>44575</v>
      </c>
      <c r="L291" s="16">
        <v>44589</v>
      </c>
      <c r="M291" s="15">
        <f t="shared" si="4"/>
        <v>15</v>
      </c>
      <c r="N291" s="15" t="s">
        <v>835</v>
      </c>
    </row>
    <row r="292" spans="1:14" ht="239.25" customHeight="1" x14ac:dyDescent="0.4">
      <c r="A292" s="4">
        <v>291</v>
      </c>
      <c r="B292" s="4" t="s">
        <v>176</v>
      </c>
      <c r="C292" s="4">
        <v>1538</v>
      </c>
      <c r="D292" s="6" t="s">
        <v>43</v>
      </c>
      <c r="E292" s="6"/>
      <c r="F292" s="8"/>
      <c r="G292" s="8" t="s">
        <v>177</v>
      </c>
      <c r="H292" s="4">
        <v>1</v>
      </c>
      <c r="I292" s="4">
        <v>3</v>
      </c>
      <c r="J292" s="4">
        <v>0</v>
      </c>
      <c r="K292" s="17">
        <v>41858</v>
      </c>
      <c r="L292" s="17">
        <v>41914</v>
      </c>
      <c r="M292" s="15">
        <f t="shared" si="4"/>
        <v>57</v>
      </c>
      <c r="N292" s="18" t="s">
        <v>178</v>
      </c>
    </row>
    <row r="293" spans="1:14" ht="239.25" customHeight="1" x14ac:dyDescent="0.4">
      <c r="A293" s="4">
        <v>292</v>
      </c>
      <c r="B293" s="4" t="s">
        <v>176</v>
      </c>
      <c r="C293" s="4">
        <v>1034</v>
      </c>
      <c r="D293" s="6" t="s">
        <v>129</v>
      </c>
      <c r="E293" s="6" t="s">
        <v>296</v>
      </c>
      <c r="F293" s="8" t="s">
        <v>199</v>
      </c>
      <c r="G293" s="8"/>
      <c r="H293" s="4"/>
      <c r="I293" s="4">
        <v>1</v>
      </c>
      <c r="J293" s="4">
        <v>1</v>
      </c>
      <c r="K293" s="16">
        <v>41681</v>
      </c>
      <c r="L293" s="16">
        <v>41681</v>
      </c>
      <c r="M293" s="15">
        <f t="shared" si="4"/>
        <v>1</v>
      </c>
      <c r="N293" s="15" t="s">
        <v>182</v>
      </c>
    </row>
    <row r="294" spans="1:14" ht="239.25" customHeight="1" x14ac:dyDescent="0.4">
      <c r="A294" s="4">
        <v>293</v>
      </c>
      <c r="B294" s="4" t="s">
        <v>176</v>
      </c>
      <c r="C294" s="4">
        <v>879</v>
      </c>
      <c r="D294" s="6" t="s">
        <v>66</v>
      </c>
      <c r="E294" s="6" t="s">
        <v>836</v>
      </c>
      <c r="F294" s="8" t="s">
        <v>199</v>
      </c>
      <c r="G294" s="8" t="s">
        <v>837</v>
      </c>
      <c r="H294" s="4">
        <v>1</v>
      </c>
      <c r="I294" s="4">
        <v>2</v>
      </c>
      <c r="J294" s="4">
        <v>1</v>
      </c>
      <c r="K294" s="16">
        <v>41605</v>
      </c>
      <c r="L294" s="16">
        <v>41605</v>
      </c>
      <c r="M294" s="15">
        <f t="shared" si="4"/>
        <v>1</v>
      </c>
      <c r="N294" s="15" t="s">
        <v>182</v>
      </c>
    </row>
    <row r="295" spans="1:14" ht="239.25" customHeight="1" x14ac:dyDescent="0.4">
      <c r="A295" s="4">
        <v>294</v>
      </c>
      <c r="B295" s="4" t="s">
        <v>176</v>
      </c>
      <c r="C295" s="4">
        <v>204</v>
      </c>
      <c r="D295" s="6" t="s">
        <v>485</v>
      </c>
      <c r="E295" s="6"/>
      <c r="F295" s="8"/>
      <c r="G295" s="8" t="s">
        <v>838</v>
      </c>
      <c r="H295" s="4">
        <v>1</v>
      </c>
      <c r="I295" s="4">
        <v>1</v>
      </c>
      <c r="J295" s="4">
        <v>0</v>
      </c>
      <c r="K295" s="16">
        <v>41260</v>
      </c>
      <c r="L295" s="16">
        <v>41260</v>
      </c>
      <c r="M295" s="15">
        <f t="shared" si="4"/>
        <v>1</v>
      </c>
      <c r="N295" s="15" t="s">
        <v>298</v>
      </c>
    </row>
    <row r="296" spans="1:14" ht="239.25" customHeight="1" x14ac:dyDescent="0.4">
      <c r="A296" s="4">
        <v>295</v>
      </c>
      <c r="B296" s="4" t="s">
        <v>176</v>
      </c>
      <c r="C296" s="4">
        <v>2990</v>
      </c>
      <c r="D296" s="6" t="s">
        <v>129</v>
      </c>
      <c r="E296" s="6" t="s">
        <v>296</v>
      </c>
      <c r="F296" s="8" t="s">
        <v>199</v>
      </c>
      <c r="G296" s="8"/>
      <c r="H296" s="4"/>
      <c r="I296" s="4">
        <v>1</v>
      </c>
      <c r="J296" s="4">
        <v>1</v>
      </c>
      <c r="K296" s="16">
        <v>42151</v>
      </c>
      <c r="L296" s="16">
        <v>42152</v>
      </c>
      <c r="M296" s="15">
        <f t="shared" si="4"/>
        <v>2</v>
      </c>
      <c r="N296" s="15" t="s">
        <v>298</v>
      </c>
    </row>
    <row r="297" spans="1:14" ht="239.25" customHeight="1" x14ac:dyDescent="0.4">
      <c r="A297" s="4">
        <v>296</v>
      </c>
      <c r="B297" s="4" t="s">
        <v>176</v>
      </c>
      <c r="C297" s="4">
        <v>780</v>
      </c>
      <c r="D297" s="6" t="s">
        <v>129</v>
      </c>
      <c r="E297" s="6" t="s">
        <v>296</v>
      </c>
      <c r="F297" s="8" t="s">
        <v>199</v>
      </c>
      <c r="G297" s="8"/>
      <c r="H297" s="4"/>
      <c r="I297" s="4">
        <v>1</v>
      </c>
      <c r="J297" s="4">
        <v>1</v>
      </c>
      <c r="K297" s="16">
        <v>41539</v>
      </c>
      <c r="L297" s="16">
        <v>41541</v>
      </c>
      <c r="M297" s="15">
        <f t="shared" si="4"/>
        <v>3</v>
      </c>
      <c r="N297" s="15" t="s">
        <v>293</v>
      </c>
    </row>
    <row r="298" spans="1:14" ht="239.25" customHeight="1" x14ac:dyDescent="0.4">
      <c r="A298" s="4">
        <v>297</v>
      </c>
      <c r="B298" s="4" t="s">
        <v>176</v>
      </c>
      <c r="C298" s="4">
        <v>2995</v>
      </c>
      <c r="D298" s="6" t="s">
        <v>639</v>
      </c>
      <c r="E298" s="6" t="s">
        <v>868</v>
      </c>
      <c r="F298" s="8" t="s">
        <v>839</v>
      </c>
      <c r="G298" s="8" t="s">
        <v>840</v>
      </c>
      <c r="H298" s="4">
        <v>1</v>
      </c>
      <c r="I298" s="4">
        <v>8</v>
      </c>
      <c r="J298" s="4">
        <v>4</v>
      </c>
      <c r="K298" s="16">
        <v>42153</v>
      </c>
      <c r="L298" s="16">
        <v>42156</v>
      </c>
      <c r="M298" s="15">
        <f t="shared" si="4"/>
        <v>4</v>
      </c>
      <c r="N298" s="15" t="s">
        <v>303</v>
      </c>
    </row>
    <row r="299" spans="1:14" ht="239.25" customHeight="1" x14ac:dyDescent="0.4">
      <c r="A299" s="4">
        <v>298</v>
      </c>
      <c r="B299" s="4" t="s">
        <v>176</v>
      </c>
      <c r="C299" s="4">
        <v>1133</v>
      </c>
      <c r="D299" s="6" t="s">
        <v>43</v>
      </c>
      <c r="E299" s="6"/>
      <c r="F299" s="8"/>
      <c r="G299" s="8" t="s">
        <v>841</v>
      </c>
      <c r="H299" s="4">
        <v>1</v>
      </c>
      <c r="I299" s="4">
        <v>3</v>
      </c>
      <c r="J299" s="4">
        <v>0</v>
      </c>
      <c r="K299" s="16">
        <v>41716</v>
      </c>
      <c r="L299" s="16">
        <v>41724</v>
      </c>
      <c r="M299" s="15">
        <f t="shared" si="4"/>
        <v>9</v>
      </c>
      <c r="N299" s="15" t="s">
        <v>842</v>
      </c>
    </row>
    <row r="300" spans="1:14" ht="239.25" customHeight="1" x14ac:dyDescent="0.4">
      <c r="A300" s="4">
        <v>299</v>
      </c>
      <c r="B300" s="4" t="s">
        <v>176</v>
      </c>
      <c r="C300" s="4">
        <v>2938</v>
      </c>
      <c r="D300" s="6" t="s">
        <v>35</v>
      </c>
      <c r="E300" s="6" t="s">
        <v>843</v>
      </c>
      <c r="F300" s="8" t="s">
        <v>844</v>
      </c>
      <c r="G300" s="8" t="s">
        <v>845</v>
      </c>
      <c r="H300" s="4">
        <v>1</v>
      </c>
      <c r="I300" s="4">
        <v>4</v>
      </c>
      <c r="J300" s="4">
        <v>2</v>
      </c>
      <c r="K300" s="16">
        <v>42142</v>
      </c>
      <c r="L300" s="16">
        <v>42145</v>
      </c>
      <c r="M300" s="15">
        <f t="shared" si="4"/>
        <v>4</v>
      </c>
      <c r="N300" s="15" t="s">
        <v>302</v>
      </c>
    </row>
    <row r="301" spans="1:14" ht="239.25" customHeight="1" x14ac:dyDescent="0.4">
      <c r="A301" s="4">
        <v>300</v>
      </c>
      <c r="B301" s="4" t="s">
        <v>176</v>
      </c>
      <c r="C301" s="4">
        <v>2564</v>
      </c>
      <c r="D301" s="6" t="s">
        <v>213</v>
      </c>
      <c r="E301" s="6" t="s">
        <v>231</v>
      </c>
      <c r="F301" s="8" t="s">
        <v>217</v>
      </c>
      <c r="G301" s="8" t="s">
        <v>605</v>
      </c>
      <c r="H301" s="4">
        <v>1</v>
      </c>
      <c r="I301" s="4">
        <v>6</v>
      </c>
      <c r="J301" s="4">
        <v>1</v>
      </c>
      <c r="K301" s="16">
        <v>42083</v>
      </c>
      <c r="L301" s="16">
        <v>42114</v>
      </c>
      <c r="M301" s="15">
        <f t="shared" si="4"/>
        <v>32</v>
      </c>
      <c r="N301" s="15" t="s">
        <v>846</v>
      </c>
    </row>
    <row r="302" spans="1:14" ht="239.25" customHeight="1" x14ac:dyDescent="0.4">
      <c r="A302" s="4">
        <v>301</v>
      </c>
      <c r="B302" s="4" t="s">
        <v>176</v>
      </c>
      <c r="C302" s="4">
        <v>568</v>
      </c>
      <c r="D302" s="6" t="s">
        <v>202</v>
      </c>
      <c r="E302" s="6" t="s">
        <v>231</v>
      </c>
      <c r="F302" s="8" t="s">
        <v>217</v>
      </c>
      <c r="G302" s="8" t="s">
        <v>607</v>
      </c>
      <c r="H302" s="4">
        <v>1</v>
      </c>
      <c r="I302" s="4">
        <v>7</v>
      </c>
      <c r="J302" s="4">
        <v>1</v>
      </c>
      <c r="K302" s="16">
        <v>41412</v>
      </c>
      <c r="L302" s="16">
        <v>41414</v>
      </c>
      <c r="M302" s="15">
        <f t="shared" si="4"/>
        <v>3</v>
      </c>
      <c r="N302" s="15" t="s">
        <v>298</v>
      </c>
    </row>
    <row r="303" spans="1:14" ht="239.25" customHeight="1" x14ac:dyDescent="0.4">
      <c r="A303" s="4">
        <v>302</v>
      </c>
      <c r="B303" s="4" t="s">
        <v>176</v>
      </c>
      <c r="C303" s="4">
        <v>673</v>
      </c>
      <c r="D303" s="6" t="s">
        <v>129</v>
      </c>
      <c r="E303" s="6" t="s">
        <v>184</v>
      </c>
      <c r="F303" s="8" t="s">
        <v>185</v>
      </c>
      <c r="G303" s="8" t="s">
        <v>609</v>
      </c>
      <c r="H303" s="4">
        <v>1</v>
      </c>
      <c r="I303" s="4">
        <v>1</v>
      </c>
      <c r="J303" s="4">
        <v>1</v>
      </c>
      <c r="K303" s="16">
        <v>41457</v>
      </c>
      <c r="L303" s="16">
        <v>41457</v>
      </c>
      <c r="M303" s="15">
        <f t="shared" si="4"/>
        <v>1</v>
      </c>
      <c r="N303" s="15" t="s">
        <v>295</v>
      </c>
    </row>
    <row r="304" spans="1:14" ht="239.25" customHeight="1" x14ac:dyDescent="0.4">
      <c r="A304" s="4">
        <v>303</v>
      </c>
      <c r="B304" s="4" t="s">
        <v>176</v>
      </c>
      <c r="C304" s="4">
        <v>3345</v>
      </c>
      <c r="D304" s="6" t="s">
        <v>66</v>
      </c>
      <c r="E304" s="6"/>
      <c r="F304" s="8"/>
      <c r="G304" s="8" t="s">
        <v>611</v>
      </c>
      <c r="H304" s="4">
        <v>1</v>
      </c>
      <c r="I304" s="4">
        <v>2</v>
      </c>
      <c r="J304" s="4">
        <v>1</v>
      </c>
      <c r="K304" s="16">
        <v>42209</v>
      </c>
      <c r="L304" s="16">
        <v>42211</v>
      </c>
      <c r="M304" s="15">
        <f t="shared" si="4"/>
        <v>3</v>
      </c>
      <c r="N304" s="15" t="s">
        <v>847</v>
      </c>
    </row>
    <row r="305" spans="1:14" ht="239.25" customHeight="1" x14ac:dyDescent="0.4">
      <c r="A305" s="4">
        <v>304</v>
      </c>
      <c r="B305" s="4" t="s">
        <v>176</v>
      </c>
      <c r="C305" s="4">
        <v>2194</v>
      </c>
      <c r="D305" s="6" t="s">
        <v>75</v>
      </c>
      <c r="E305" s="6" t="s">
        <v>179</v>
      </c>
      <c r="F305" s="8" t="s">
        <v>180</v>
      </c>
      <c r="G305" s="8" t="s">
        <v>181</v>
      </c>
      <c r="H305" s="4">
        <v>1</v>
      </c>
      <c r="I305" s="4">
        <v>5</v>
      </c>
      <c r="J305" s="4">
        <v>3</v>
      </c>
      <c r="K305" s="17">
        <v>42012</v>
      </c>
      <c r="L305" s="17">
        <v>42033</v>
      </c>
      <c r="M305" s="15">
        <f t="shared" si="4"/>
        <v>22</v>
      </c>
      <c r="N305" s="18" t="s">
        <v>182</v>
      </c>
    </row>
    <row r="306" spans="1:14" ht="239.25" customHeight="1" x14ac:dyDescent="0.4">
      <c r="A306" s="4">
        <v>305</v>
      </c>
      <c r="B306" s="4" t="s">
        <v>176</v>
      </c>
      <c r="C306" s="4">
        <v>1194</v>
      </c>
      <c r="D306" s="6" t="s">
        <v>148</v>
      </c>
      <c r="E306" s="6" t="s">
        <v>614</v>
      </c>
      <c r="F306" s="8" t="s">
        <v>615</v>
      </c>
      <c r="G306" s="8" t="s">
        <v>616</v>
      </c>
      <c r="H306" s="4">
        <v>1</v>
      </c>
      <c r="I306" s="4">
        <v>7</v>
      </c>
      <c r="J306" s="4">
        <v>4</v>
      </c>
      <c r="K306" s="16">
        <v>41743</v>
      </c>
      <c r="L306" s="16">
        <v>41754</v>
      </c>
      <c r="M306" s="15">
        <f t="shared" si="4"/>
        <v>12</v>
      </c>
      <c r="N306" s="15" t="s">
        <v>848</v>
      </c>
    </row>
    <row r="307" spans="1:14" ht="239.25" customHeight="1" x14ac:dyDescent="0.4">
      <c r="A307" s="4">
        <v>306</v>
      </c>
      <c r="B307" s="4" t="s">
        <v>176</v>
      </c>
      <c r="C307" s="4">
        <v>2187</v>
      </c>
      <c r="D307" s="6" t="s">
        <v>105</v>
      </c>
      <c r="E307" s="6" t="s">
        <v>617</v>
      </c>
      <c r="F307" s="8" t="s">
        <v>618</v>
      </c>
      <c r="G307" s="8" t="s">
        <v>619</v>
      </c>
      <c r="H307" s="4">
        <v>1</v>
      </c>
      <c r="I307" s="4">
        <v>4</v>
      </c>
      <c r="J307" s="4">
        <v>1</v>
      </c>
      <c r="K307" s="16">
        <v>42010</v>
      </c>
      <c r="L307" s="16">
        <v>42010</v>
      </c>
      <c r="M307" s="15">
        <f t="shared" si="4"/>
        <v>1</v>
      </c>
      <c r="N307" s="15" t="s">
        <v>849</v>
      </c>
    </row>
    <row r="308" spans="1:14" ht="239.25" customHeight="1" x14ac:dyDescent="0.4">
      <c r="A308" s="4">
        <v>307</v>
      </c>
      <c r="B308" s="4" t="s">
        <v>176</v>
      </c>
      <c r="C308" s="4">
        <v>1406</v>
      </c>
      <c r="D308" s="6" t="s">
        <v>129</v>
      </c>
      <c r="E308" s="6" t="s">
        <v>621</v>
      </c>
      <c r="F308" s="8" t="s">
        <v>217</v>
      </c>
      <c r="G308" s="8"/>
      <c r="H308" s="4"/>
      <c r="I308" s="4">
        <v>1</v>
      </c>
      <c r="J308" s="4">
        <v>1</v>
      </c>
      <c r="K308" s="16">
        <v>41807</v>
      </c>
      <c r="L308" s="16">
        <v>41808</v>
      </c>
      <c r="M308" s="15">
        <f t="shared" si="4"/>
        <v>2</v>
      </c>
      <c r="N308" s="15" t="s">
        <v>295</v>
      </c>
    </row>
    <row r="309" spans="1:14" ht="239.25" customHeight="1" x14ac:dyDescent="0.4">
      <c r="A309" s="4">
        <v>308</v>
      </c>
      <c r="B309" s="4" t="s">
        <v>176</v>
      </c>
      <c r="C309" s="4">
        <v>2446</v>
      </c>
      <c r="D309" s="6" t="s">
        <v>251</v>
      </c>
      <c r="E309" s="6" t="s">
        <v>623</v>
      </c>
      <c r="F309" s="8" t="s">
        <v>217</v>
      </c>
      <c r="G309" s="8" t="s">
        <v>624</v>
      </c>
      <c r="H309" s="4">
        <v>1</v>
      </c>
      <c r="I309" s="4">
        <v>5</v>
      </c>
      <c r="J309" s="4">
        <v>1</v>
      </c>
      <c r="K309" s="16">
        <v>42063</v>
      </c>
      <c r="L309" s="16">
        <v>42076</v>
      </c>
      <c r="M309" s="15">
        <f t="shared" si="4"/>
        <v>14</v>
      </c>
      <c r="N309" s="15" t="s">
        <v>850</v>
      </c>
    </row>
    <row r="310" spans="1:14" ht="239.25" customHeight="1" x14ac:dyDescent="0.4">
      <c r="A310" s="4">
        <v>309</v>
      </c>
      <c r="B310" s="4" t="s">
        <v>176</v>
      </c>
      <c r="C310" s="4">
        <v>2702</v>
      </c>
      <c r="D310" s="6" t="s">
        <v>120</v>
      </c>
      <c r="E310" s="6" t="s">
        <v>625</v>
      </c>
      <c r="F310" s="8" t="s">
        <v>122</v>
      </c>
      <c r="G310" s="8"/>
      <c r="H310" s="4"/>
      <c r="I310" s="4">
        <v>2</v>
      </c>
      <c r="J310" s="4">
        <v>2</v>
      </c>
      <c r="K310" s="16">
        <v>42110</v>
      </c>
      <c r="L310" s="16">
        <v>43641</v>
      </c>
      <c r="M310" s="15">
        <f t="shared" si="4"/>
        <v>1532</v>
      </c>
      <c r="N310" s="15" t="s">
        <v>182</v>
      </c>
    </row>
    <row r="311" spans="1:14" ht="239.25" customHeight="1" x14ac:dyDescent="0.4">
      <c r="A311" s="4">
        <v>310</v>
      </c>
      <c r="B311" s="4" t="s">
        <v>176</v>
      </c>
      <c r="C311" s="4">
        <v>2679</v>
      </c>
      <c r="D311" s="6" t="s">
        <v>626</v>
      </c>
      <c r="E311" s="6" t="s">
        <v>627</v>
      </c>
      <c r="F311" s="8" t="s">
        <v>628</v>
      </c>
      <c r="G311" s="8" t="s">
        <v>629</v>
      </c>
      <c r="H311" s="4">
        <v>1</v>
      </c>
      <c r="I311" s="4">
        <v>20</v>
      </c>
      <c r="J311" s="4">
        <v>4</v>
      </c>
      <c r="K311" s="16">
        <v>42104</v>
      </c>
      <c r="L311" s="16">
        <v>42142</v>
      </c>
      <c r="M311" s="15">
        <f t="shared" si="4"/>
        <v>39</v>
      </c>
      <c r="N311" s="15" t="s">
        <v>302</v>
      </c>
    </row>
    <row r="312" spans="1:14" ht="239.25" customHeight="1" x14ac:dyDescent="0.4">
      <c r="A312" s="4">
        <v>311</v>
      </c>
      <c r="B312" s="4" t="s">
        <v>176</v>
      </c>
      <c r="C312" s="4">
        <v>2651</v>
      </c>
      <c r="D312" s="6" t="s">
        <v>183</v>
      </c>
      <c r="E312" s="6" t="s">
        <v>631</v>
      </c>
      <c r="F312" s="8" t="s">
        <v>122</v>
      </c>
      <c r="G312" s="8"/>
      <c r="H312" s="4"/>
      <c r="I312" s="4">
        <v>3</v>
      </c>
      <c r="J312" s="4">
        <v>2</v>
      </c>
      <c r="K312" s="16">
        <v>42101</v>
      </c>
      <c r="L312" s="16">
        <v>42114</v>
      </c>
      <c r="M312" s="15">
        <f t="shared" si="4"/>
        <v>14</v>
      </c>
      <c r="N312" s="15" t="s">
        <v>850</v>
      </c>
    </row>
    <row r="313" spans="1:14" ht="239.25" customHeight="1" x14ac:dyDescent="0.4">
      <c r="A313" s="4">
        <v>312</v>
      </c>
      <c r="B313" s="4" t="s">
        <v>176</v>
      </c>
      <c r="C313" s="4">
        <v>2064</v>
      </c>
      <c r="D313" s="6" t="s">
        <v>416</v>
      </c>
      <c r="E313" s="6" t="s">
        <v>633</v>
      </c>
      <c r="F313" s="8" t="s">
        <v>32</v>
      </c>
      <c r="G313" s="8" t="s">
        <v>634</v>
      </c>
      <c r="H313" s="4">
        <v>1</v>
      </c>
      <c r="I313" s="4">
        <v>25</v>
      </c>
      <c r="J313" s="4">
        <v>1</v>
      </c>
      <c r="K313" s="16">
        <v>41977</v>
      </c>
      <c r="L313" s="16">
        <v>41977</v>
      </c>
      <c r="M313" s="15">
        <f t="shared" si="4"/>
        <v>1</v>
      </c>
      <c r="N313" s="15" t="s">
        <v>298</v>
      </c>
    </row>
    <row r="314" spans="1:14" ht="239.25" customHeight="1" x14ac:dyDescent="0.4">
      <c r="A314" s="4">
        <v>313</v>
      </c>
      <c r="B314" s="4" t="s">
        <v>176</v>
      </c>
      <c r="C314" s="4">
        <v>1943</v>
      </c>
      <c r="D314" s="6" t="s">
        <v>117</v>
      </c>
      <c r="E314" s="6"/>
      <c r="F314" s="8"/>
      <c r="G314" s="8" t="s">
        <v>166</v>
      </c>
      <c r="H314" s="4">
        <v>1</v>
      </c>
      <c r="I314" s="4">
        <v>4</v>
      </c>
      <c r="J314" s="4">
        <v>0</v>
      </c>
      <c r="K314" s="16">
        <v>41954</v>
      </c>
      <c r="L314" s="16">
        <v>41956</v>
      </c>
      <c r="M314" s="15">
        <f t="shared" si="4"/>
        <v>3</v>
      </c>
      <c r="N314" s="15" t="s">
        <v>851</v>
      </c>
    </row>
    <row r="315" spans="1:14" ht="239.25" customHeight="1" x14ac:dyDescent="0.4">
      <c r="A315" s="4">
        <v>314</v>
      </c>
      <c r="B315" s="4" t="s">
        <v>176</v>
      </c>
      <c r="C315" s="4">
        <v>2179</v>
      </c>
      <c r="D315" s="6" t="s">
        <v>43</v>
      </c>
      <c r="E315" s="6"/>
      <c r="F315" s="8"/>
      <c r="G315" s="8" t="s">
        <v>636</v>
      </c>
      <c r="H315" s="4">
        <v>1</v>
      </c>
      <c r="I315" s="4">
        <v>3</v>
      </c>
      <c r="J315" s="4">
        <v>0</v>
      </c>
      <c r="K315" s="16">
        <v>42008</v>
      </c>
      <c r="L315" s="16">
        <v>42009</v>
      </c>
      <c r="M315" s="15">
        <f t="shared" si="4"/>
        <v>2</v>
      </c>
      <c r="N315" s="15" t="s">
        <v>182</v>
      </c>
    </row>
    <row r="316" spans="1:14" ht="239.25" customHeight="1" x14ac:dyDescent="0.4">
      <c r="A316" s="4">
        <v>315</v>
      </c>
      <c r="B316" s="4" t="s">
        <v>176</v>
      </c>
      <c r="C316" s="4">
        <v>15044</v>
      </c>
      <c r="D316" s="6" t="s">
        <v>86</v>
      </c>
      <c r="E316" s="6" t="s">
        <v>637</v>
      </c>
      <c r="F316" s="8" t="s">
        <v>469</v>
      </c>
      <c r="G316" s="8" t="s">
        <v>638</v>
      </c>
      <c r="H316" s="4">
        <v>1</v>
      </c>
      <c r="I316" s="4">
        <v>17</v>
      </c>
      <c r="J316" s="4">
        <v>2</v>
      </c>
      <c r="K316" s="16">
        <v>44060</v>
      </c>
      <c r="L316" s="16">
        <v>44092</v>
      </c>
      <c r="M316" s="15">
        <f t="shared" si="4"/>
        <v>33</v>
      </c>
      <c r="N316" s="15" t="s">
        <v>852</v>
      </c>
    </row>
    <row r="317" spans="1:14" ht="239.25" customHeight="1" x14ac:dyDescent="0.4">
      <c r="A317" s="4">
        <v>316</v>
      </c>
      <c r="B317" s="4" t="s">
        <v>176</v>
      </c>
      <c r="C317" s="4">
        <v>220</v>
      </c>
      <c r="D317" s="6" t="s">
        <v>639</v>
      </c>
      <c r="E317" s="6" t="s">
        <v>640</v>
      </c>
      <c r="F317" s="8" t="s">
        <v>641</v>
      </c>
      <c r="G317" s="8" t="s">
        <v>642</v>
      </c>
      <c r="H317" s="4">
        <v>1</v>
      </c>
      <c r="I317" s="4">
        <v>8</v>
      </c>
      <c r="J317" s="4">
        <v>4</v>
      </c>
      <c r="K317" s="16">
        <v>41277</v>
      </c>
      <c r="L317" s="16">
        <v>41277</v>
      </c>
      <c r="M317" s="15">
        <f t="shared" si="4"/>
        <v>1</v>
      </c>
      <c r="N317" s="15" t="s">
        <v>182</v>
      </c>
    </row>
    <row r="318" spans="1:14" ht="239.25" customHeight="1" x14ac:dyDescent="0.4">
      <c r="A318" s="4">
        <v>317</v>
      </c>
      <c r="B318" s="4" t="s">
        <v>176</v>
      </c>
      <c r="C318" s="4">
        <v>1847</v>
      </c>
      <c r="D318" s="6" t="s">
        <v>129</v>
      </c>
      <c r="E318" s="6" t="s">
        <v>231</v>
      </c>
      <c r="F318" s="8" t="s">
        <v>199</v>
      </c>
      <c r="G318" s="8"/>
      <c r="H318" s="4"/>
      <c r="I318" s="4">
        <v>1</v>
      </c>
      <c r="J318" s="4">
        <v>1</v>
      </c>
      <c r="K318" s="16">
        <v>41934</v>
      </c>
      <c r="L318" s="16">
        <v>41936</v>
      </c>
      <c r="M318" s="15">
        <f t="shared" si="4"/>
        <v>3</v>
      </c>
      <c r="N318" s="15" t="s">
        <v>295</v>
      </c>
    </row>
    <row r="319" spans="1:14" ht="239.25" customHeight="1" x14ac:dyDescent="0.4">
      <c r="A319" s="4">
        <v>318</v>
      </c>
      <c r="B319" s="4" t="s">
        <v>176</v>
      </c>
      <c r="C319" s="4">
        <v>5319</v>
      </c>
      <c r="D319" s="6" t="s">
        <v>120</v>
      </c>
      <c r="E319" s="6" t="s">
        <v>644</v>
      </c>
      <c r="F319" s="8" t="s">
        <v>645</v>
      </c>
      <c r="G319" s="8"/>
      <c r="H319" s="4"/>
      <c r="I319" s="4">
        <v>2</v>
      </c>
      <c r="J319" s="4">
        <v>2</v>
      </c>
      <c r="K319" s="16">
        <v>42509</v>
      </c>
      <c r="L319" s="16">
        <v>42514</v>
      </c>
      <c r="M319" s="15">
        <f t="shared" si="4"/>
        <v>6</v>
      </c>
      <c r="N319" s="15" t="s">
        <v>853</v>
      </c>
    </row>
    <row r="320" spans="1:14" ht="239.25" customHeight="1" x14ac:dyDescent="0.4">
      <c r="A320" s="4">
        <v>319</v>
      </c>
      <c r="B320" s="4" t="s">
        <v>176</v>
      </c>
      <c r="C320" s="4">
        <v>3188</v>
      </c>
      <c r="D320" s="6" t="s">
        <v>35</v>
      </c>
      <c r="E320" s="6" t="s">
        <v>646</v>
      </c>
      <c r="F320" s="8" t="s">
        <v>647</v>
      </c>
      <c r="G320" s="8" t="s">
        <v>648</v>
      </c>
      <c r="H320" s="4">
        <v>1</v>
      </c>
      <c r="I320" s="4">
        <v>4</v>
      </c>
      <c r="J320" s="4">
        <v>2</v>
      </c>
      <c r="K320" s="16">
        <v>42182</v>
      </c>
      <c r="L320" s="16">
        <v>42184</v>
      </c>
      <c r="M320" s="15">
        <f t="shared" si="4"/>
        <v>3</v>
      </c>
      <c r="N320" s="15" t="s">
        <v>854</v>
      </c>
    </row>
    <row r="321" spans="1:14" ht="239.25" customHeight="1" x14ac:dyDescent="0.4">
      <c r="A321" s="4">
        <v>320</v>
      </c>
      <c r="B321" s="4" t="s">
        <v>176</v>
      </c>
      <c r="C321" s="4">
        <v>2998</v>
      </c>
      <c r="D321" s="6" t="s">
        <v>129</v>
      </c>
      <c r="E321" s="6" t="s">
        <v>231</v>
      </c>
      <c r="F321" s="8" t="s">
        <v>199</v>
      </c>
      <c r="G321" s="8"/>
      <c r="H321" s="4"/>
      <c r="I321" s="4">
        <v>1</v>
      </c>
      <c r="J321" s="4">
        <v>1</v>
      </c>
      <c r="K321" s="16">
        <v>42154</v>
      </c>
      <c r="L321" s="16">
        <v>42155</v>
      </c>
      <c r="M321" s="15">
        <f t="shared" si="4"/>
        <v>2</v>
      </c>
      <c r="N321" s="15" t="s">
        <v>182</v>
      </c>
    </row>
    <row r="322" spans="1:14" ht="239.25" customHeight="1" x14ac:dyDescent="0.4">
      <c r="A322" s="4">
        <v>321</v>
      </c>
      <c r="B322" s="4" t="s">
        <v>60</v>
      </c>
      <c r="C322" s="4">
        <v>17721</v>
      </c>
      <c r="D322" s="6" t="s">
        <v>649</v>
      </c>
      <c r="E322" s="6" t="s">
        <v>650</v>
      </c>
      <c r="F322" s="8" t="s">
        <v>122</v>
      </c>
      <c r="G322" s="8" t="s">
        <v>651</v>
      </c>
      <c r="H322" s="4">
        <v>1</v>
      </c>
      <c r="I322" s="4">
        <v>10</v>
      </c>
      <c r="J322" s="4">
        <v>2</v>
      </c>
      <c r="K322" s="16">
        <v>42473</v>
      </c>
      <c r="L322" s="16">
        <v>42473</v>
      </c>
      <c r="M322" s="15">
        <f t="shared" ref="M322:M351" si="5">(L322-K322)+1</f>
        <v>1</v>
      </c>
      <c r="N322" s="15" t="s">
        <v>855</v>
      </c>
    </row>
    <row r="323" spans="1:14" ht="239.25" customHeight="1" x14ac:dyDescent="0.4">
      <c r="A323" s="4">
        <v>322</v>
      </c>
      <c r="B323" s="4" t="s">
        <v>60</v>
      </c>
      <c r="C323" s="4">
        <v>3682</v>
      </c>
      <c r="D323" s="6" t="s">
        <v>251</v>
      </c>
      <c r="E323" s="6" t="s">
        <v>652</v>
      </c>
      <c r="F323" s="8" t="s">
        <v>16</v>
      </c>
      <c r="G323" s="8" t="s">
        <v>653</v>
      </c>
      <c r="H323" s="4">
        <v>1</v>
      </c>
      <c r="I323" s="4">
        <v>5</v>
      </c>
      <c r="J323" s="4">
        <v>1</v>
      </c>
      <c r="K323" s="16">
        <v>41530</v>
      </c>
      <c r="L323" s="16">
        <v>41582</v>
      </c>
      <c r="M323" s="15">
        <f t="shared" si="5"/>
        <v>53</v>
      </c>
      <c r="N323" s="15" t="s">
        <v>856</v>
      </c>
    </row>
    <row r="324" spans="1:14" ht="239.25" customHeight="1" x14ac:dyDescent="0.4">
      <c r="A324" s="4">
        <v>323</v>
      </c>
      <c r="B324" s="4" t="s">
        <v>60</v>
      </c>
      <c r="C324" s="4">
        <v>1975</v>
      </c>
      <c r="D324" s="6" t="s">
        <v>117</v>
      </c>
      <c r="E324" s="6"/>
      <c r="F324" s="8"/>
      <c r="G324" s="8" t="s">
        <v>118</v>
      </c>
      <c r="H324" s="4">
        <v>1</v>
      </c>
      <c r="I324" s="4">
        <v>4</v>
      </c>
      <c r="J324" s="4">
        <v>0</v>
      </c>
      <c r="K324" s="17">
        <v>41053</v>
      </c>
      <c r="L324" s="17">
        <v>41432</v>
      </c>
      <c r="M324" s="15">
        <f t="shared" si="5"/>
        <v>380</v>
      </c>
      <c r="N324" s="18" t="s">
        <v>119</v>
      </c>
    </row>
    <row r="325" spans="1:14" ht="239.25" customHeight="1" x14ac:dyDescent="0.4">
      <c r="A325" s="4">
        <v>324</v>
      </c>
      <c r="B325" s="4" t="s">
        <v>60</v>
      </c>
      <c r="C325" s="4">
        <v>26524</v>
      </c>
      <c r="D325" s="6" t="s">
        <v>183</v>
      </c>
      <c r="E325" s="6" t="s">
        <v>184</v>
      </c>
      <c r="F325" s="8" t="s">
        <v>185</v>
      </c>
      <c r="G325" s="8" t="s">
        <v>186</v>
      </c>
      <c r="H325" s="4">
        <v>1</v>
      </c>
      <c r="I325" s="4">
        <v>3</v>
      </c>
      <c r="J325" s="4">
        <v>2</v>
      </c>
      <c r="K325" s="17">
        <v>42985</v>
      </c>
      <c r="L325" s="17">
        <v>42985</v>
      </c>
      <c r="M325" s="15">
        <f t="shared" si="5"/>
        <v>1</v>
      </c>
      <c r="N325" s="18" t="s">
        <v>187</v>
      </c>
    </row>
    <row r="326" spans="1:14" ht="239.25" customHeight="1" x14ac:dyDescent="0.4">
      <c r="A326" s="4">
        <v>325</v>
      </c>
      <c r="B326" s="4" t="s">
        <v>60</v>
      </c>
      <c r="C326" s="4">
        <v>10150</v>
      </c>
      <c r="D326" s="6" t="s">
        <v>61</v>
      </c>
      <c r="E326" s="6" t="s">
        <v>62</v>
      </c>
      <c r="F326" s="8" t="s">
        <v>63</v>
      </c>
      <c r="G326" s="8" t="s">
        <v>64</v>
      </c>
      <c r="H326" s="4">
        <v>1</v>
      </c>
      <c r="I326" s="4">
        <v>8</v>
      </c>
      <c r="J326" s="4">
        <v>3</v>
      </c>
      <c r="K326" s="17">
        <v>42082</v>
      </c>
      <c r="L326" s="17">
        <v>42121</v>
      </c>
      <c r="M326" s="15">
        <f t="shared" si="5"/>
        <v>40</v>
      </c>
      <c r="N326" s="18" t="s">
        <v>65</v>
      </c>
    </row>
    <row r="327" spans="1:14" ht="239.25" customHeight="1" x14ac:dyDescent="0.4">
      <c r="A327" s="4">
        <v>326</v>
      </c>
      <c r="B327" s="4" t="s">
        <v>60</v>
      </c>
      <c r="C327" s="4">
        <v>32528</v>
      </c>
      <c r="D327" s="6" t="s">
        <v>188</v>
      </c>
      <c r="E327" s="6" t="s">
        <v>189</v>
      </c>
      <c r="F327" s="8" t="s">
        <v>190</v>
      </c>
      <c r="G327" s="8"/>
      <c r="H327" s="4"/>
      <c r="I327" s="4">
        <v>4</v>
      </c>
      <c r="J327" s="4">
        <v>4</v>
      </c>
      <c r="K327" s="17">
        <v>43313</v>
      </c>
      <c r="L327" s="17">
        <v>43313</v>
      </c>
      <c r="M327" s="15">
        <f t="shared" si="5"/>
        <v>1</v>
      </c>
      <c r="N327" s="18" t="s">
        <v>191</v>
      </c>
    </row>
    <row r="328" spans="1:14" ht="239.25" customHeight="1" x14ac:dyDescent="0.4">
      <c r="A328" s="4">
        <v>327</v>
      </c>
      <c r="B328" s="4" t="s">
        <v>60</v>
      </c>
      <c r="C328" s="4">
        <v>22941</v>
      </c>
      <c r="D328" s="6" t="s">
        <v>192</v>
      </c>
      <c r="E328" s="6" t="s">
        <v>193</v>
      </c>
      <c r="F328" s="8" t="s">
        <v>194</v>
      </c>
      <c r="G328" s="8" t="s">
        <v>195</v>
      </c>
      <c r="H328" s="4">
        <v>1</v>
      </c>
      <c r="I328" s="4">
        <v>6</v>
      </c>
      <c r="J328" s="4">
        <v>3</v>
      </c>
      <c r="K328" s="17">
        <v>42769</v>
      </c>
      <c r="L328" s="17">
        <v>42769</v>
      </c>
      <c r="M328" s="15">
        <f t="shared" si="5"/>
        <v>1</v>
      </c>
      <c r="N328" s="18" t="s">
        <v>196</v>
      </c>
    </row>
    <row r="329" spans="1:14" ht="239.25" customHeight="1" x14ac:dyDescent="0.4">
      <c r="A329" s="4">
        <v>328</v>
      </c>
      <c r="B329" s="4" t="s">
        <v>60</v>
      </c>
      <c r="C329" s="4">
        <v>326</v>
      </c>
      <c r="D329" s="6" t="s">
        <v>197</v>
      </c>
      <c r="E329" s="6" t="s">
        <v>198</v>
      </c>
      <c r="F329" s="8" t="s">
        <v>199</v>
      </c>
      <c r="G329" s="8" t="s">
        <v>200</v>
      </c>
      <c r="H329" s="4">
        <v>1</v>
      </c>
      <c r="I329" s="4">
        <v>10</v>
      </c>
      <c r="J329" s="4">
        <v>1</v>
      </c>
      <c r="K329" s="17">
        <v>40408</v>
      </c>
      <c r="L329" s="17">
        <v>40408</v>
      </c>
      <c r="M329" s="15">
        <f t="shared" si="5"/>
        <v>1</v>
      </c>
      <c r="N329" s="18" t="s">
        <v>201</v>
      </c>
    </row>
    <row r="330" spans="1:14" ht="239.25" customHeight="1" x14ac:dyDescent="0.4">
      <c r="A330" s="4">
        <v>329</v>
      </c>
      <c r="B330" s="4" t="s">
        <v>60</v>
      </c>
      <c r="C330" s="4">
        <v>19680</v>
      </c>
      <c r="D330" s="6" t="s">
        <v>120</v>
      </c>
      <c r="E330" s="6" t="s">
        <v>121</v>
      </c>
      <c r="F330" s="8" t="s">
        <v>122</v>
      </c>
      <c r="G330" s="8"/>
      <c r="H330" s="4"/>
      <c r="I330" s="4">
        <v>2</v>
      </c>
      <c r="J330" s="4">
        <v>2</v>
      </c>
      <c r="K330" s="17">
        <v>42580</v>
      </c>
      <c r="L330" s="17">
        <v>42586</v>
      </c>
      <c r="M330" s="15">
        <f t="shared" si="5"/>
        <v>7</v>
      </c>
      <c r="N330" s="18" t="s">
        <v>123</v>
      </c>
    </row>
    <row r="331" spans="1:14" ht="239.25" customHeight="1" x14ac:dyDescent="0.4">
      <c r="A331" s="4">
        <v>330</v>
      </c>
      <c r="B331" s="4" t="s">
        <v>60</v>
      </c>
      <c r="C331" s="4">
        <v>47063</v>
      </c>
      <c r="D331" s="6" t="s">
        <v>494</v>
      </c>
      <c r="E331" s="6"/>
      <c r="F331" s="8"/>
      <c r="G331" s="8" t="s">
        <v>659</v>
      </c>
      <c r="H331" s="4">
        <v>1</v>
      </c>
      <c r="I331" s="4">
        <v>11</v>
      </c>
      <c r="J331" s="4">
        <v>0</v>
      </c>
      <c r="K331" s="16">
        <v>43733</v>
      </c>
      <c r="L331" s="16">
        <v>43733</v>
      </c>
      <c r="M331" s="15">
        <f t="shared" si="5"/>
        <v>1</v>
      </c>
      <c r="N331" s="15" t="s">
        <v>857</v>
      </c>
    </row>
    <row r="332" spans="1:14" ht="239.25" customHeight="1" x14ac:dyDescent="0.4">
      <c r="A332" s="4">
        <v>331</v>
      </c>
      <c r="B332" s="4" t="s">
        <v>60</v>
      </c>
      <c r="C332" s="4">
        <v>33765</v>
      </c>
      <c r="D332" s="6" t="s">
        <v>202</v>
      </c>
      <c r="E332" s="6" t="s">
        <v>203</v>
      </c>
      <c r="F332" s="8" t="s">
        <v>32</v>
      </c>
      <c r="G332" s="8" t="s">
        <v>204</v>
      </c>
      <c r="H332" s="4">
        <v>1</v>
      </c>
      <c r="I332" s="4">
        <v>7</v>
      </c>
      <c r="J332" s="4">
        <v>1</v>
      </c>
      <c r="K332" s="17">
        <v>43360</v>
      </c>
      <c r="L332" s="17">
        <v>43361</v>
      </c>
      <c r="M332" s="15">
        <f t="shared" si="5"/>
        <v>2</v>
      </c>
      <c r="N332" s="18" t="s">
        <v>205</v>
      </c>
    </row>
    <row r="333" spans="1:14" ht="239.25" customHeight="1" x14ac:dyDescent="0.4">
      <c r="A333" s="4">
        <v>332</v>
      </c>
      <c r="B333" s="4" t="s">
        <v>60</v>
      </c>
      <c r="C333" s="4">
        <v>10973</v>
      </c>
      <c r="D333" s="6" t="s">
        <v>661</v>
      </c>
      <c r="E333" s="6" t="s">
        <v>662</v>
      </c>
      <c r="F333" s="8" t="s">
        <v>194</v>
      </c>
      <c r="G333" s="8" t="s">
        <v>663</v>
      </c>
      <c r="H333" s="4">
        <v>1</v>
      </c>
      <c r="I333" s="4">
        <v>38</v>
      </c>
      <c r="J333" s="4">
        <v>3</v>
      </c>
      <c r="K333" s="16">
        <v>42129</v>
      </c>
      <c r="L333" s="16">
        <v>42129</v>
      </c>
      <c r="M333" s="15">
        <f t="shared" si="5"/>
        <v>1</v>
      </c>
      <c r="N333" s="15" t="s">
        <v>858</v>
      </c>
    </row>
    <row r="334" spans="1:14" ht="239.25" customHeight="1" x14ac:dyDescent="0.4">
      <c r="A334" s="4">
        <v>333</v>
      </c>
      <c r="B334" s="4" t="s">
        <v>60</v>
      </c>
      <c r="C334" s="4">
        <v>37285</v>
      </c>
      <c r="D334" s="6" t="s">
        <v>351</v>
      </c>
      <c r="E334" s="6"/>
      <c r="F334" s="8"/>
      <c r="G334" s="8" t="s">
        <v>664</v>
      </c>
      <c r="H334" s="4">
        <v>0</v>
      </c>
      <c r="I334" s="4">
        <v>7</v>
      </c>
      <c r="J334" s="4">
        <v>0</v>
      </c>
      <c r="K334" s="16">
        <v>43475</v>
      </c>
      <c r="L334" s="16">
        <v>43479</v>
      </c>
      <c r="M334" s="15">
        <f t="shared" si="5"/>
        <v>5</v>
      </c>
      <c r="N334" s="15" t="s">
        <v>859</v>
      </c>
    </row>
    <row r="335" spans="1:14" ht="239.25" customHeight="1" x14ac:dyDescent="0.4">
      <c r="A335" s="4">
        <v>334</v>
      </c>
      <c r="B335" s="4" t="s">
        <v>60</v>
      </c>
      <c r="C335" s="4">
        <v>12977</v>
      </c>
      <c r="D335" s="6" t="s">
        <v>129</v>
      </c>
      <c r="E335" s="6" t="s">
        <v>666</v>
      </c>
      <c r="F335" s="8" t="s">
        <v>199</v>
      </c>
      <c r="G335" s="8"/>
      <c r="H335" s="4"/>
      <c r="I335" s="4">
        <v>1</v>
      </c>
      <c r="J335" s="4">
        <v>1</v>
      </c>
      <c r="K335" s="16">
        <v>42235</v>
      </c>
      <c r="L335" s="16">
        <v>42235</v>
      </c>
      <c r="M335" s="15">
        <f t="shared" si="5"/>
        <v>1</v>
      </c>
      <c r="N335" s="15" t="s">
        <v>860</v>
      </c>
    </row>
    <row r="336" spans="1:14" ht="239.25" customHeight="1" x14ac:dyDescent="0.4">
      <c r="A336" s="4">
        <v>335</v>
      </c>
      <c r="B336" s="4" t="s">
        <v>60</v>
      </c>
      <c r="C336" s="4">
        <v>18508</v>
      </c>
      <c r="D336" s="6" t="s">
        <v>66</v>
      </c>
      <c r="E336" s="6" t="s">
        <v>67</v>
      </c>
      <c r="F336" s="8" t="s">
        <v>68</v>
      </c>
      <c r="G336" s="8"/>
      <c r="H336" s="4"/>
      <c r="I336" s="4">
        <v>2</v>
      </c>
      <c r="J336" s="4">
        <v>1</v>
      </c>
      <c r="K336" s="17">
        <v>42512</v>
      </c>
      <c r="L336" s="17">
        <v>42512</v>
      </c>
      <c r="M336" s="15">
        <f t="shared" si="5"/>
        <v>1</v>
      </c>
      <c r="N336" s="18" t="s">
        <v>69</v>
      </c>
    </row>
    <row r="337" spans="1:14" ht="239.25" customHeight="1" x14ac:dyDescent="0.4">
      <c r="A337" s="4">
        <v>336</v>
      </c>
      <c r="B337" s="4" t="s">
        <v>60</v>
      </c>
      <c r="C337" s="4">
        <v>28477</v>
      </c>
      <c r="D337" s="6" t="s">
        <v>206</v>
      </c>
      <c r="E337" s="6" t="s">
        <v>207</v>
      </c>
      <c r="F337" s="8" t="s">
        <v>122</v>
      </c>
      <c r="G337" s="8" t="s">
        <v>208</v>
      </c>
      <c r="H337" s="4">
        <v>1</v>
      </c>
      <c r="I337" s="4">
        <v>13</v>
      </c>
      <c r="J337" s="4">
        <v>2</v>
      </c>
      <c r="K337" s="17">
        <v>43132</v>
      </c>
      <c r="L337" s="17">
        <v>43137</v>
      </c>
      <c r="M337" s="15">
        <f t="shared" si="5"/>
        <v>6</v>
      </c>
      <c r="N337" s="18" t="s">
        <v>209</v>
      </c>
    </row>
    <row r="338" spans="1:14" ht="239.25" customHeight="1" x14ac:dyDescent="0.4">
      <c r="A338" s="4">
        <v>337</v>
      </c>
      <c r="B338" s="4" t="s">
        <v>60</v>
      </c>
      <c r="C338" s="4">
        <v>19121</v>
      </c>
      <c r="D338" s="6" t="s">
        <v>40</v>
      </c>
      <c r="E338" s="6"/>
      <c r="F338" s="8"/>
      <c r="G338" s="8" t="s">
        <v>669</v>
      </c>
      <c r="H338" s="4">
        <v>1</v>
      </c>
      <c r="I338" s="4">
        <v>9</v>
      </c>
      <c r="J338" s="4">
        <v>0</v>
      </c>
      <c r="K338" s="16">
        <v>42549</v>
      </c>
      <c r="L338" s="16">
        <v>42552</v>
      </c>
      <c r="M338" s="15">
        <f t="shared" si="5"/>
        <v>4</v>
      </c>
      <c r="N338" s="15" t="s">
        <v>861</v>
      </c>
    </row>
    <row r="339" spans="1:14" ht="239.25" customHeight="1" x14ac:dyDescent="0.4">
      <c r="A339" s="4">
        <v>338</v>
      </c>
      <c r="B339" s="4" t="s">
        <v>60</v>
      </c>
      <c r="C339" s="4">
        <v>22732</v>
      </c>
      <c r="D339" s="6" t="s">
        <v>70</v>
      </c>
      <c r="E339" s="6" t="s">
        <v>71</v>
      </c>
      <c r="F339" s="8" t="s">
        <v>72</v>
      </c>
      <c r="G339" s="8" t="s">
        <v>73</v>
      </c>
      <c r="H339" s="4">
        <v>1</v>
      </c>
      <c r="I339" s="4">
        <v>35</v>
      </c>
      <c r="J339" s="4">
        <v>0</v>
      </c>
      <c r="K339" s="17">
        <v>42757</v>
      </c>
      <c r="L339" s="17">
        <v>42769</v>
      </c>
      <c r="M339" s="15">
        <f t="shared" si="5"/>
        <v>13</v>
      </c>
      <c r="N339" s="18" t="s">
        <v>74</v>
      </c>
    </row>
    <row r="340" spans="1:14" ht="239.25" customHeight="1" x14ac:dyDescent="0.4">
      <c r="A340" s="4">
        <v>339</v>
      </c>
      <c r="B340" s="4" t="s">
        <v>60</v>
      </c>
      <c r="C340" s="4">
        <v>43108</v>
      </c>
      <c r="D340" s="6" t="s">
        <v>81</v>
      </c>
      <c r="E340" s="6" t="s">
        <v>671</v>
      </c>
      <c r="F340" s="8" t="s">
        <v>83</v>
      </c>
      <c r="G340" s="8"/>
      <c r="H340" s="4"/>
      <c r="I340" s="4">
        <v>3</v>
      </c>
      <c r="J340" s="4">
        <v>1</v>
      </c>
      <c r="K340" s="16">
        <v>43627</v>
      </c>
      <c r="L340" s="16">
        <v>43627</v>
      </c>
      <c r="M340" s="15">
        <f t="shared" si="5"/>
        <v>1</v>
      </c>
      <c r="N340" s="15" t="s">
        <v>855</v>
      </c>
    </row>
    <row r="341" spans="1:14" ht="239.25" customHeight="1" x14ac:dyDescent="0.4">
      <c r="A341" s="4">
        <v>340</v>
      </c>
      <c r="B341" s="4" t="s">
        <v>60</v>
      </c>
      <c r="C341" s="4">
        <v>28249</v>
      </c>
      <c r="D341" s="6" t="s">
        <v>81</v>
      </c>
      <c r="E341" s="6" t="s">
        <v>672</v>
      </c>
      <c r="F341" s="8" t="s">
        <v>16</v>
      </c>
      <c r="G341" s="8" t="s">
        <v>673</v>
      </c>
      <c r="H341" s="4">
        <v>1</v>
      </c>
      <c r="I341" s="4">
        <v>3</v>
      </c>
      <c r="J341" s="4">
        <v>1</v>
      </c>
      <c r="K341" s="16">
        <v>43116</v>
      </c>
      <c r="L341" s="16">
        <v>43185</v>
      </c>
      <c r="M341" s="15">
        <f t="shared" si="5"/>
        <v>70</v>
      </c>
      <c r="N341" s="15" t="s">
        <v>862</v>
      </c>
    </row>
    <row r="342" spans="1:14" ht="239.25" customHeight="1" x14ac:dyDescent="0.4">
      <c r="A342" s="4">
        <v>341</v>
      </c>
      <c r="B342" s="4" t="s">
        <v>60</v>
      </c>
      <c r="C342" s="4">
        <v>31250</v>
      </c>
      <c r="D342" s="6" t="s">
        <v>61</v>
      </c>
      <c r="E342" s="6" t="s">
        <v>674</v>
      </c>
      <c r="F342" s="8" t="s">
        <v>675</v>
      </c>
      <c r="G342" s="8" t="s">
        <v>676</v>
      </c>
      <c r="H342" s="4">
        <v>1</v>
      </c>
      <c r="I342" s="4">
        <v>8</v>
      </c>
      <c r="J342" s="4">
        <v>3</v>
      </c>
      <c r="K342" s="16">
        <v>43262</v>
      </c>
      <c r="L342" s="16">
        <v>43267</v>
      </c>
      <c r="M342" s="15">
        <f t="shared" si="5"/>
        <v>6</v>
      </c>
      <c r="N342" s="15" t="s">
        <v>863</v>
      </c>
    </row>
    <row r="343" spans="1:14" ht="239.25" customHeight="1" x14ac:dyDescent="0.4">
      <c r="A343" s="4">
        <v>342</v>
      </c>
      <c r="B343" s="4" t="s">
        <v>60</v>
      </c>
      <c r="C343" s="4">
        <v>9719</v>
      </c>
      <c r="D343" s="6" t="s">
        <v>129</v>
      </c>
      <c r="E343" s="6" t="s">
        <v>678</v>
      </c>
      <c r="F343" s="8" t="s">
        <v>32</v>
      </c>
      <c r="G343" s="8"/>
      <c r="H343" s="4"/>
      <c r="I343" s="4">
        <v>1</v>
      </c>
      <c r="J343" s="4">
        <v>1</v>
      </c>
      <c r="K343" s="16">
        <v>42052</v>
      </c>
      <c r="L343" s="16">
        <v>42052</v>
      </c>
      <c r="M343" s="15">
        <f t="shared" si="5"/>
        <v>1</v>
      </c>
      <c r="N343" s="15" t="s">
        <v>864</v>
      </c>
    </row>
    <row r="344" spans="1:14" ht="239.25" customHeight="1" x14ac:dyDescent="0.4">
      <c r="A344" s="4">
        <v>343</v>
      </c>
      <c r="B344" s="4" t="s">
        <v>60</v>
      </c>
      <c r="C344" s="4">
        <v>30887</v>
      </c>
      <c r="D344" s="6" t="s">
        <v>129</v>
      </c>
      <c r="E344" s="6" t="s">
        <v>130</v>
      </c>
      <c r="F344" s="8" t="s">
        <v>83</v>
      </c>
      <c r="G344" s="8"/>
      <c r="H344" s="4"/>
      <c r="I344" s="4">
        <v>1</v>
      </c>
      <c r="J344" s="4">
        <v>1</v>
      </c>
      <c r="K344" s="17">
        <v>43246</v>
      </c>
      <c r="L344" s="17">
        <v>43266</v>
      </c>
      <c r="M344" s="15">
        <f t="shared" si="5"/>
        <v>21</v>
      </c>
      <c r="N344" s="18" t="s">
        <v>220</v>
      </c>
    </row>
    <row r="345" spans="1:14" ht="239.25" customHeight="1" x14ac:dyDescent="0.4">
      <c r="A345" s="4">
        <v>344</v>
      </c>
      <c r="B345" s="4" t="s">
        <v>60</v>
      </c>
      <c r="C345" s="4">
        <v>33906</v>
      </c>
      <c r="D345" s="6" t="s">
        <v>124</v>
      </c>
      <c r="E345" s="6" t="s">
        <v>125</v>
      </c>
      <c r="F345" s="8" t="s">
        <v>126</v>
      </c>
      <c r="G345" s="8" t="s">
        <v>127</v>
      </c>
      <c r="H345" s="4">
        <v>1</v>
      </c>
      <c r="I345" s="4">
        <v>14</v>
      </c>
      <c r="J345" s="4">
        <v>4</v>
      </c>
      <c r="K345" s="17">
        <v>43364</v>
      </c>
      <c r="L345" s="17">
        <v>43398</v>
      </c>
      <c r="M345" s="15">
        <f t="shared" si="5"/>
        <v>35</v>
      </c>
      <c r="N345" s="18" t="s">
        <v>128</v>
      </c>
    </row>
    <row r="346" spans="1:14" ht="239.25" customHeight="1" x14ac:dyDescent="0.4">
      <c r="A346" s="4">
        <v>345</v>
      </c>
      <c r="B346" s="4" t="s">
        <v>60</v>
      </c>
      <c r="C346" s="4">
        <v>19697</v>
      </c>
      <c r="D346" s="6" t="s">
        <v>105</v>
      </c>
      <c r="E346" s="6" t="s">
        <v>210</v>
      </c>
      <c r="F346" s="8" t="s">
        <v>83</v>
      </c>
      <c r="G346" s="8" t="s">
        <v>211</v>
      </c>
      <c r="H346" s="4">
        <v>1</v>
      </c>
      <c r="I346" s="4">
        <v>4</v>
      </c>
      <c r="J346" s="4">
        <v>1</v>
      </c>
      <c r="K346" s="17">
        <v>42581</v>
      </c>
      <c r="L346" s="17">
        <v>42583</v>
      </c>
      <c r="M346" s="15">
        <f t="shared" si="5"/>
        <v>3</v>
      </c>
      <c r="N346" s="18" t="s">
        <v>212</v>
      </c>
    </row>
    <row r="347" spans="1:14" ht="239.25" customHeight="1" x14ac:dyDescent="0.4">
      <c r="A347" s="4">
        <v>346</v>
      </c>
      <c r="B347" s="4" t="s">
        <v>60</v>
      </c>
      <c r="C347" s="4">
        <v>471</v>
      </c>
      <c r="D347" s="6" t="s">
        <v>213</v>
      </c>
      <c r="E347" s="6" t="s">
        <v>130</v>
      </c>
      <c r="F347" s="8" t="s">
        <v>83</v>
      </c>
      <c r="G347" s="8" t="s">
        <v>214</v>
      </c>
      <c r="H347" s="4">
        <v>1</v>
      </c>
      <c r="I347" s="4">
        <v>6</v>
      </c>
      <c r="J347" s="4">
        <v>1</v>
      </c>
      <c r="K347" s="17">
        <v>40485</v>
      </c>
      <c r="L347" s="17">
        <v>40485</v>
      </c>
      <c r="M347" s="15">
        <f t="shared" si="5"/>
        <v>1</v>
      </c>
      <c r="N347" s="18" t="s">
        <v>215</v>
      </c>
    </row>
    <row r="348" spans="1:14" ht="239.25" customHeight="1" x14ac:dyDescent="0.4">
      <c r="A348" s="4">
        <v>347</v>
      </c>
      <c r="B348" s="4" t="s">
        <v>60</v>
      </c>
      <c r="C348" s="4">
        <v>19325</v>
      </c>
      <c r="D348" s="6" t="s">
        <v>684</v>
      </c>
      <c r="E348" s="6" t="s">
        <v>685</v>
      </c>
      <c r="F348" s="8" t="s">
        <v>686</v>
      </c>
      <c r="G348" s="8" t="s">
        <v>687</v>
      </c>
      <c r="H348" s="4">
        <v>1</v>
      </c>
      <c r="I348" s="4">
        <v>17</v>
      </c>
      <c r="J348" s="4">
        <v>3</v>
      </c>
      <c r="K348" s="16">
        <v>42559</v>
      </c>
      <c r="L348" s="16">
        <v>42559</v>
      </c>
      <c r="M348" s="15">
        <f t="shared" si="5"/>
        <v>1</v>
      </c>
      <c r="N348" s="15" t="s">
        <v>865</v>
      </c>
    </row>
    <row r="349" spans="1:14" ht="239.25" customHeight="1" x14ac:dyDescent="0.4">
      <c r="A349" s="4">
        <v>348</v>
      </c>
      <c r="B349" s="4" t="s">
        <v>60</v>
      </c>
      <c r="C349" s="4">
        <v>23120</v>
      </c>
      <c r="D349" s="6" t="s">
        <v>129</v>
      </c>
      <c r="E349" s="6" t="s">
        <v>689</v>
      </c>
      <c r="F349" s="8" t="s">
        <v>83</v>
      </c>
      <c r="G349" s="8"/>
      <c r="H349" s="4"/>
      <c r="I349" s="4">
        <v>1</v>
      </c>
      <c r="J349" s="4">
        <v>1</v>
      </c>
      <c r="K349" s="16">
        <v>42776</v>
      </c>
      <c r="L349" s="16">
        <v>42776</v>
      </c>
      <c r="M349" s="15">
        <f t="shared" si="5"/>
        <v>1</v>
      </c>
      <c r="N349" s="15" t="s">
        <v>866</v>
      </c>
    </row>
    <row r="350" spans="1:14" ht="239.25" customHeight="1" x14ac:dyDescent="0.4">
      <c r="A350" s="4">
        <v>349</v>
      </c>
      <c r="B350" s="4" t="s">
        <v>60</v>
      </c>
      <c r="C350" s="4">
        <v>28962</v>
      </c>
      <c r="D350" s="6" t="s">
        <v>138</v>
      </c>
      <c r="E350" s="6"/>
      <c r="F350" s="8"/>
      <c r="G350" s="8" t="s">
        <v>691</v>
      </c>
      <c r="H350" s="4">
        <v>1</v>
      </c>
      <c r="I350" s="4">
        <v>5</v>
      </c>
      <c r="J350" s="4">
        <v>0</v>
      </c>
      <c r="K350" s="16">
        <v>43168</v>
      </c>
      <c r="L350" s="16">
        <v>43171</v>
      </c>
      <c r="M350" s="15">
        <f t="shared" si="5"/>
        <v>4</v>
      </c>
      <c r="N350" s="15" t="s">
        <v>867</v>
      </c>
    </row>
    <row r="351" spans="1:14" ht="239.25" customHeight="1" x14ac:dyDescent="0.4">
      <c r="A351" s="4">
        <v>350</v>
      </c>
      <c r="B351" s="4" t="s">
        <v>60</v>
      </c>
      <c r="C351" s="4">
        <v>19404</v>
      </c>
      <c r="D351" s="6" t="s">
        <v>183</v>
      </c>
      <c r="E351" s="6" t="s">
        <v>693</v>
      </c>
      <c r="F351" s="8" t="s">
        <v>694</v>
      </c>
      <c r="G351" s="8"/>
      <c r="H351" s="4"/>
      <c r="I351" s="4">
        <v>3</v>
      </c>
      <c r="J351" s="4">
        <v>2</v>
      </c>
      <c r="K351" s="16">
        <v>42564</v>
      </c>
      <c r="L351" s="16">
        <v>42564</v>
      </c>
      <c r="M351" s="15">
        <f t="shared" si="5"/>
        <v>1</v>
      </c>
      <c r="N351" s="15" t="s">
        <v>220</v>
      </c>
    </row>
  </sheetData>
  <autoFilter ref="C1:C11" xr:uid="{00000000-0009-0000-0000-000000000000}">
    <sortState xmlns:xlrd2="http://schemas.microsoft.com/office/spreadsheetml/2017/richdata2" ref="C2:C11">
      <sortCondition ref="C1:C11"/>
    </sortState>
  </autoFilter>
  <sortState xmlns:xlrd2="http://schemas.microsoft.com/office/spreadsheetml/2017/richdata2" ref="A2:N352">
    <sortCondition ref="A1:A352"/>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Qualitative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dcx</cp:lastModifiedBy>
  <dcterms:created xsi:type="dcterms:W3CDTF">2015-06-05T18:19:34Z</dcterms:created>
  <dcterms:modified xsi:type="dcterms:W3CDTF">2023-03-31T16:02:22Z</dcterms:modified>
</cp:coreProperties>
</file>