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
    </mc:Choice>
  </mc:AlternateContent>
  <bookViews>
    <workbookView xWindow="0" yWindow="0" windowWidth="28800" windowHeight="11220"/>
  </bookViews>
  <sheets>
    <sheet name="Патенты" sheetId="1" r:id="rId1"/>
    <sheet name="Sheet2" sheetId="2" r:id="rId2"/>
    <sheet name="Sheet3" sheetId="3" r:id="rId3"/>
    <sheet name="ПО_БД" sheetId="4" r:id="rId4"/>
  </sheets>
  <definedNames>
    <definedName name="_xlnm._FilterDatabase" localSheetId="1" hidden="1">Sheet2!$A$1:$AM$141</definedName>
    <definedName name="_xlnm._FilterDatabase" localSheetId="2" hidden="1">Sheet3!$A$1:$AN$110</definedName>
    <definedName name="_xlnm._FilterDatabase" localSheetId="0" hidden="1">Патенты!$A$1:$AL$228</definedName>
    <definedName name="ExternalData_1" localSheetId="3" hidden="1">ПО_БД!$B$1:$Y$121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7" i="1" l="1"/>
  <c r="A225" i="1"/>
  <c r="A223" i="1"/>
  <c r="A220" i="1"/>
  <c r="A218" i="1"/>
  <c r="A217" i="1"/>
  <c r="A213" i="1"/>
  <c r="A209" i="1"/>
  <c r="A208" i="1"/>
  <c r="A205" i="1"/>
  <c r="A200" i="1"/>
  <c r="A198" i="1"/>
  <c r="A191" i="1"/>
  <c r="A185" i="1"/>
  <c r="A177" i="1"/>
  <c r="A171" i="1"/>
  <c r="A132" i="1"/>
  <c r="A131" i="1"/>
  <c r="A130" i="1"/>
  <c r="A129" i="1"/>
  <c r="A125" i="1"/>
  <c r="A104" i="1"/>
  <c r="A103" i="1"/>
  <c r="A82" i="1"/>
  <c r="A80" i="1"/>
  <c r="A75" i="1"/>
  <c r="A73" i="1"/>
  <c r="A72" i="1"/>
  <c r="A207" i="1"/>
  <c r="A196" i="1"/>
  <c r="A195" i="1"/>
  <c r="A194" i="1"/>
  <c r="A158" i="1"/>
  <c r="A155" i="1"/>
  <c r="A154" i="1"/>
  <c r="A153" i="1"/>
  <c r="A152" i="1"/>
  <c r="A151" i="1"/>
  <c r="A147" i="1"/>
  <c r="A146" i="1"/>
  <c r="A145" i="1"/>
  <c r="A137" i="1"/>
  <c r="A135" i="1"/>
  <c r="A134" i="1"/>
  <c r="A133" i="1"/>
  <c r="A123" i="1"/>
  <c r="A122" i="1"/>
  <c r="A121" i="1"/>
  <c r="A119" i="1"/>
  <c r="A118" i="1"/>
  <c r="A113" i="1"/>
  <c r="A109" i="1"/>
  <c r="A108" i="1"/>
  <c r="A107" i="1"/>
  <c r="A106" i="1"/>
  <c r="A99" i="1"/>
  <c r="A95" i="1"/>
  <c r="A94" i="1"/>
  <c r="A92" i="1"/>
  <c r="A90" i="1"/>
  <c r="A89" i="1"/>
  <c r="A81" i="1"/>
  <c r="A51" i="1"/>
  <c r="A50" i="1"/>
  <c r="A46" i="1"/>
  <c r="A19" i="1"/>
  <c r="A18" i="1"/>
  <c r="A17" i="1"/>
  <c r="A16" i="1"/>
  <c r="A14" i="1"/>
  <c r="A13" i="1"/>
  <c r="A10" i="1"/>
  <c r="A9" i="1"/>
</calcChain>
</file>

<file path=xl/connections.xml><?xml version="1.0" encoding="utf-8"?>
<connections xmlns="http://schemas.openxmlformats.org/spreadsheetml/2006/main">
  <connection id="1" keepAlive="1" name="Запрос — tech_data soft_all" description="Соединение с запросом &quot;tech_data soft_all&quot; в книге." type="5" refreshedVersion="5" background="1" saveData="1">
    <dbPr connection="provider=Microsoft.Mashup.OleDb.1;data source=$EmbeddedMashup(3e31f367-6b27-4732-9ebe-225573e5018b)$;location=&quot;tech_data soft_all&quot;;extended properties=UEsDBBQAAgAIACUpSUv08FgJqwAAAPoAAAASABwAQ29uZmlnL1BhY2thZ2UueG1sIKIYACigFAAAAAAAAAAAAAAAAAAAAAAAAAAAAIWPQQ6CMBREr0K655cCGiCfsnAridFo3JJSoRGKgVa4mwuP5BU0UYw7dzOTecnM43bHbGob5yr7QXU6JQw84kgtulLpKiXWnNyIZBw3hTgXlXReZT0k06BSUhtzSSgdxxHGALq+or7nMXrM1ztRy7ZwlR5MoYUkX6r8TxGOh/cY7kMYQxgFDIKIIZ1jzJWeNYMFBH68BA/pT4wr2xjbS95bd7tHOluknx/8CVBLAwQUAAIACAAlKUl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SlJSwTfkcGtAAAACgEAABMAHABGb3JtdWxhcy9TZWN0aW9uMS5tIKIYACigFAAAAAAAAAAAAAAAAAAAAAAAAAAAACtOTS7JzM9TCIbQhta8XLxcxRmJRakpCspKJanJGfEpiSWJCsX5aSXxiTk5Sgq2CjmpJbxcCkBwYcbFxotNF/ZdbL+w98KOC7uAcr6VwYE+ei5ALUmJxakaSoZG5noGQGiopKOAMA7IiQ5KLSktygvOzEvPSYWpty0pKk2N1dSBGA9XHg+zHWgBup3V0cHJGam5ibbIpnuWpObaKsHdHFsbDbIhlpcrMw+X0dYAUEsBAi0AFAACAAgAJSlJS/TwWAmrAAAA+gAAABIAAAAAAAAAAAAAAAAAAAAAAENvbmZpZy9QYWNrYWdlLnhtbFBLAQItABQAAgAIACUpSUsPyumrpAAAAOkAAAATAAAAAAAAAAAAAAAAAPcAAABbQ29udGVudF9UeXBlc10ueG1sUEsBAi0AFAACAAgAJSlJSwTfkcGtAAAACgEAABMAAAAAAAAAAAAAAAAA6AEAAEZvcm11bGFzL1NlY3Rpb24xLm1QSwUGAAAAAAMAAwDCAAAA4gIAAAAA" command="SELECT * FROM [tech_data soft_all]"/>
  </connection>
</connections>
</file>

<file path=xl/sharedStrings.xml><?xml version="1.0" encoding="utf-8"?>
<sst xmlns="http://schemas.openxmlformats.org/spreadsheetml/2006/main" count="10060" uniqueCount="3134">
  <si>
    <t>2008 122 286</t>
  </si>
  <si>
    <t>ЗАЯВКА НА ИЗОБРЕТЕНИЕ</t>
  </si>
  <si>
    <t>A</t>
  </si>
  <si>
    <t>RU</t>
  </si>
  <si>
    <t>2008122286/08</t>
  </si>
  <si>
    <t>2008-06-03</t>
  </si>
  <si>
    <t xml:space="preserve"> 04.06.2007 UA U200706206</t>
  </si>
  <si>
    <t>G10L 15/00 (2013.01)</t>
  </si>
  <si>
    <t>СПОСОБ РАСПОЗНАВАНИЯ МУЗЫКАЛЬНЫХ ПРОИЗВЕДЕНИЙ</t>
  </si>
  <si>
    <t>Общество с ограниченной ответственностью "Полигон Интегрейшн Украина" (UA)</t>
  </si>
  <si>
    <t>Грабов Евгений Йосифович (UA)</t>
  </si>
  <si>
    <t>04210, Украина, Киев-210, а/я 57, А.А. Горяинову</t>
  </si>
  <si>
    <t>http://www1.fips.ru/fips_servl/fips_servlet?DB=RUPAT&amp;DocNumber=2008122286&amp;TypeFile=html</t>
  </si>
  <si>
    <t>http://www.fips.ru/Archive/PAT/2013FULL/2013.11.20/DOC/RUNWA/000/002/008/122/286/DOCUMENT.PDF</t>
  </si>
  <si>
    <t>2008122288</t>
  </si>
  <si>
    <t>2008 122 288</t>
  </si>
  <si>
    <t>2008122288/08</t>
  </si>
  <si>
    <t xml:space="preserve"> 04.06.2007 UA U200706205</t>
  </si>
  <si>
    <t>G10L 15/02 (2006.01)</t>
  </si>
  <si>
    <t>Общество с ограниченной ответственностью "ПОЛИГОН ИНТЕГРЕЙШН УКРАИНА" (UA)</t>
  </si>
  <si>
    <t>http://www1.fips.ru/fips_servl/fips_servlet?DB=RUPAT&amp;DocNumber=2008122288&amp;TypeFile=html</t>
  </si>
  <si>
    <t>http://www.fips.ru/Archive/PAT/2013FULL/2013.10.27/DOC/RUNWA/000/002/008/122/288/DOCUMENT.PDF</t>
  </si>
  <si>
    <t>2008135730</t>
  </si>
  <si>
    <t>2008 135 730</t>
  </si>
  <si>
    <t>2008135730/08</t>
  </si>
  <si>
    <t>2008-09-01</t>
  </si>
  <si>
    <t xml:space="preserve"> 24.09.2007 UA U200710590</t>
  </si>
  <si>
    <t>G10L 15/00 (2013.01); H04M 1/725 (2006.01)</t>
  </si>
  <si>
    <t>СПОСОБ ЗАКАЗА МУЗЫКАЛЬНЫХ КОМПОЗИЦИЙ С МЕДИАКАНАЛОВ С ПОМОЩЬЮ МОБИЛЬНЫХ ТЕРМИНАЛОВ</t>
  </si>
  <si>
    <t>http://www1.fips.ru/fips_servl/fips_servlet?DB=RUPAT&amp;DocNumber=2008135730&amp;TypeFile=html</t>
  </si>
  <si>
    <t>http://www.fips.ru/Archive/PAT/2013FULL/2013.11.20/DOC/RUNWA/000/002/008/135/730/DOCUMENT.PDF</t>
  </si>
  <si>
    <t>2008135732</t>
  </si>
  <si>
    <t>2008 135 732</t>
  </si>
  <si>
    <t>2008135732/08</t>
  </si>
  <si>
    <t xml:space="preserve"> 12.09.2007 UA U200710207</t>
  </si>
  <si>
    <t>СПОСОБ ОТСЛЕЖИВАНИЯ ЗВУКОВЫХ ФРАГМЕНТОВ</t>
  </si>
  <si>
    <t>http://www1.fips.ru/fips_servl/fips_servlet?DB=RUPAT&amp;DocNumber=2008135732&amp;TypeFile=html</t>
  </si>
  <si>
    <t>http://www.fips.ru/Archive/PAT/2013FULL/2013.11.20/DOC/RUNWA/000/002/008/135/732/DOCUMENT.PDF</t>
  </si>
  <si>
    <t>2268504</t>
  </si>
  <si>
    <t>2 268 504</t>
  </si>
  <si>
    <t>ОПИСАНИЕ ИЗОБРЕТЕНИЯ К ПАТЕНТУ</t>
  </si>
  <si>
    <t>C9</t>
  </si>
  <si>
    <t>Версия коррекции №1 ( W1 C1 )</t>
  </si>
  <si>
    <t>2004109253/09</t>
  </si>
  <si>
    <t>2004-03-30</t>
  </si>
  <si>
    <t>G10L 11/04 (2006.01); G10L 15/06 (2006.01)</t>
  </si>
  <si>
    <t>СПОСОБ РАСПОЗНАВАНИЯ ФОНЕМ РЕЧИ И УСТРОЙСТВО ДЛЯ РЕАЛИЗАЦИИ СПОСОБА</t>
  </si>
  <si>
    <t>US 4852170 A1, 25.07.1989. RU 2047912 C1, 10.11.1995. RU 2161826 С2, 10.01.2001. SU 1775730 A1, 15.11.1992. US 5864809 A1, 26.01.1999. US 5479560 A1, 26.12.1995. ЕР 0042690 A1, 30.12.1981. US 4078154 A1, 07.03.1978. Программа пофонемного распознавания - RecHMM. Audi Tech. Inc. Санкт-Петербург, 1999, найдено на http://www.auditech.ru.</t>
  </si>
  <si>
    <t>Гиголо Людмила Антоновна (RU); Сахаров Виталий Олегович (RU)</t>
  </si>
  <si>
    <t>Открытое акционерное общество "Корпорация "Фазотрон-Научно-исследовательский институт радиостроения" (RU)</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</si>
  <si>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</si>
  <si>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http://www1.fips.ru/fips_servl/fips_servlet?DB=RUPAT&amp;DocNumber=2268504&amp;TypeFile=html</t>
  </si>
  <si>
    <t>http://www.fips.ru/Archive/PAT/2006FULL/2006.01.20/DOC/RUNWC1/000/000/002/268/504/DOCUMENT.PDF</t>
  </si>
  <si>
    <t>Статус: не действует (последнее изменение статуса: 09.04.2012);Пошлина: учтена за 5 год с 31.03.2008 по 30.03.2009</t>
  </si>
  <si>
    <t>2627117</t>
  </si>
  <si>
    <t>2 627 117</t>
  </si>
  <si>
    <t>C2</t>
  </si>
  <si>
    <t>2015111180</t>
  </si>
  <si>
    <t>2012-11-29</t>
  </si>
  <si>
    <t>22.10.2012 KR 10-2012-0117193; 28.09.2012 KR 10-2012-0109453</t>
  </si>
  <si>
    <t>G10L 15/22 (2006.01); G10L 15/30 (2013.01); H04L 12/66 (2006.01)</t>
  </si>
  <si>
    <t>ЭЛЕКТРОННОЕ УСТРОЙСТВО, СЕРВЕР И СПОСОБ УПРАВЛЕНИЯ ТАКИМИ УСТРОЙСТВАМИ</t>
  </si>
  <si>
    <t>US 6408272 B1, 18.06.2002. US 2007/0027693 A1, 01.02.2007. US 8224644 B2, 17.07.2012. US 2008/0300884 A1, 04.12.2008. WO 2011/163538 A1, 29.12.2011. RU 2391716 C2, 10.06.2010.</t>
  </si>
  <si>
    <t>КВОН Ох-юн (KR); КИМ До-ван (KR); ЧА Тае-хван (KR)</t>
  </si>
  <si>
    <t>САМСУНГ ЭЛЕКТРОНИКС КО., ЛТД. (KR)</t>
  </si>
  <si>
    <t>KR 2012/010255</t>
  </si>
  <si>
    <t>WO 2014/051207</t>
  </si>
  <si>
    <t>129090, Москва, ул. Б. Спасская, 25, стр. 3, ООО "Юридическая фирма Городисский и Партнеры"</t>
  </si>
  <si>
    <t>http://www1.fips.ru/fips_servl/fips_servlet?DB=RUPAT&amp;DocNumber=2627117&amp;TypeFile=html</t>
  </si>
  <si>
    <t>http://www1.fips.ru/ofpstorage/IZPM/2017.08.03/RUNWC1/000/000/002/627/117/%D0%98%D0%97-02627117-00001/document.pdf</t>
  </si>
  <si>
    <t>Статус: нет данных</t>
  </si>
  <si>
    <t>111944</t>
  </si>
  <si>
    <t>111 944</t>
  </si>
  <si>
    <t>ФОРМУЛА ПОЛЕЗНОЙ МОДЕЛИ</t>
  </si>
  <si>
    <t>U1</t>
  </si>
  <si>
    <t>2011125526/08</t>
  </si>
  <si>
    <t>2011-06-21</t>
  </si>
  <si>
    <t>G10L 15/00 (2006.01)</t>
  </si>
  <si>
    <t>УСТРОЙСТВО ДЛЯ ФОНЕТИЧЕСКОГО АНАЛИЗА И РАСПОЗНАВАНИЯ РЕЧИ</t>
  </si>
  <si>
    <t>Акатьев Дмитрий Юрьевич (RU); Савченко Андрей Владимирович (RU); Савченко Владимир Васильевич (RU)</t>
  </si>
  <si>
    <t>Савченко Андрей Владимирович (RU)</t>
  </si>
  <si>
    <t>603950, г. Нижний Новгород, ул. Минина, 24, НГТУ ОИС</t>
  </si>
  <si>
    <t>http://www1.fips.ru/fips_servl/fips_servlet?DB=RUPM&amp;DocNumber=111944&amp;TypeFile=html</t>
  </si>
  <si>
    <t>http://www.fips.ru/Archive/PAT/2011FULL/2011.12.27/DOC/RUNWU1/000/000/000/111/944/DOCUMENT.PDF</t>
  </si>
  <si>
    <t>Статус: прекратил действие, но может быть восстановлен (последнее изменение статуса: 17.04.2015);Пошлина: учтена за 3 год с 22.06.2013 по 21.06.2014</t>
  </si>
  <si>
    <t>2005136460</t>
  </si>
  <si>
    <t>2005 136 460</t>
  </si>
  <si>
    <t>2005136460/09</t>
  </si>
  <si>
    <t>2005-11-23</t>
  </si>
  <si>
    <t xml:space="preserve"> 24.11.2004 US 10/996,732</t>
  </si>
  <si>
    <t>УНИВЕРСАЛЬНЫЕ ОРФОГРАФИЧЕСКИЕ МНЕМОСХЕМЫ</t>
  </si>
  <si>
    <t>МАЙКРОСОФТ КОРПОРЕЙШН (US)</t>
  </si>
  <si>
    <t>КЕЛЬБА Чиприан И. (US); МОВАТТ Давид (US); У Цян (US); ЧАМБЕРС Роберт Л. (US)</t>
  </si>
  <si>
    <t>129010, Москва, ул. Б.Спасская, 25, стр.3, ООО "Юридическая фирма Городисский и Партнеры", пат.пов. Г.Б. Егоровой</t>
  </si>
  <si>
    <t>http://www1.fips.ru/fips_servl/fips_servlet?DB=RUPAT&amp;DocNumber=2005136460&amp;TypeFile=html</t>
  </si>
  <si>
    <t>http://www.fips.ru/Archive/PAT/2007FULL/2007.05.27/DOC/RUNWA/000/002/005/136/460/DOCUMENT.PDF</t>
  </si>
  <si>
    <t>2005103319</t>
  </si>
  <si>
    <t>2005 103 319</t>
  </si>
  <si>
    <t>2005103319/09</t>
  </si>
  <si>
    <t>2005-02-10</t>
  </si>
  <si>
    <t>G10L 15/00 (2006.01); H04R 29/00 (2006.01)</t>
  </si>
  <si>
    <t>УСТРОЙСТВО ИЗМЕРЕНИЯ РАЗБОРЧИВОСТИ РЕЧИ</t>
  </si>
  <si>
    <t>Железняк Владимир Кириллович (RU)</t>
  </si>
  <si>
    <t>196620, Санкт-Петербург, Павловск, Медвежий пер., 5, кв.14, Б.А. Пейзнеру</t>
  </si>
  <si>
    <t>http://www1.fips.ru/fips_servl/fips_servlet?DB=RUPAT&amp;DocNumber=2005103319&amp;TypeFile=html</t>
  </si>
  <si>
    <t>http://www.fips.ru/Archive/PAT/2006FULL/2006.07.20/DOC/RUNWA/000/002/005/103/319/DOCUMENT.PDF</t>
  </si>
  <si>
    <t>2005112060</t>
  </si>
  <si>
    <t>2005 112 060</t>
  </si>
  <si>
    <t>2005112060/09</t>
  </si>
  <si>
    <t>2005-04-21</t>
  </si>
  <si>
    <t xml:space="preserve"> 22.04.2004 US 10/829,370</t>
  </si>
  <si>
    <t>ЛОКАЛИЗАЦИЯ НА ЯЗЫК С ИСПОЛЬЗОВАНИЕМ ТАБЛИЦ</t>
  </si>
  <si>
    <t>ГУО Йонг (US); ЛИ Чжун Юа (US); ЛЯНЬ Хонгин (US); ОХИАМА Хидеки (US); ПУРНАССЕХ Хоуман (US); РЕТТИГ Бьорн К. (US); СУВАНАСУК Реркбоон (US); СУРЕШ Мамата (US); ФАЛКЕНА Ян Рулоф (US); ЦЗАН Сиаофен (US)</t>
  </si>
  <si>
    <t>Егорова Галина Борисовна</t>
  </si>
  <si>
    <t>http://www1.fips.ru/fips_servl/fips_servlet?DB=RUPAT&amp;DocNumber=2005112060&amp;TypeFile=html</t>
  </si>
  <si>
    <t>http://www.fips.ru/Archive/PAT/2006FULL/2006.10.27/DOC/RUNWA/000/002/005/112/060/DOCUMENT.PDF</t>
  </si>
  <si>
    <t>2005123222</t>
  </si>
  <si>
    <t>2005 123 222</t>
  </si>
  <si>
    <t>2005123222/09</t>
  </si>
  <si>
    <t>2005-07-21</t>
  </si>
  <si>
    <t>СПОСОБ КОМПИЛЯЦИОННОГО ФОНЕМНОГО СИНТЕЗА РУССКОЙ РЕЧИ И УСТРОЙСТВО ДЛЯ ЕГО РЕАЛИЗАЦИИ</t>
  </si>
  <si>
    <t>Государственное образовательное учреждение высшего профессионального образования "Воронежский государственный технический университет" (RU)</t>
  </si>
  <si>
    <t>Алперин Евгений Данилович (RU); Кнох Владимир Яковлевич (RU)</t>
  </si>
  <si>
    <t>394026, г.Воронеж, Московский пр-кт, 14, ГОУВПО "ВГТУ", патентный отдел</t>
  </si>
  <si>
    <t>http://www1.fips.ru/fips_servl/fips_servlet?DB=RUPAT&amp;DocNumber=2005123222&amp;TypeFile=html</t>
  </si>
  <si>
    <t>http://www.fips.ru/Archive/PAT/2007FULL/2007.01.27/DOC/RUNWA/000/002/005/123/222/DOCUMENT.PDF</t>
  </si>
  <si>
    <t>2005128572</t>
  </si>
  <si>
    <t>2005 128 572</t>
  </si>
  <si>
    <t>2005128572/09</t>
  </si>
  <si>
    <t>2005-09-13</t>
  </si>
  <si>
    <t>СПОСОБ ОСУЩЕСТВЛЕНИЯ МАШИННОЙ ОЦЕНКИ КАЧЕСТВА ЗВУКОВЫХ СИГНАЛОВ</t>
  </si>
  <si>
    <t>Гусев Михаил Николаевич (RU)</t>
  </si>
  <si>
    <t>Гусев Михаил Николаевич (RU); Дегтярев Владимир Михайлович (RU); Жарков Игорь Вениаминович (RU)</t>
  </si>
  <si>
    <t>197374, Санкт-Петербург, ул. Беговая, 5-2, кв.229, пат.пов. М.И.Лифсону</t>
  </si>
  <si>
    <t>http://www1.fips.ru/fips_servl/fips_servlet?DB=RUPAT&amp;DocNumber=2005128572&amp;TypeFile=html</t>
  </si>
  <si>
    <t>http://www.fips.ru/Archive/PAT/2007FULL/2007.03.27/DOC/RUNWA/000/002/005/128/572/DOCUMENT.PDF</t>
  </si>
  <si>
    <t>2004109571</t>
  </si>
  <si>
    <t>2004 109 571</t>
  </si>
  <si>
    <t>2004109571/09</t>
  </si>
  <si>
    <t xml:space="preserve"> 31.03.2003 US 10/403,638</t>
  </si>
  <si>
    <t>G06K 9/00 (2000.01); G10L 15/00 (2000.01)</t>
  </si>
  <si>
    <t>СПОСОБ ОЦЕНКИ ШУМА С ИСПОЛЬЗОВАНИЕМ ПОШАГОВОГО БАЙЕСОВСКОГО ИЗУЧЕНИЯ</t>
  </si>
  <si>
    <t>АСЕРО Алехандро (US); ДЕНГ Ли (US); ДРОППО Джеймс Дж. (US)</t>
  </si>
  <si>
    <t>http://www1.fips.ru/fips_servl/fips_servlet?DB=RUPAT&amp;DocNumber=2004109571&amp;TypeFile=html</t>
  </si>
  <si>
    <t>http://www.fips.ru/Archive/PAT/2005FULL/2005.10.20/DOC/RUNWA/000/002/004/109/571/DOCUMENT.PDF</t>
  </si>
  <si>
    <t>2295163</t>
  </si>
  <si>
    <t>2 295 163</t>
  </si>
  <si>
    <t>C1</t>
  </si>
  <si>
    <t>2005123753/09</t>
  </si>
  <si>
    <t>2005-07-26</t>
  </si>
  <si>
    <t>СПОСОБ РАСПОЗНАВАНИЯ МУЗЫКАЛЬНЫХ ПРОИЗВЕДЕНИЙ И УСТРОЙСТВО ДЛЯ ЕГО ОСУЩЕСТВЛЕНИЯ</t>
  </si>
  <si>
    <t>Jaap Haitsma and Ton Kalker. A highly Robust Audio Fingerprinting System. Proceedings of ISMIR. 2002, Paris, France, October 2002. WO 03/091990 A1, 11.06.2003. WO 02/073520 A1, 19.09.2002. US 5918223 A, 29.06.1999. RU 2256293 C1, 10.07.2005.</t>
  </si>
  <si>
    <t>Гармонов Александр Васильевич (RU); Прибытков Юрий Николаевич (RU); Савинков Андрей Юрьевич (RU); Шилов Вадим Владимирович (RU)</t>
  </si>
  <si>
    <t>Гармонов Александр Васильевич (RU)</t>
  </si>
  <si>
    <t>394077, г.Воронеж, Московский пр-кт, 97, ЗАО "КОДОФОН", В.А. Фурсовой</t>
  </si>
  <si>
    <t>http://www1.fips.ru/fips_servl/fips_servlet?DB=RUPAT&amp;DocNumber=2295163&amp;TypeFile=html</t>
  </si>
  <si>
    <t>http://www.fips.ru/Archive/PAT/2007FULL/2007.03.10/DOC/RUNWC1/000/000/002/295/163/DOCUMENT.PDF</t>
  </si>
  <si>
    <t>Статус: действует (последнее изменение статуса: 29.08.2016);Пошлина: учтена за 12 год с 27.07.2016 по 26.07.2017</t>
  </si>
  <si>
    <t>2004113568</t>
  </si>
  <si>
    <t>2004 113 568</t>
  </si>
  <si>
    <t>2004113568/09</t>
  </si>
  <si>
    <t>2004-04-30</t>
  </si>
  <si>
    <t xml:space="preserve"> 01.05.2003 US 10/427,216</t>
  </si>
  <si>
    <t>G10L 15/00 (2000.01)</t>
  </si>
  <si>
    <t>ДИНАМИЧЕСКАЯ ПОДДЕРЖКА ПРОИЗНОШЕНИЯ ДЛЯ ОБУЧЕНИЯ РАСПОЗНАВАНИЮ ЯПОНСКОЙ И КИТАЙСКОЙ РЕЧИ</t>
  </si>
  <si>
    <t>ДЗУ Юн-Ченг (US); СЕНДЗУ Казухиро (US); ХОН Хсиао-Вуен (US)</t>
  </si>
  <si>
    <t>http://www1.fips.ru/fips_servl/fips_servlet?DB=RUPAT&amp;DocNumber=2004113568&amp;TypeFile=html</t>
  </si>
  <si>
    <t>http://www.fips.ru/Archive/PAT/2005FULL/2005.10.10/DOC/RUNWA/000/002/004/113/568/DOCUMENT.PDF</t>
  </si>
  <si>
    <t>2003102918</t>
  </si>
  <si>
    <t>2003 102 918</t>
  </si>
  <si>
    <t>2003102918/09</t>
  </si>
  <si>
    <t>2003-01-31</t>
  </si>
  <si>
    <t>G10L 101/023 (2000.01); G10L 15/20 (2000.01); G10L 21/02 (2000.01)</t>
  </si>
  <si>
    <t>СПОСОБ РАСПОЗНАВАНИЯ РЕЧЕВЫХ КОМАНД УПРАВЛЕНИЯ</t>
  </si>
  <si>
    <t>ООО "Центр речевых технологий" (RU)</t>
  </si>
  <si>
    <t>Тампель Иван Борисович (RU); Татарникова Марина Юрьевна (RU)</t>
  </si>
  <si>
    <t>196084, Санкт-Петербург, а/я 452, ООО "ЦРТ"</t>
  </si>
  <si>
    <t>http://www1.fips.ru/fips_servl/fips_servlet?DB=RUPAT&amp;DocNumber=2003102918&amp;TypeFile=html</t>
  </si>
  <si>
    <t>2003128960</t>
  </si>
  <si>
    <t>2003 128 960</t>
  </si>
  <si>
    <t>2003128960/09</t>
  </si>
  <si>
    <t>2002-02-28</t>
  </si>
  <si>
    <t xml:space="preserve"> 28.02.2001 EP 01200749.8</t>
  </si>
  <si>
    <t>G06F 17/30 (2000.01); G10L 15/26 (2000.01)</t>
  </si>
  <si>
    <t>СИСТЕМА ЗАПРОСОВ НА ЕСТЕСТВЕННОМ ЯЗЫКЕ ДЛЯ ДОСТУПА К ИНФОРМАЦИОННОЙ СИСТЕМЕ</t>
  </si>
  <si>
    <t>ВОЙС-ИНСАЙТ (BE)</t>
  </si>
  <si>
    <t>ДЕН АУДЕН Арт (BE); КАМПЕР Шарль (BE); ЛЕЖЕ Франсуа (BE)</t>
  </si>
  <si>
    <t>Ткаченко Валерия Сергеевна</t>
  </si>
  <si>
    <t>BE 02/00024</t>
  </si>
  <si>
    <t>WO 02/07139</t>
  </si>
  <si>
    <t>103735, Москва, ул. Ильинка, 5/2, ООО "Союзпатент", пат.пов. В.С.Ткаченко</t>
  </si>
  <si>
    <t>http://www1.fips.ru/fips_servl/fips_servlet?DB=RUPAT&amp;DocNumber=2003128960&amp;TypeFile=html</t>
  </si>
  <si>
    <t>http://www.fips.ru/Archive/PAT/2005FULL/2005.03.27/DOC/RUNWA/000/002/003/128/960/DOCUMENT.PDF</t>
  </si>
  <si>
    <t>2004102682</t>
  </si>
  <si>
    <t>2004 102 682</t>
  </si>
  <si>
    <t>2004102682/09</t>
  </si>
  <si>
    <t>2001-07-03</t>
  </si>
  <si>
    <t>G10L 15/14 (2000.01)</t>
  </si>
  <si>
    <t>СПОСОБ И УСТРОЙСТВО ДЛЯ ДИНАМИЧЕСКОЙ РЕГУЛИРОВКИ ЛУЧА В ПОИСКЕ ПО ВИТЕРБИ</t>
  </si>
  <si>
    <t>ИНТЕЛ ЗАО (RU)</t>
  </si>
  <si>
    <t>Баранников Вячеслав А. (RU); Кибкало Александр А. (RU)</t>
  </si>
  <si>
    <t>RU 01/00264</t>
  </si>
  <si>
    <t>WO 03/005344</t>
  </si>
  <si>
    <t>103735, Москва, ул.Ильинка, 5/2, ООО"Союзпатент", пат.пов. Л.И.Ятровой</t>
  </si>
  <si>
    <t>http://www1.fips.ru/fips_servl/fips_servlet?DB=RUPAT&amp;DocNumber=2004102682&amp;TypeFile=html</t>
  </si>
  <si>
    <t>http://www.fips.ru/Archive/PAT/2005FULL/2005.06.10/DOC/RUNWA/000/002/004/102/682/DOCUMENT.PDF</t>
  </si>
  <si>
    <t>2002110626</t>
  </si>
  <si>
    <t>2002 110 626</t>
  </si>
  <si>
    <t>2002110626/09</t>
  </si>
  <si>
    <t>2002-04-19</t>
  </si>
  <si>
    <t>Способ распознавания тональных телефонных сигналов</t>
  </si>
  <si>
    <t>Федеральное государственное унитарное предприятие Ленинградский отраслевой научно-исследовательский институт связи</t>
  </si>
  <si>
    <t>Федосов Михаил Юрьевич</t>
  </si>
  <si>
    <t>196128, Санкт-Петербург, ул. Варшавская, 11, ФГУП ЛОНИИС, патентная лаборатория, Г.С. Васильевой</t>
  </si>
  <si>
    <t>http://www1.fips.ru/fips_servl/fips_servlet?DB=RUPAT&amp;DocNumber=2002110626&amp;TypeFile=html</t>
  </si>
  <si>
    <t>2002133196</t>
  </si>
  <si>
    <t>2002 133 196</t>
  </si>
  <si>
    <t>2002133196/09</t>
  </si>
  <si>
    <t>2002-12-09</t>
  </si>
  <si>
    <t>G10L 15/20 (2000.01)</t>
  </si>
  <si>
    <t>СПОСОБ ОЦЕНКИ РАЗБОРЧИВОСТИ РЕЧИ, ПОЛУЧАЕМОЙ ПО ТРАКТАМ ПЕРЕГОВОРНЫХ УСТРОЙСТВ СРЕДСТВ ИНДИВИДУАЛЬНОЙ ЗАЩИТЫ ОРГАНОВ ДЫХАНИЯ</t>
  </si>
  <si>
    <t>Войсковая часть 61469</t>
  </si>
  <si>
    <t>Алимов Николай Иванович (RU); Дубовицкий Николай Александрович (RU); Попов Сергей Викторович (RU); Шаталов Эдуард Викторович (RU)</t>
  </si>
  <si>
    <t>412918, Саратовская обл., г. Вольск, в/ч 61469</t>
  </si>
  <si>
    <t>http://www1.fips.ru/fips_servl/fips_servlet?DB=RUPAT&amp;DocNumber=2002133196&amp;TypeFile=html</t>
  </si>
  <si>
    <t>2296376</t>
  </si>
  <si>
    <t>2 296 376</t>
  </si>
  <si>
    <t>2005109023/09</t>
  </si>
  <si>
    <t>2005-03-30</t>
  </si>
  <si>
    <t>СПОСОБ РАСПОЗНАВАНИЯ СЛОВ РЕЧИ</t>
  </si>
  <si>
    <t>US 4852170 A1, 25.07.1989. RU 2230375 C2, 10.06.2004. RU 2101782 C1, 10.01.1998. RU 2119196 C1, 20.09.1998. SU 1775730 A1, 15.11.1992. US 5864809 A1, 26.01.1999. GB 2367938 A1, 17.04.2002. "Программа пофонемного распознавания - RecHMM", AudiTech Inc. Санкт-Петербург, 1999, найдено на http://www.auditech.rn.</t>
  </si>
  <si>
    <t>Открытое акционерное общество "Корпорация "Фазотрон - Научно-исследовательский институт радиостроения" (RU)</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</si>
  <si>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</si>
  <si>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http://www1.fips.ru/fips_servl/fips_servlet?DB=RUPAT&amp;DocNumber=2296376&amp;TypeFile=html</t>
  </si>
  <si>
    <t>http://www.fips.ru/Archive/PAT/2007FULL/2007.03.27/DOC/RUNWC2/000/000/002/296/376/DOCUMENT.PDF</t>
  </si>
  <si>
    <t>Статус: действует (последнее изменение статуса: 28.03.2016);Пошлина: учтена за 12 год с 31.03.2016 по 30.03.2017</t>
  </si>
  <si>
    <t>2001100318</t>
  </si>
  <si>
    <t>2001 100 318</t>
  </si>
  <si>
    <t>2001100318/09</t>
  </si>
  <si>
    <t>2001-01-04</t>
  </si>
  <si>
    <t>G10L 15/02 (2000.01)</t>
  </si>
  <si>
    <t>ЦИФРОВОЙ АНАЛИЗАТОР СПЕКТРА РЕЧЕВЫХ СИГНАЛОВ</t>
  </si>
  <si>
    <t>Комиссаров Анатолий Викторович; Комиссарова Ольга Анатольевна; Липчанский Антон Александрович</t>
  </si>
  <si>
    <t>355028, г.Ставрополь, ул. Артёма, 2, СФРВИРВ, НИО</t>
  </si>
  <si>
    <t>http://www1.fips.ru/fips_servl/fips_servlet?DB=RUPAT&amp;DocNumber=2001100318&amp;TypeFile=html</t>
  </si>
  <si>
    <t>2216052</t>
  </si>
  <si>
    <t>2 216 052</t>
  </si>
  <si>
    <t>2001104348/09</t>
  </si>
  <si>
    <t>1999-06-17</t>
  </si>
  <si>
    <t xml:space="preserve"> 14.07.1998 US 09/115,359</t>
  </si>
  <si>
    <t>G10L 15/26 (2000.01)</t>
  </si>
  <si>
    <t>АВТОМАТИЧЕСКОЕ РАСПОЗНАВАНИЕ РЕЧИ</t>
  </si>
  <si>
    <t>US 5664061 А, 02.09.1997. ЕР 0785540 А, 23.07.1997. RU 2103753 C1, 27.01.1998. US 5425128 А, 13.06.1995.</t>
  </si>
  <si>
    <t>ИНТЕЛ КОРПОРЕЙШН (US)</t>
  </si>
  <si>
    <t>МЕРРИЛЛ Джон (US)</t>
  </si>
  <si>
    <t>Ятрова Лариса Ивановна</t>
  </si>
  <si>
    <t>US 99/13718</t>
  </si>
  <si>
    <t>WO 00/04533</t>
  </si>
  <si>
    <t>103735, Москва, ул.Ильинка, 5/2, ООО "Союзпатент", пат.пов. Л.И.Ятровой</t>
  </si>
  <si>
    <t>http://www1.fips.ru/fips_servl/fips_servlet?DB=RUPAT&amp;DocNumber=2216052&amp;TypeFile=html</t>
  </si>
  <si>
    <t>Статус: не действует (последнее изменение статуса: 27.06.2014);Пошлина: учтена за 12 год с 18.06.2010 по 17.06.2011</t>
  </si>
  <si>
    <t>2276810</t>
  </si>
  <si>
    <t>2 276 810</t>
  </si>
  <si>
    <t>G10L 15/14 (2006.01)</t>
  </si>
  <si>
    <t>RU 2161336 С2, 27.12.2000. RU 2121172 С1, 27.10.1998. US 5193142 A, 09.03.1993. JP 10-091185 A, 10.04.1998.</t>
  </si>
  <si>
    <t>103735, Москва, ул. Ильинка, 5/2, ООО "Союзпатент", пат.пов. С.Б.Фелицыной</t>
  </si>
  <si>
    <t>http://www1.fips.ru/fips_servl/fips_servlet?DB=RUPAT&amp;DocNumber=2276810&amp;TypeFile=html</t>
  </si>
  <si>
    <t>http://www.fips.ru/Archive/PAT/2006FULL/2006.05.20/DOC/RUNWC2/000/000/002/276/810/DOCUMENT.PDF</t>
  </si>
  <si>
    <t>Статус: не действует (последнее изменение статуса: 08.07.2013);Пошлина: учтена за 9 год с 04.07.2009 по 03.07.2010</t>
  </si>
  <si>
    <t>2597498</t>
  </si>
  <si>
    <t>2 597 498</t>
  </si>
  <si>
    <t>2015111718/08</t>
  </si>
  <si>
    <t>2015-03-31</t>
  </si>
  <si>
    <t>СПОСОБ РАСПОЗНАВАНИЯ РЕЧИ НА ОСНОВЕ ДВУХУРОВНЕВОГО МОРФОФОНЕМНОГО ПРЕФИКСНОГО ГРАФА</t>
  </si>
  <si>
    <t>US 5,040,215 A1, 13.08.1991. US 7,496,511 B2, 24.02.2009. RU 2 268 504 C9, 27.06.2006. RU 108 172 U1, 10.09.2011. UA 7 728 U, 15.07.2005.</t>
  </si>
  <si>
    <t>Карпов Алексей Анатольевич (RU); Ронжин Андрей Леонидович (RU)</t>
  </si>
  <si>
    <t>Федеральное государственное бюджетное учреждение науки Санкт-Петербургский институт информатики и автоматизации Российской академии наук (RU)</t>
  </si>
  <si>
    <t>199178, Санкт-Петербург, 14 линия, 39, СПИИРАН</t>
  </si>
  <si>
    <t>http://www1.fips.ru/fips_servl/fips_servlet?DB=RUPAT&amp;DocNumber=2597498&amp;TypeFile=html</t>
  </si>
  <si>
    <t>http://www.fips.ru/Archive4/PAT/2016FULL/2016.09.10/DOC/RUNWC1/000/000/002/597/498/DOCUMENT.PDF</t>
  </si>
  <si>
    <t>Статус: действует (последнее изменение статуса: 19.09.2016);Пошлина: учтена за 3 год с 01.04.2017 по 31.03.2018</t>
  </si>
  <si>
    <t>2180974</t>
  </si>
  <si>
    <t>2 180 974</t>
  </si>
  <si>
    <t>2000107717/09</t>
  </si>
  <si>
    <t>2000-03-29</t>
  </si>
  <si>
    <t>G10L 15/02 (2000.01); G10L 19/02 (2000.01)</t>
  </si>
  <si>
    <t>СПОСОБ СЖАТИЯ ИЗОЛИРОВАННЫХ СЛОВ</t>
  </si>
  <si>
    <t>RU 2136059 C1, 27.08.1999. JP 04-003200 A, 08.01.1992. US 5268991 A, 07.12.1993. US 5933803 А, 03.08.1999. DE 3808038 Al, 28.09.1989. JP 02-050199 А, 20.02.1990. JP 07-160294 А, 23.06.1995.</t>
  </si>
  <si>
    <t>Поволжская государственная академия телекоммуникаций и информатики</t>
  </si>
  <si>
    <t>Брайнина И.С.; Кузнецов М.В.</t>
  </si>
  <si>
    <t>443010, г. Самара, ул. Л.Толстого, 23, ПГАТИ</t>
  </si>
  <si>
    <t>http://www1.fips.ru/fips_servl/fips_servlet?DB=RUPAT&amp;DocNumber=2180974&amp;TypeFile=html</t>
  </si>
  <si>
    <t>Статус: не действует (последнее изменение статуса: 19.09.2011);Пошлина: учтена за 3 год с 30.03.2002 по 29.03.2003</t>
  </si>
  <si>
    <t>2267820</t>
  </si>
  <si>
    <t>2 267 820</t>
  </si>
  <si>
    <t>2004119468/09</t>
  </si>
  <si>
    <t>2004-06-25</t>
  </si>
  <si>
    <t>G10L 15/20 (2006.01)</t>
  </si>
  <si>
    <t>УСТРОЙСТВО РАСПОЗНАВАНИЯ РЕЧЕВЫХ КОМАНД В УСЛОВИЯХ ШУМОВ</t>
  </si>
  <si>
    <t>US 4979212, 18.12.1990. SU 1578744 A1, 15.07.1990. SU 871187 A2, 07.10.1981. US 6678656 B2, 13.01.2004. US 6529866 B1, 04.03.2003.</t>
  </si>
  <si>
    <t>Армер Андрей Игоревич (RU); Крашенинников Виктор Ростиславович (RU); Ташлинский Александр Григорьевич (RU)</t>
  </si>
  <si>
    <t>Государственное образовательное учреждение высшего профессионального образования "Ульяновский государственный технический университет" (RU)</t>
  </si>
  <si>
    <t>432027, г.Ульяновск, ул. Северный Венец, 32, ГОУ ВПО "Ульяновский государственный технический университет", Проректору по научной работе</t>
  </si>
  <si>
    <t>http://www1.fips.ru/fips_servl/fips_servlet?DB=RUPAT&amp;DocNumber=2267820&amp;TypeFile=html</t>
  </si>
  <si>
    <t>http://www.fips.ru/Archive/PAT/2006FULL/2006.01.10/DOC/RUNWC1/000/000/002/267/820/DOCUMENT.PDF</t>
  </si>
  <si>
    <t>Статус: не действует (последнее изменение статуса: 29.06.2009)</t>
  </si>
  <si>
    <t>2571608</t>
  </si>
  <si>
    <t>2 571 608</t>
  </si>
  <si>
    <t>2012149444/08</t>
  </si>
  <si>
    <t>2011-04-29</t>
  </si>
  <si>
    <t xml:space="preserve"> 21.05.2010 US 12/758,353</t>
  </si>
  <si>
    <t>G10L 15/26 (2006.01)</t>
  </si>
  <si>
    <t>СОЗДАНИЕ ЗАМЕТОК С ИСПОЛЬЗОВАНИЕМ ГОЛОСОВОГО ПОТОКА</t>
  </si>
  <si>
    <t>US 2008/0040111 A1, 14.02.2008. RU 2381570 C2, 10.02.2010. JP 2006-178087 A, 06.07.2006. JP 2010-044171 A, 25.02.2010. KR-10-2002-0048612 A, 24.06.2002. WO 2007/118100 A2,18.10.2007.</t>
  </si>
  <si>
    <t>РАСМУССЕН Дэвид Джон (US)</t>
  </si>
  <si>
    <t>МАЙКРОСОФТ ТЕКНОЛОДЖИ ЛАЙСЕНСИНГ, ЭлЭлСи (US)</t>
  </si>
  <si>
    <t>US 2011/034665</t>
  </si>
  <si>
    <t>WO 2011/146227</t>
  </si>
  <si>
    <t>129090, Москва, ул. Б. Спасская, 25, строение 3, ООО "Юридическая фирма Городисский и Партнеры"</t>
  </si>
  <si>
    <t>http://www1.fips.ru/fips_servl/fips_servlet?DB=RUPAT&amp;DocNumber=2571608&amp;TypeFile=html</t>
  </si>
  <si>
    <t>http://www.fips.ru/Archive/PAT/2015FULL/2015.12.20/DOC/RUNWC2/000/000/002/571/608/DOCUMENT.PDF</t>
  </si>
  <si>
    <t>Статус: действует (последнее изменение статуса: 28.12.2015);Пошлина: учтена за 6 год с 30.04.2016 по 29.04.2017</t>
  </si>
  <si>
    <t>2573228</t>
  </si>
  <si>
    <t>2 573 228</t>
  </si>
  <si>
    <t>2013140574/08</t>
  </si>
  <si>
    <t>2012-01-11</t>
  </si>
  <si>
    <t xml:space="preserve"> 03.02.2011 EP 11153211.5</t>
  </si>
  <si>
    <t>G10L 15/26 (2006.01); H04H 60/04 (2008.01)</t>
  </si>
  <si>
    <t>СЕМАНТИЧЕСКИЙ МИКШЕР ЗВУКОВЫХ ДОРОЖЕК</t>
  </si>
  <si>
    <t>US 2010/0250253 A1, 30.09.2010. EP 1995721 A1, 26.11.2008. US 6931134 B1, 16.08.2005. US 7308324 B2, 11.12.2007. US 7778823 B2, 17.08.2010. RU 2376654 C2, 20.12.2009.</t>
  </si>
  <si>
    <t>ПОПП Харальд (DE); РИДДЕРБУШ Фалько (DE); УЛЕ Кристиан (DE); ХЕРРЕ Юрген (DE)</t>
  </si>
  <si>
    <t>ФРАУНХОФЕР-ГЕЗЕЛЛЬШАФТ ЦУР ФЕРДЕРУНГ ДЕР АНГЕВАНДТЕН ФОРШУНГ Е.Ф. (DE)</t>
  </si>
  <si>
    <t>EP 2012/050365</t>
  </si>
  <si>
    <t>WO 2012/104119</t>
  </si>
  <si>
    <t>http://www1.fips.ru/fips_servl/fips_servlet?DB=RUPAT&amp;DocNumber=2573228&amp;TypeFile=html</t>
  </si>
  <si>
    <t>http://www.fips.ru/Archive4/PAT/2016FULL/2016.01.20/DOC/RUNWC2/000/000/002/573/228/DOCUMENT.PDF</t>
  </si>
  <si>
    <t>Статус: действует (последнее изменение статуса: 27.01.2016);Пошлина: учтена за 5 год с 12.01.2016 по 11.01.2017</t>
  </si>
  <si>
    <t>2530314</t>
  </si>
  <si>
    <t>2 530 314</t>
  </si>
  <si>
    <t>2013118633/08</t>
  </si>
  <si>
    <t>2013-04-23</t>
  </si>
  <si>
    <t>СПОСОБ ГИБРИДНОЙ ГЕНЕРАТИВНО-ДИСКРИМИНАТИВНОЙ СЕГМЕНТАЦИИ ДИКТОРОВ В АУДИО-ПОТОКЕ</t>
  </si>
  <si>
    <t>RU 2107950 C1, 27.03.1998. RU 2419890 C1, 27.05.2011. US 5315689 A, 24.05.1994. DE 2431458 A1, 05.02.1976. US 6389392 B1, 14.05.2002. US 5995927 A, 30.11.1999. RU 2230375 C2, 10.06.2004. RU 2047912 C1, 10.11.1995. US 4503241 A, 05.03.1985. RU 2234746 C2, 20.08.2004. RU 2161826 C2, 10.01.2001. US 6411930 B1, 25.06.2002. US 5265191 A, 23.11.1993. RU 2103753 C1, 27.01.1998. US 5339385 A, 16.08.1994</t>
  </si>
  <si>
    <t>Пеховский Тимур Сахиевич (RU); Хитров Михаил Васильевич (RU); Шулипа Андрей Константинович (RU)</t>
  </si>
  <si>
    <t>Общество с ограниченной ответственностью "ЦРТ-инновации" (RU)</t>
  </si>
  <si>
    <t>197227, Санкт-Петербург, а/я 405, Воропаю Сергею Александровичу</t>
  </si>
  <si>
    <t>http://www1.fips.ru/fips_servl/fips_servlet?DB=RUPAT&amp;DocNumber=2530314&amp;TypeFile=html</t>
  </si>
  <si>
    <t>http://www.fips.ru/Archive/PAT/2014FULL/2014.10.10/DOC/RUNWC1/000/000/002/530/314/DOCUMENT.PDF</t>
  </si>
  <si>
    <t>Статус: действует (последнее изменение статуса: 08.08.2016);Пошлина: учтена за 4 год с 24.04.2016 по 23.04.2017</t>
  </si>
  <si>
    <t>2494476</t>
  </si>
  <si>
    <t>2 494 476</t>
  </si>
  <si>
    <t>2011121296/08</t>
  </si>
  <si>
    <t>2009-09-10</t>
  </si>
  <si>
    <t xml:space="preserve"> 31.10.2008 US 12/263,012</t>
  </si>
  <si>
    <t>СПОСОБ И СИСТЕМА ДЛЯ ПРЕДОСТАВЛЕНИЯ РЕЧЕВОГО ИНТЕРФЕЙСА</t>
  </si>
  <si>
    <t>US 20060069664 А1, 30.03.2006. US 20020103644 А1, 01.08.2002. ЕР 1699042 А1, 06.09.2006. RU 61924 U1, 10.03.2007.</t>
  </si>
  <si>
    <t>АДЛЕР Марк (US); ВУ Тао (US); КИШШ Имре (FI); ПОЛИФРОНИ Джозеф (US)</t>
  </si>
  <si>
    <t>Нокиа Корпорейшн (FI)</t>
  </si>
  <si>
    <t>FI 2009/050729</t>
  </si>
  <si>
    <t>WO 2010/049582</t>
  </si>
  <si>
    <t>191036, Санкт-Петербург, а/я 24, "НЕВИНПАТ"</t>
  </si>
  <si>
    <t>http://www1.fips.ru/fips_servl/fips_servlet?DB=RUPAT&amp;DocNumber=2494476&amp;TypeFile=html</t>
  </si>
  <si>
    <t>http://www.fips.ru/Archive/PAT/2013FULL/2013.09.27/DOC/RUNWC2/000/000/002/494/476/DOCUMENT.PDF</t>
  </si>
  <si>
    <t>Статус: действует (последнее изменение статуса: 29.08.2016);Пошлина: учтена за 8 год с 11.09.2016 по 10.09.2017</t>
  </si>
  <si>
    <t>2269164</t>
  </si>
  <si>
    <t>2 269 164</t>
  </si>
  <si>
    <t>G06F 17/30 (2006.01); G10L 15/26 (2006.01)</t>
  </si>
  <si>
    <t>RU 2138076 C1, 20.09.1999. RU 2096825 C1, 20.11.1997. WO 00/65814 A1, 02.11.2000. WO 00/04533 A1, 27.01.2000. US 6192338 B1, 20.02.2001. US 5083268 A, 21.01.1992. US 4688195 A, 18.08.1987.</t>
  </si>
  <si>
    <t>WO 02/071393</t>
  </si>
  <si>
    <t>http://www1.fips.ru/fips_servl/fips_servlet?DB=RUPAT&amp;DocNumber=2269164&amp;TypeFile=html</t>
  </si>
  <si>
    <t>http://www.fips.ru/Archive/PAT/2006FULL/2006.01.27/DOC/RUNWC2/000/000/002/269/164/DOCUMENT.PDF</t>
  </si>
  <si>
    <t>Статус: прекратил действие, но может быть восстановлен (последнее изменение статуса: 27.11.2014);Пошлина: учтена за 12 год с 01.03.2013 по 28.02.2014</t>
  </si>
  <si>
    <t>2466468</t>
  </si>
  <si>
    <t>2 466 468</t>
  </si>
  <si>
    <t>2011126653/08</t>
  </si>
  <si>
    <t>2011-06-30</t>
  </si>
  <si>
    <t>СИСТЕМА И СПОСОБ РАСПОЗНАВАНИЯ РЕЧИ</t>
  </si>
  <si>
    <t>US 4852170 A, 25.07.1989. WO 97/34293 A1, 18.09.1997. US 2004/0117181 A1, 17.06.2004. EP 0128755 A1, 19.12.1984. RU 2234746 C2, 20.08.2004. RU 2268504 C1, 20.01.2006.</t>
  </si>
  <si>
    <t>Кочаров Даниил Александрович (RU); Хомяков Александр Борисович (RU)</t>
  </si>
  <si>
    <t>191186, Санкт-Петербург, а/я 230, "АРС-ПАТЕНТ", Е.Ю. Чугориной, рег. № 826</t>
  </si>
  <si>
    <t>http://www1.fips.ru/fips_servl/fips_servlet?DB=RUPAT&amp;DocNumber=2466468&amp;TypeFile=html</t>
  </si>
  <si>
    <t>http://www.fips.ru/Archive/PAT/2012FULL/2012.11.10/DOC/RUNWC1/000/000/002/466/468/DOCUMENT.PDF</t>
  </si>
  <si>
    <t>Статус: прекратил действие, но может быть восстановлен (последнее изменение статуса: 18.05.2015);Пошлина: учтена за 3 год с 01.07.2013 по 30.06.2014</t>
  </si>
  <si>
    <t>2459281</t>
  </si>
  <si>
    <t>2 459 281</t>
  </si>
  <si>
    <t>2011137870/08</t>
  </si>
  <si>
    <t>2011-09-15</t>
  </si>
  <si>
    <t>УСТРОЙСТВО И СПОСОБ ФОРМИРОВАНИЯ СИГНАТУРЫ АКУСТИЧЕСКОГО СИГНАЛА, УСТРОЙСТВО ИДЕНТИФИКАЦИИ АКУСТИЧЕСКОГО СИГНАЛА</t>
  </si>
  <si>
    <t>RU 2419890 C1, 27.05.2011. US 7549052 B2, 16.07.2009. RU 2385272 C1, 27.03.2010. RU 2184399 C2, 27.06.2002. WO 00/77772 A2, 21.12.2000. RU 96116251 A, 20.11.1998.</t>
  </si>
  <si>
    <t>Жидков Сергей Викторович (RU)</t>
  </si>
  <si>
    <t>Общество с ограниченной ответственностью "Цифрасофт" (RU)</t>
  </si>
  <si>
    <t>426000, Удмуртская Республика, г.Ижевск, ул. Родниковая, 70, ООО "Цифрасофт", С.В. Жидкову</t>
  </si>
  <si>
    <t>http://www1.fips.ru/fips_servl/fips_servlet?DB=RUPAT&amp;DocNumber=2459281&amp;TypeFile=html</t>
  </si>
  <si>
    <t>http://www.fips.ru/Archive/PAT/2012FULL/2012.08.20/DOC/RUNWC1/000/000/002/459/281/DOCUMENT.PDF</t>
  </si>
  <si>
    <t>Статус: прекратил действие, но может быть восстановлен (последнее изменение статуса: 27.04.2016);Пошлина: учтена за 4 год с 16.09.2014 по 15.09.2015</t>
  </si>
  <si>
    <t>2436173</t>
  </si>
  <si>
    <t>2 436 173</t>
  </si>
  <si>
    <t>2010124342/08</t>
  </si>
  <si>
    <t>2010-06-15</t>
  </si>
  <si>
    <t>G10L 11/02 (2006.01); G10L 15/00 (2006.01)</t>
  </si>
  <si>
    <t>СПОСОБ ОБНАРУЖЕНИЯ ПАУЗ В РЕЧЕВЫХ СИГНАЛАХ И УСТРОЙСТВО ЕГО РЕАЛИЗУЮЩЕЕ</t>
  </si>
  <si>
    <t>SU 836656 A1, 07.06.1981. RU 2317595 C1, 20.02.2008. JP 2006350246 A, 28.12.2006. RU 2032232 C1, 27.03.1995. RU 77717 U1, 27.10.2008. US 4700394 A, 13.10.1987. US 4682361 A, 21.07.1987.</t>
  </si>
  <si>
    <t>Витязев Владимир Викторович (RU); Волченков Владимир Андреевич (RU); Розов Валерий Иванович (RU)</t>
  </si>
  <si>
    <t>Государственное образовательное учреждение высшего профессионального образования "Рязанский государственный радиотехнический университет" (RU)</t>
  </si>
  <si>
    <t>390005, г.Рязань, ул. Гагарина, 59/1, Рязанский государственный радиотехнический университет, патентная служба</t>
  </si>
  <si>
    <t>http://www1.fips.ru/fips_servl/fips_servlet?DB=RUPAT&amp;DocNumber=2436173&amp;TypeFile=html</t>
  </si>
  <si>
    <t>http://www.fips.ru/Archive/PAT/2011FULL/2011.12.10/DOC/RUNWC1/000/000/002/436/173/DOCUMENT.PDF</t>
  </si>
  <si>
    <t>Статус: прекратил действие, но может быть восстановлен (последнее изменение статуса: 29.02.2016);Пошлина: учтена за 5 год с 16.06.2014 по 15.06.2015</t>
  </si>
  <si>
    <t>2419890</t>
  </si>
  <si>
    <t>2 419 890</t>
  </si>
  <si>
    <t>2009136387/09</t>
  </si>
  <si>
    <t>2009-09-24</t>
  </si>
  <si>
    <t>СПОСОБ ИДЕНТИФИКАЦИИ ГОВОРЯЩЕГО ПО ФОНОГРАММАМ ПРОИЗВОЛЬНОЙ УСТНОЙ РЕЧИ НА ОСНОВЕ ФОРМАНТНОГО ВЫРАВНИВАНИЯ</t>
  </si>
  <si>
    <t>RU 2230375 C2, 10.06.2004. US 6389398 B1, 14.05.2002. RU 2161826 C2, 10.01.2001. RU 2161336 C2, 27.12.2000. WO 00/77772 A2, 21.12.2000. US 6411930 B1, 25.06.2002.</t>
  </si>
  <si>
    <t>Коваль Сергей Львович (RU)</t>
  </si>
  <si>
    <t>Общество с Ограниченной Ответственностью "Центр речевых технологий" (RU)</t>
  </si>
  <si>
    <t>196601, Санкт-Петербург, Пушкин-1, а/я 61, В.Е. Тепловой</t>
  </si>
  <si>
    <t>http://www1.fips.ru/fips_servl/fips_servlet?DB=RUPAT&amp;DocNumber=2419890&amp;TypeFile=html</t>
  </si>
  <si>
    <t>http://www.fips.ru/Archive/PAT/2011FULL/2011.05.27/DOC/RUNWC1/000/000/002/419/890/DOCUMENT.PDF</t>
  </si>
  <si>
    <t>Статус: действует (последнее изменение статуса: 29.08.2016);Пошлина: учтена за 8 год с 25.09.2016 по 24.09.2017</t>
  </si>
  <si>
    <t>2393549</t>
  </si>
  <si>
    <t>2 393 549</t>
  </si>
  <si>
    <t>2008114596/09</t>
  </si>
  <si>
    <t>2006-10-17</t>
  </si>
  <si>
    <t xml:space="preserve"> 17.10.2005 US 11/252,475</t>
  </si>
  <si>
    <t>СПОСОБ И УСТРОЙСТВО ДЛЯ РАСПОЗНАВАНИЯ РЕЧИ</t>
  </si>
  <si>
    <t>RU 2223554 С2, 2004.02.10. WO 2004/066269 A1, 2004.08.05. EP 1457967 A2, 2004.09.15. RU 2166804 C2, 2001.05.10. WO 03/005346 A1, 2003.01.18. US 5710866 A, 1998.01.20.</t>
  </si>
  <si>
    <t>ОЛЬСЕН Еспер (FI)</t>
  </si>
  <si>
    <t>FI 2006/050445</t>
  </si>
  <si>
    <t>WO 2007/045723</t>
  </si>
  <si>
    <t>191036, Санкт-Петербург, а/я 24, "НЕВИНПАТ", пат.пов. А.В.Поликарпову</t>
  </si>
  <si>
    <t>http://www1.fips.ru/fips_servl/fips_servlet?DB=RUPAT&amp;DocNumber=2393549&amp;TypeFile=html</t>
  </si>
  <si>
    <t>http://www.fips.ru/Archive/PAT/2010FULL/2010.06.27/DOC/RUNWC2/000/000/002/393/549/DOCUMENT.PDF</t>
  </si>
  <si>
    <t>Статус: не действует (последнее изменение статуса: 28.10.2013);Пошлина: учтена за 4 год с 18.10.2009 по 17.10.2010</t>
  </si>
  <si>
    <t>2403628</t>
  </si>
  <si>
    <t>2 403 628</t>
  </si>
  <si>
    <t>2008141557/09</t>
  </si>
  <si>
    <t>2008-10-20</t>
  </si>
  <si>
    <t>G10L 15/10 (2006.01)</t>
  </si>
  <si>
    <t>СПОСОБ РАСПОЗНАВАНИЯ КЛЮЧЕВЫХ СЛОВ В СЛИТНОЙ РЕЧИ</t>
  </si>
  <si>
    <t>US 2002116196 A1, 22.08.2002. GB 2272554 A, 18.05.1994. US 6253175 В1, 26.06.2001. US 6513004 В1, 28.01.2003. JP 2008145996 A, 26.06.2008. RU 2294024 C2, 20.02.2007.</t>
  </si>
  <si>
    <t>Желтов Павел Валерьянович (RU); Семенов Владимир Ильич (RU)</t>
  </si>
  <si>
    <t>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t>
  </si>
  <si>
    <t>428015, г.Чебоксары, Московский пр., 15, ЧГУ, ОИС, Н.Б. Шалуновой</t>
  </si>
  <si>
    <t>http://www1.fips.ru/fips_servl/fips_servlet?DB=RUPAT&amp;DocNumber=2403628&amp;TypeFile=html</t>
  </si>
  <si>
    <t>http://www.fips.ru/Archive/PAT/2010FULL/2010.11.10/DOC/RUNWC2/000/000/002/403/628/DOCUMENT.PDF</t>
  </si>
  <si>
    <t>Статус: не действует (последнее изменение статуса: 27.10.2014);Пошлина: учтена за 3 год с 21.10.2010 по 20.10.2011</t>
  </si>
  <si>
    <t>2344492</t>
  </si>
  <si>
    <t>2 344 492</t>
  </si>
  <si>
    <t>ЕР 1028410 А1, 16.08.2000. RU 2101770 C1, 10.01.1998. WO 98/45834 А1, 15.10.1998. RU 2000132122 А, 10.01.2003. US 2002091519 А, 11.07.2002.</t>
  </si>
  <si>
    <t>129090, Москва, ул. Б.Спасская, 25, стр.3, ООО "Юридическая фирма Городисский и Партнеры", пат.пов. Ю.Д.Кузнецову, рег.№ 595</t>
  </si>
  <si>
    <t>http://www1.fips.ru/fips_servl/fips_servlet?DB=RUPAT&amp;DocNumber=2344492&amp;TypeFile=html</t>
  </si>
  <si>
    <t>http://www.fips.ru/Archive/PAT/2009FULL/2009.01.20/DOC/RUNWC2/000/000/002/344/492/DOCUMENT.PDF</t>
  </si>
  <si>
    <t>Статус: не действует (последнее изменение статуса: 10.05.2016);Пошлина: учтена за 9 год с 01.05.2012 по 30.04.2013</t>
  </si>
  <si>
    <t>2271578</t>
  </si>
  <si>
    <t>2 271 578</t>
  </si>
  <si>
    <t>G10L 15/20 (2006.01); G10L 21/02 (2006.01)</t>
  </si>
  <si>
    <t>RU 2047912 C1, 10.11.1995. EP 0420825 A2, 03.04.1991. US 4866778 A, 12.09.1989. US 5491772 A, 13.02.1996. US 6449594 B2, 10.09.2002. US 2002/0128830 A1, 12.09.2002. WO 00/31728 A1, 02.06.2000. WO 02/29781 A2, 11.04.2002. МИХАЙЛОВ В.Г., ЗЛАТОУСТОВА А.В. Измерение параметров речи. - М.: Радио и связь, 1987. - С. 113.</t>
  </si>
  <si>
    <t>ООО "Центр Речевых Технологий" (RU)</t>
  </si>
  <si>
    <t>196084, Санкт-Петербург, а/я 515 ООО "ЦРТ"</t>
  </si>
  <si>
    <t>http://www1.fips.ru/fips_servl/fips_servlet?DB=RUPAT&amp;DocNumber=2271578&amp;TypeFile=html</t>
  </si>
  <si>
    <t>http://www.fips.ru/Archive/PAT/2006FULL/2006.03.10/DOC/RUNWC2/000/000/002/271/578/DOCUMENT.PDF</t>
  </si>
  <si>
    <t>Статус: действует (последнее изменение статуса: 17.10.2016);Пошлина: учтена за 15 год с 01.02.2017 по 31.01.2018</t>
  </si>
  <si>
    <t>2230375</t>
  </si>
  <si>
    <t>2 230 375</t>
  </si>
  <si>
    <t>2002123509/09</t>
  </si>
  <si>
    <t>2002-09-03</t>
  </si>
  <si>
    <t>G10L 15/00 (2000.01); G10L 17/00 (2000.01)</t>
  </si>
  <si>
    <t>МЕТОД РАСПОЗНАВАНИЯ ДИКТОРА И УСТРОЙСТВО ДЛЯ ЕГО ОСУЩЕСТВЛЕНИЯ</t>
  </si>
  <si>
    <t>US 6389398, 14.05.2002. RU 2161826 С2, 10.01.2001. RU 2047912 C1, 10.11.1995. RU 2161336 C1, 27.12.2000. RU 2107950 C1, 27.03.1998. SU 1453442 А, 05.05.1986. WO 0077772, 14.06.00. WO 9850908, 11.05.1998.</t>
  </si>
  <si>
    <t>Коваль С.Л. (RU); Лабутин П.В. (RU); Раев А.Н. (RU)</t>
  </si>
  <si>
    <t>Общество с ограниченной ответственностью "Центр речевых технологий" (RU)</t>
  </si>
  <si>
    <t>194021, Санкт-Петербург, ул. Политехническая, 26, ФТИ им. А.Ф.Иоффе РАН, пат.лиц.служба, пат.пов. В.И.Белову, рег.№66</t>
  </si>
  <si>
    <t>http://www1.fips.ru/fips_servl/fips_servlet?DB=RUPAT&amp;DocNumber=2230375&amp;TypeFile=html</t>
  </si>
  <si>
    <t>Статус: действует (последнее изменение статуса: 29.08.2016);Пошлина: учтена за 15 год с 04.09.2016 по 03.09.2017</t>
  </si>
  <si>
    <t>2284585</t>
  </si>
  <si>
    <t>2 284 585</t>
  </si>
  <si>
    <t>2005103316/09</t>
  </si>
  <si>
    <t>СПОСОБ ИЗМЕРЕНИЯ РАЗБОРЧИВОСТИ РЕЧИ</t>
  </si>
  <si>
    <t>RU 27259 U1, 10.01.2003. RU 2057401 C1, 27.03.1996. RU 2106074 C1, 27.02.1998. US 3912880 А, 14.10.1975.</t>
  </si>
  <si>
    <t>http://www1.fips.ru/fips_servl/fips_servlet?DB=RUPAT&amp;DocNumber=2284585&amp;TypeFile=html</t>
  </si>
  <si>
    <t>http://www.fips.ru/Archive/PAT/2006FULL/2006.09.27/DOC/RUNWC1/000/000/002/284/585/DOCUMENT.PDF</t>
  </si>
  <si>
    <t>Статус: не действует (последнее изменение статуса: 17.02.2015);Пошлина: учтена за 7 год с 11.02.2011 по 10.02.2012</t>
  </si>
  <si>
    <t>2291499</t>
  </si>
  <si>
    <t>2 291 499</t>
  </si>
  <si>
    <t>2003136259/09</t>
  </si>
  <si>
    <t>2002-05-17</t>
  </si>
  <si>
    <t xml:space="preserve"> 14.12.2001 ( (пп.1-3) ) US 10/017,375</t>
  </si>
  <si>
    <t>G10L 15/28 (2006.01); G10L 19/00 (2006.01)</t>
  </si>
  <si>
    <t>СПОСОБ ПЕРЕДАЧИ РЕЧЕВОЙ АКТИВНОСТИ В РАСПРЕДЕЛЕННОЙ СИСТЕМЕ РАСПОЗНАВАНИЯ ГОЛОСА И СИСТЕМА ДЛЯ ЕГО ОСУЩЕСТВЛЕНИЯ</t>
  </si>
  <si>
    <t>RU 2107951 C1, 27.03.1998. RU 2146394 C1, 10.03.2000. US 5956683 A1, 21.09.1999. ЕР 0671721 А1, 13.09.1995. US 6195636 A1, 27.02.2001. US 5960399 A1, 28.09.1999. ЕР 0784311 А1, 16.07.1997.</t>
  </si>
  <si>
    <t>ГАРУДАДРИ Харинат (US); ФИЛЛИПС Майкл (US)</t>
  </si>
  <si>
    <t>КВЭЛКОММ ИНКОРПОРЕЙТЕД (US); СПИЧВОРКС ИНТЕРНЭШНЛ, ИНК. (US)</t>
  </si>
  <si>
    <t>US 02/15581</t>
  </si>
  <si>
    <t>WO 02/093555</t>
  </si>
  <si>
    <t>129010, Москва, ул. Б. Спасская, 25, стр.3, ООО "Юридическая фирма Городисский и Партнеры", пат.пов. Ю.Д.Кузнецову, рег.№ 595</t>
  </si>
  <si>
    <t>http://www1.fips.ru/fips_servl/fips_servlet?DB=RUPAT&amp;DocNumber=2291499&amp;TypeFile=html</t>
  </si>
  <si>
    <t>http://www.fips.ru/Archive/PAT/2007FULL/2007.01.10/DOC/RUNWC2/000/000/002/291/499/DOCUMENT.PDF</t>
  </si>
  <si>
    <t>Статус: не действует (последнее изменение статуса: 19.05.2014);Пошлина: учтена за 9 год с 18.05.2010 по 17.05.2011</t>
  </si>
  <si>
    <t>2231133</t>
  </si>
  <si>
    <t>2 231 133</t>
  </si>
  <si>
    <t>2000113854/09</t>
  </si>
  <si>
    <t>2000-06-01</t>
  </si>
  <si>
    <t>G10L 101/023 (2000.01); G10L 15/08 (2000.01)</t>
  </si>
  <si>
    <t>СПОСОБ РАСПОЗНАВАНИЯ ЗВУКОВ</t>
  </si>
  <si>
    <t>US 4852170 А, 25.07.1989. RU 2047912 C1, 10.11.1995. RU 2119196 C1, 20.09.1998. US 5640490 А, 17.06.1997. US 5708759 А, 13.01.1998. US 5893058 А, 06.04.1999. US 5313553 А, 17.05.1994.</t>
  </si>
  <si>
    <t>Юрьев Дмитрий Николаевич (RU)</t>
  </si>
  <si>
    <t>Юрьев Д.Н. (RU)</t>
  </si>
  <si>
    <t>111020, Москва, ул. 2-я Синичкина, 9 А, стр.9, 11, Д.Н. Юрьеву</t>
  </si>
  <si>
    <t>http://www1.fips.ru/fips_servl/fips_servlet?DB=RUPAT&amp;DocNumber=2231133&amp;TypeFile=html</t>
  </si>
  <si>
    <t>Статус: не действует (последнее изменение статуса: 03.05.2007)</t>
  </si>
  <si>
    <t>2015105099</t>
  </si>
  <si>
    <t>2015 105 099</t>
  </si>
  <si>
    <t>2015-02-16</t>
  </si>
  <si>
    <t>СПОСОБ ФОРМИРОВАНИЯ И ИСПОЛЬЗОВАНИЯ ИНВЕРТИРОВАННОГО ИНДЕКСА АУДИО ЗАПИСИ И МАШИНОЧИТАЕМЫЙ НОСИТЕЛЬ ИНФОРМАЦИИ</t>
  </si>
  <si>
    <t>Общество с ограниченной ответственностью "Яндекс" (RU)</t>
  </si>
  <si>
    <t>КАЛИНИНА Елена Андреевна (RU)</t>
  </si>
  <si>
    <t>197101, Санкт-Петербург, а/я 128, "АРС-ПАТЕНТ", М.В. Хмара</t>
  </si>
  <si>
    <t>http://www1.fips.ru/fips_servl/fips_servlet?DB=RUPAT&amp;DocNumber=2015105099&amp;TypeFile=html</t>
  </si>
  <si>
    <t>http://www.fips.ru/Archive4/PAT/2016FULL/2016.09.10/DOC/RUNWA/000/002/015/105/099/DOCUMENT.PDF</t>
  </si>
  <si>
    <t>2296376@001</t>
  </si>
  <si>
    <t>Статус: может прекратить свое действие (последнее изменение статуса: 07.08.2017);Пошлина: учтена за 12 год с 31.03.2016 по 30.03.2017</t>
  </si>
  <si>
    <t>160585</t>
  </si>
  <si>
    <t>160 585</t>
  </si>
  <si>
    <t>ОПИСАНИЕ ПОЛЕЗНОЙ МОДЕЛИ К ПАТЕНТУ</t>
  </si>
  <si>
    <t>2015138280/08</t>
  </si>
  <si>
    <t>2015-09-09</t>
  </si>
  <si>
    <t>G10L 15/18 (2013.01)</t>
  </si>
  <si>
    <t>СИСТЕМА РАСПОЗНАВАНИЯ РЕЧИ С МОДЕЛЬЮ ВАРИАТИВНОСТИ ПРОИЗНОШЕНИЯ</t>
  </si>
  <si>
    <t>Маковкин Константин Александрович (RU); Чучупал Владимир Яковлевич (RU)</t>
  </si>
  <si>
    <t>111398, Москва, ул. Плеханова, 29, корп. 1, кв. 112, Чучупалу Владимиру Яковлевичу</t>
  </si>
  <si>
    <t>http://www1.fips.ru/fips_servl/fips_servlet?DB=RUPM&amp;DocNumber=160585&amp;TypeFile=html</t>
  </si>
  <si>
    <t>http://www.fips.ru/Archive4/PAT/2016FULL/2016.03.27/DOC/RUNWU1/000/000/000/160/585/DOCUMENT.PDF</t>
  </si>
  <si>
    <t>Статус: действует (последнее изменение статуса: 28.03.2016);Пошлина: учтена за 1 год с 09.09.2015 по 09.09.2016</t>
  </si>
  <si>
    <t>137406</t>
  </si>
  <si>
    <t>137 406</t>
  </si>
  <si>
    <t>2013117250/08</t>
  </si>
  <si>
    <t>2013-04-16</t>
  </si>
  <si>
    <t>G06F 3/16 (2006.01); G10L 15/00 (2013.01)</t>
  </si>
  <si>
    <t>ЭЛЕКТРОННЫЙ СУФЛЕР</t>
  </si>
  <si>
    <t>Мызников Борис Викторович (RU)</t>
  </si>
  <si>
    <t>105077, Москва, а/я 154, Мызникову Б.В.</t>
  </si>
  <si>
    <t>http://www1.fips.ru/fips_servl/fips_servlet?DB=RUPM&amp;DocNumber=137406&amp;TypeFile=html</t>
  </si>
  <si>
    <t>http://www.fips.ru/Archive/PAT/2014FULL/2014.02.10/DOC/RUNWU1/000/000/000/137/406/DOCUMENT.PDF</t>
  </si>
  <si>
    <t>Статус: действует (последнее изменение статуса: 27.04.2016);Пошлина: учтена за 4 год с 17.04.2016 по 16.04.2017</t>
  </si>
  <si>
    <t>2004112818</t>
  </si>
  <si>
    <t>2004 112 818</t>
  </si>
  <si>
    <t>2004112818/09</t>
  </si>
  <si>
    <t>2001-10-19</t>
  </si>
  <si>
    <t>G06F 17/30 (2000.01); G10L 15/00 (2000.01)</t>
  </si>
  <si>
    <t>СПОСОБ И УСТРОЙСТВО ДЛЯ ОБЕСПЕЧЕНИЯ ИЕРАРХИЧЕСКОГО ИНДЕКСА СТРУКТУРЫ ДАННЫХ МОДЕЛИ ЯЗЫКА</t>
  </si>
  <si>
    <t>Кибкало Александр Алексеевич (RU); Рыжачкин Иван П. (RU)</t>
  </si>
  <si>
    <t>RU 01/00431</t>
  </si>
  <si>
    <t>WO 03/034281</t>
  </si>
  <si>
    <t>103735, Москва, ул. Ильинка, 5/2, ООО "Союзпатент", пат.пов. Л.И. Ятровой, рег.№ 207</t>
  </si>
  <si>
    <t>http://www1.fips.ru/fips_servl/fips_servlet?DB=RUPAT&amp;DocNumber=2004112818&amp;TypeFile=html</t>
  </si>
  <si>
    <t>http://www.fips.ru/Archive/PAT/2005FULL/2005.10.20/DOC/RUNWA/000/002/004/112/818/DOCUMENT.PDF</t>
  </si>
  <si>
    <t>2000120052</t>
  </si>
  <si>
    <t>2000 120 052</t>
  </si>
  <si>
    <t>2000120052/09</t>
  </si>
  <si>
    <t>2000-07-31</t>
  </si>
  <si>
    <t>G06K 9/62 (2000.01); G10L 15/02 (2000.01)</t>
  </si>
  <si>
    <t>МАРКЕРНЫЙ СПОСОБ ИДЕНТИФИКАЦИИ СИГНАЛА</t>
  </si>
  <si>
    <t>Ермолаев Алексей Алексеевич; Жданов Андрей Борисович; Колосов Андрей Владимирович</t>
  </si>
  <si>
    <t>Ермолаев Алексей Алексеевич; Жданов Андрей Борисович</t>
  </si>
  <si>
    <t>125502, Москва, ул. Петрозаводская, 11, корп.1, кв.15, А.Б.Жданову</t>
  </si>
  <si>
    <t>http://www1.fips.ru/fips_servl/fips_servlet?DB=RUPAT&amp;DocNumber=2000120052&amp;TypeFile=html</t>
  </si>
  <si>
    <t>2163032</t>
  </si>
  <si>
    <t>2 163 032</t>
  </si>
  <si>
    <t>98107313/09</t>
  </si>
  <si>
    <t>1996-09-13</t>
  </si>
  <si>
    <t xml:space="preserve"> 14.09.1995 US 08/528,005</t>
  </si>
  <si>
    <t>G10L 15/20 (2000.01); G10L 21/02 (2000.01)</t>
  </si>
  <si>
    <t>СИСТЕМА АДАПТИВНОЙ ФИЛЬТРАЦИИ АУДИОСИГНАЛОВ ДЛЯ УЛУЧШЕНИЯ РАЗБОРЧИВОСТИ РЕЧИ ПРИ НАЛИЧИИ ШУМА</t>
  </si>
  <si>
    <t>EP 0645756 A1, 29.03.1995. RU 2010439 C1, 30.03.1994. US 4811404 A, 07.03.1989.</t>
  </si>
  <si>
    <t>ЭРИКССОН ИНК. (US)</t>
  </si>
  <si>
    <t>Торбьерн В. СЕЛЬВЕ (US)</t>
  </si>
  <si>
    <t>US 96/14665</t>
  </si>
  <si>
    <t>WO 97/10586</t>
  </si>
  <si>
    <t>129010, Москва, ул. Большая Спасская 25, стр.3, ООО "Городисский и Партнеры", Емельянову Е.И.</t>
  </si>
  <si>
    <t>http://www1.fips.ru/fips_servl/fips_servlet?DB=RUPAT&amp;DocNumber=2163032&amp;TypeFile=html</t>
  </si>
  <si>
    <t>Статус: не действует (последнее изменение статуса: 19.09.2011);Пошлина: учтена за 10 год с 14.09.2005 по 13.09.2006</t>
  </si>
  <si>
    <t>2571519</t>
  </si>
  <si>
    <t>2 571 519</t>
  </si>
  <si>
    <t>2011149321/08</t>
  </si>
  <si>
    <t>2010-06-01</t>
  </si>
  <si>
    <t xml:space="preserve"> 04.06.2009 US 12/477,918</t>
  </si>
  <si>
    <t>G06F 17/00 (2006.01); G10L 15/183 (2013.01)</t>
  </si>
  <si>
    <t>РАСПОЗНАВАНИЕ С ПОМОЩЬЮ ПОВТОРНОГО РАСПОЗНАВАНИЯ И СТАТИСТИЧЕСКОЙ КЛАССИФИКАЦИИ</t>
  </si>
  <si>
    <t>US 6526380 B1, 25.02.2003. US 6122613 A, 19.09.2000. US 7184957 B2, 27.02.2007. WO 02/059874 A2, 01.08.2002. US 2004/0021700 A1, 05.02.2004. RU 2216052 C2, 10.11.2003.</t>
  </si>
  <si>
    <t>БУНЧУХ Брюс (US); ЛЕВИТ Майкл (US); ЧАН Шуанюй (US)</t>
  </si>
  <si>
    <t>US 2010/036964</t>
  </si>
  <si>
    <t>WO 2010/141513</t>
  </si>
  <si>
    <t>http://www1.fips.ru/fips_servl/fips_servlet?DB=RUPAT&amp;DocNumber=2571519&amp;TypeFile=html</t>
  </si>
  <si>
    <t>http://www.fips.ru/Archive/PAT/2015FULL/2015.12.20/DOC/RUNWC2/000/000/002/571/519/DOCUMENT.PDF</t>
  </si>
  <si>
    <t>Статус: действует (последнее изменение статуса: 27.05.2016);Пошлина: учтена за 7 год с 02.06.2016 по 01.06.2017</t>
  </si>
  <si>
    <t>2477518</t>
  </si>
  <si>
    <t>2 477 518</t>
  </si>
  <si>
    <t>2009139274/08</t>
  </si>
  <si>
    <t>2008-04-08</t>
  </si>
  <si>
    <t xml:space="preserve"> 26.04.2007 US 11/789,878</t>
  </si>
  <si>
    <t>G06F 17/28 (2006.01); G10L 15/00 (2013.01)</t>
  </si>
  <si>
    <t>АРХИТЕКТУРА РАСПОЗНАВАНИЯ ДЛЯ ГЕНЕРАЦИИ АЗИАТСКИХ ИЕРОГЛИФОВ</t>
  </si>
  <si>
    <t>US 6513005 В1, 28.01.2003. US 2005/0203751 А1, 15.09.2005. US 2005/0231520 A1, 20.10.2005. US 2004/0083109 A1, 29.04.2004. US 6067520 A, 23.05.2000. US 6018708 A, 25.01.2000. KR 19990043026 A, 15.06.1999. RU 2296376 C2, 27.03.2007. EA 004352 B1, 29.04.2004.</t>
  </si>
  <si>
    <t>ГУН Ифань (US); КО Шиюнь-цзу (US); МИВА Таро (US); ФЕЙГ Кевин Э. (US); ЧИТРАПУ Арун (US)</t>
  </si>
  <si>
    <t>US 2008/059688</t>
  </si>
  <si>
    <t>WO 2008/134208</t>
  </si>
  <si>
    <t>129090, Москва, ул. Б. Спасская, 25, стр.3, ООО "Юридическая фирма Городисский и Партнеры"</t>
  </si>
  <si>
    <t>http://www1.fips.ru/fips_servl/fips_servlet?DB=RUPAT&amp;DocNumber=2477518&amp;TypeFile=html</t>
  </si>
  <si>
    <t>http://www.fips.ru/Archive/PAT/2013FULL/2013.03.10/DOC/RUNWC2/000/000/002/477/518/DOCUMENT.PDF</t>
  </si>
  <si>
    <t>Статус: действует (последнее изменение статуса: 18.04.2016);Пошлина: учтена за 9 год с 09.04.2016 по 08.04.2017</t>
  </si>
  <si>
    <t>2340930</t>
  </si>
  <si>
    <t>2 340 930</t>
  </si>
  <si>
    <t>2007100065/09</t>
  </si>
  <si>
    <t>2007-01-09</t>
  </si>
  <si>
    <t>G06F 3/16 (2006.01); G10L 15/00 (2006.01)</t>
  </si>
  <si>
    <t>УСТРОЙСТВО РЕЧЕВОГО УПРАВЛЕНИЯ АВТОМАТИЗИРОВАННЫМ РАБОЧИМ МЕСТОМ ОТРАБОТКИ АНТЕННОГО БЛОКА РАДИОЛОКАЦИОННОЙ СТАНЦИИ</t>
  </si>
  <si>
    <t>RU 2268504 С1, 27.06.2006. RU 2234727 С1, 20.08.2004. SU 251270 А1, 01.01.1969. SU 932299 А1, 30.05.1982. ЕР 0420825 А, 03.04.1998. US 4866778 А, 12.09.1989. US 4852170 А, 25.07.1989.</t>
  </si>
  <si>
    <t>Открытое акционерное общество "Корпорация "Фазотрон - научно-исследовательский институт радиостроения" (RU)</t>
  </si>
  <si>
    <t>http://www1.fips.ru/fips_servl/fips_servlet?DB=RUPAT&amp;DocNumber=2340930&amp;TypeFile=html</t>
  </si>
  <si>
    <t>http://www.fips.ru/Archive/PAT/2008FULL/2008.12.10/DOC/RUNWC2/000/000/002/340/930/DOCUMENT.PDF</t>
  </si>
  <si>
    <t>Статус: не действует (последнее изменение статуса: 11.01.2012)</t>
  </si>
  <si>
    <t>2312405</t>
  </si>
  <si>
    <t>2 312 405</t>
  </si>
  <si>
    <t>G10L 15/00 (2006.01); G10L 19/02 (2006.01)</t>
  </si>
  <si>
    <t>RU 2232434 С2, 10.07.2004. RU 2124272 С1, 27.12.1998. ЕР 0644674 В1, 02.01.2003. US 5749067 A, 05.05.1998.</t>
  </si>
  <si>
    <t>http://www1.fips.ru/fips_servl/fips_servlet?DB=RUPAT&amp;DocNumber=2312405&amp;TypeFile=html</t>
  </si>
  <si>
    <t>http://www.fips.ru/Archive/PAT/2007FULL/2007.12.10/DOC/RUNWC2/000/000/002/312/405/DOCUMENT.PDF</t>
  </si>
  <si>
    <t>Статус: не действует (последнее изменение статуса: 19.09.2016);Пошлина: учтена за 8 год с 14.09.2012 по 13.09.2013</t>
  </si>
  <si>
    <t>2294011</t>
  </si>
  <si>
    <t>2 294 011</t>
  </si>
  <si>
    <t>G06F 17/30 (2006.01); G10L 15/00 (2006.01)</t>
  </si>
  <si>
    <t>US 6092038 A, 18.07.2000. RU 2199196 C1, 20.09.1998. RU 2101762 C1, 10.01.1998. WO 95/22126 A1, 17.08.1998. US 5825978 A, 20.10.1998.</t>
  </si>
  <si>
    <t>103735, Москва, ул. Ильинка, 5/2, ООО "Союзпатент", пат.пов. С.Б. Фелицыной, рег.№ 303</t>
  </si>
  <si>
    <t>http://www1.fips.ru/fips_servl/fips_servlet?DB=RUPAT&amp;DocNumber=2294011&amp;TypeFile=html</t>
  </si>
  <si>
    <t>http://www.fips.ru/Archive/PAT/2007FULL/2007.02.20/DOC/RUNWC2/000/000/002/294/011/DOCUMENT.PDF</t>
  </si>
  <si>
    <t>Статус: не действует (последнее изменение статуса: 28.10.2013);Пошлина: учтена за 9 год с 20.10.2009 по 19.10.2010</t>
  </si>
  <si>
    <t>2582050</t>
  </si>
  <si>
    <t>2 582 050</t>
  </si>
  <si>
    <t>2015102879/14</t>
  </si>
  <si>
    <t>2015-01-28</t>
  </si>
  <si>
    <t>A61B 5/12 (2006.01); G10L 15/00 (2013.01)</t>
  </si>
  <si>
    <t>СПОСОБ АДАПТИВНОЙ ОБРАБОТКИ РЕЧЕВЫХ СИГНАЛОВ В УСЛОВИЯХ НЕСТАБИЛЬНОЙ РАБОТЫ РЕЧЕВОГО АППАРАТА</t>
  </si>
  <si>
    <t>RU 2313280 C1, 27.12.2007. RU 2013119828 A, 10.11.2014. WO 2011148230 A1, 01.12.2011. US 2012220899 A1, 30.08.2012. US 2008300867 A1, 04.12.2008. D.Michaelis et al. Glottal-to-noise excitation ratio-a new measure for describing pathological voices, ACUSTICA, v.83, 1997, pp.700-706.</t>
  </si>
  <si>
    <t>Алимурадов Алан Казанферович (RU); Тычков Александр Юрьевич (RU); Чураков Петр Павлович (RU)</t>
  </si>
  <si>
    <t>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t>
  </si>
  <si>
    <t>440026, г. Пенза, ул. Красная, 40, ФГБОУ ВПО "Пензенский государственный университет"</t>
  </si>
  <si>
    <t>http://www1.fips.ru/fips_servl/fips_servlet?DB=RUPAT&amp;DocNumber=2582050&amp;TypeFile=html</t>
  </si>
  <si>
    <t>http://www.fips.ru/Archive4/PAT/2016FULL/2016.04.20/DOC/RUNWC1/000/000/002/582/050/DOCUMENT.PDF</t>
  </si>
  <si>
    <t>Статус: может прекратить свое действие (последнее изменение статуса: 07.09.2017)</t>
  </si>
  <si>
    <t>153322</t>
  </si>
  <si>
    <t>153 322</t>
  </si>
  <si>
    <t>2014139488/12</t>
  </si>
  <si>
    <t>2014-09-30</t>
  </si>
  <si>
    <t>G09B 19/06 (2006.01); G10L 15/00 (2013.01)</t>
  </si>
  <si>
    <t>УСТРОЙСТВО ДЛЯ ОБУЧЕНИЯ РАЗГОВОРНОЙ(УСТНОЙ) РЕЧИ С ВИЗУАЛЬНОЙ ОБРАТНОЙ СВЯЗЬЮ</t>
  </si>
  <si>
    <t>Караульных Денис Владимирович (RU); Кнеллер Эммануил Григорьевич (RU)</t>
  </si>
  <si>
    <t>Закрытое акционерное общество "ИстраСофт" (RU)</t>
  </si>
  <si>
    <t>143026, Москва, ул. Луговая, д. 4, офис 402.1, ООО "Центр интеллектуальной собственности "Сколково", территория инновационного центра "Сколково"</t>
  </si>
  <si>
    <t>http://www1.fips.ru/fips_servl/fips_servlet?DB=RUPM&amp;DocNumber=153322&amp;TypeFile=html</t>
  </si>
  <si>
    <t>http://www.fips.ru/Archive/PAT/2015FULL/2015.07.10/DOC/RUNWU1/000/000/000/153/322/DOCUMENT.PDF</t>
  </si>
  <si>
    <t>Статус: действует (последнее изменение статуса: 17.09.2015);Пошлина: учтена за 2 год с 01.10.2015 по 30.09.2016</t>
  </si>
  <si>
    <t>2582070</t>
  </si>
  <si>
    <t>2 582 070</t>
  </si>
  <si>
    <t>2014153587/07</t>
  </si>
  <si>
    <t>2013-07-12</t>
  </si>
  <si>
    <t>05.02.2013 KR 10-2013-0012988; 12.07.2012 KR 10-2012-0076137</t>
  </si>
  <si>
    <t>G10L 15/30 (2013.01); H04N 21/422 (2011.01); H04N 21/485 (2011.01)</t>
  </si>
  <si>
    <t>СПОСОБ УПРАВЛЕНИЯ ВНЕШНИМ ВВОДОМ И УСТРОЙСТВО ПРИЕМА ВЕЩАНИЯ</t>
  </si>
  <si>
    <t>EP 1207516 A1, 2002-05-22. US 8032383 B1, 2011-10-04. US 7752050 B1, 2010-07-06. US 2009030681 A1, 2009-01-29. US 5893064 A, 1999-04-06. RU 2360281 C2, 2009-06-27.</t>
  </si>
  <si>
    <t>ЛИ Юи-йоон (KR); ПАРК Сунг-воо (KR); ЧА Тае-хван (KR)</t>
  </si>
  <si>
    <t>KR 2013/006243</t>
  </si>
  <si>
    <t>WO 2014/010981</t>
  </si>
  <si>
    <t>http://www1.fips.ru/fips_servl/fips_servlet?DB=RUPAT&amp;DocNumber=2582070&amp;TypeFile=html</t>
  </si>
  <si>
    <t>http://www.fips.ru/Archive4/PAT/2016FULL/2016.04.20/DOC/RUNWC1/000/000/002/582/070/DOCUMENT.PDF</t>
  </si>
  <si>
    <t>Статус: действует (последнее изменение статуса: 27.04.2016);Пошлина: учтена за 4 год с 13.07.2016 по 12.07.2017</t>
  </si>
  <si>
    <t>2583445</t>
  </si>
  <si>
    <t>2 583 445</t>
  </si>
  <si>
    <t>2015103239/07</t>
  </si>
  <si>
    <t>2013-07-02</t>
  </si>
  <si>
    <t xml:space="preserve"> 03.07.2012 KR 10-2012-0072448</t>
  </si>
  <si>
    <t>G10L 15/30 (2013.01); H04N 21/27 (2011.01); H04N 21/422 (2011.01)</t>
  </si>
  <si>
    <t>УСТРОЙСТВО ОТОБРАЖЕНИЯ, ИНТЕРАКТИВНАЯ СИСТЕМА И СПОСОБ ОБЕСПЕЧЕНИЯ ОТВЕТНОЙ ИНФОРМАЦИИ</t>
  </si>
  <si>
    <t>EP 2339576 A2, 2011-06-29. US 2011055256 A1, 2011-03-03. EP 2355093 A2, 2011-08-10. US 2011054900 A1, 2011-03-03. WO 2012063360 A1, 2012-05-18. US 2009030681 A1, 2009-01-29. RU 2360281 C2, 2009-06-27.</t>
  </si>
  <si>
    <t>КИМ Ки-сук (KR); СОН Хае-рим (KR); ХЕО Хие-хиун (KR)</t>
  </si>
  <si>
    <t>KR 2013/005841</t>
  </si>
  <si>
    <t>WO 2014/007502</t>
  </si>
  <si>
    <t>http://www1.fips.ru/fips_servl/fips_servlet?DB=RUPAT&amp;DocNumber=2583445&amp;TypeFile=html</t>
  </si>
  <si>
    <t>http://www.fips.ru/Archive4/PAT/2016FULL/2016.05.10/DOC/RUNWC1/000/000/002/583/445/DOCUMENT.PDF</t>
  </si>
  <si>
    <t>Статус: действует (последнее изменение статуса: 10.05.2016);Пошлина: учтена за 4 год с 03.07.2016 по 02.07.2017</t>
  </si>
  <si>
    <t>2598314</t>
  </si>
  <si>
    <t>2 598 314</t>
  </si>
  <si>
    <t>2013136376/08</t>
  </si>
  <si>
    <t>2013-08-05</t>
  </si>
  <si>
    <t>G10L 15/00 (2013.01); G10L 17/14 (2013.01); G10L 17/24 (2013.01)</t>
  </si>
  <si>
    <t>СПОСОБ ОЦЕНКИ ВАРИАТИВНОСТИ ПАРОЛЬНОЙ ФРАЗЫ (ВАРИАНТЫ)</t>
  </si>
  <si>
    <t>US 2004/0234137 A1, 25.11.2004; US 2006/0111898 A1, 25.05.2006; US 2011/0276323 A1, 10.11.2011; US 6957185 B1, 18.10.2005. RU 2419890 C1, 27.05.2011.</t>
  </si>
  <si>
    <t>Дырмовский Дмитрий Викторович (RU); Хитров Михаил Васильевич (RU)</t>
  </si>
  <si>
    <t>Общество с ограниченной ответственностью "Центр речевых технологий" (ООО "ЦРТ") (RU)</t>
  </si>
  <si>
    <t>http://www1.fips.ru/fips_servl/fips_servlet?DB=RUPAT&amp;DocNumber=2598314&amp;TypeFile=html</t>
  </si>
  <si>
    <t>http://www.fips.ru/Archive4/PAT/2016FULL/2016.09.20/DOC/RUNWC2/000/000/002/598/314/DOCUMENT.PDF</t>
  </si>
  <si>
    <t>Статус: действует (последнее изменение статуса: 27.09.2016);Пошлина: учтена за 4 год с 06.08.2016 по 05.08.2017</t>
  </si>
  <si>
    <t>2631139</t>
  </si>
  <si>
    <t>2 631 139</t>
  </si>
  <si>
    <t>2015135361</t>
  </si>
  <si>
    <t>2014-01-15</t>
  </si>
  <si>
    <t>05.04.2013 US 61/809,250; 16.05.2013 US 61/824,010; 21.01.2013 US 61/754,882</t>
  </si>
  <si>
    <t>G06F 3/16 (2006.01); G10L 13/033 (2013.01); G10L 15/20 (2006.01); G10L 21/0364 (2013.01); H03G 9/00 (2006.01)</t>
  </si>
  <si>
    <t>ОПТИМИЗАЦИЯ ГРОМКОСТИ И ДИНАМИЧЕСКОГО ДИАПАЗОНА ЧЕРЕЗ РАЗЛИЧНЫЕ УСТРОЙСТВА ВОСПРОИЗВЕДЕНИЯ</t>
  </si>
  <si>
    <t>US 2006/0002572 A1, 05.01.2006. US 2011/0169721 A1, 14.07.2011. US 2009/0046873 A1, 19.02.2009. WO 2011/102967 A1, 25.08.2011. RU 2394283 C1, 10.07.2010.</t>
  </si>
  <si>
    <t>НОРКРОСС Скотт Грегори (US); РАЙДМИЛЛЕР Джеффри (US); РЕДЕН Карл Йонас (SE)</t>
  </si>
  <si>
    <t>ДОЛБИ ИНТЕРНЭШНЛ АБ (NL); ДОЛБИ ЛЭБОРЕТЕРИЗ ЛАЙСЕНСИНГ КОРПОРЕЙШН (US)</t>
  </si>
  <si>
    <t>US 2014/011681</t>
  </si>
  <si>
    <t>WO 2014/113471</t>
  </si>
  <si>
    <t>http://www1.fips.ru/fips_servl/fips_servlet?DB=RUPAT&amp;DocNumber=2631139&amp;TypeFile=html</t>
  </si>
  <si>
    <t>http://www1.fips.ru/ofpstorage/IZPM/2017.09.19/RUNWC1/000/000/002/631/139/%D0%98%D0%97-02631139-00001/document.pdf</t>
  </si>
  <si>
    <t>2628118</t>
  </si>
  <si>
    <t>2 628 118</t>
  </si>
  <si>
    <t>G10L 15/00 (2013.01); G10L 15/26 (2006.01); G11B 27/28 (2006.01)</t>
  </si>
  <si>
    <t>СПОСОБ ФОРМИРОВАНИЯ И ИСПОЛЬЗОВАНИЯ ИНВЕРТИРОВАННОГО ИНДЕКСА АУДИОЗАПИСИ И МАШИНОЧИТАЕМЫЙ НОСИТЕЛЬ ИНФОРМАЦИИ</t>
  </si>
  <si>
    <t>US 8497417 B2, 30.07.2013. US 2013/0138442 A1, 30.05.2013. RU 2459281 C1, 20.08.2012. GB 2494511 B, 13.03.2013.</t>
  </si>
  <si>
    <t>119021, Москва, ул. Льва Толстого, 16, ООО "ЯНДЕКС", патентный отдел</t>
  </si>
  <si>
    <t>http://www1.fips.ru/fips_servl/fips_servlet?DB=RUPAT&amp;DocNumber=2628118&amp;TypeFile=html</t>
  </si>
  <si>
    <t>http://www1.fips.ru/ofpstorage/IZPM/2017.08.15/RUNWC1/000/000/002/628/118/%D0%98%D0%97-02628118-00001/document.pdf</t>
  </si>
  <si>
    <t>2627117@001</t>
  </si>
  <si>
    <t>Статус: действует (последнее изменение статуса: 17.08.2017);Пошлина: учтена за 6 год с 30.11.2017 по 29.11.2018</t>
  </si>
  <si>
    <t>2628118@001</t>
  </si>
  <si>
    <t>Статус: действует (последнее изменение статуса: 28.08.2017);Пошлина: учтена за 3 год с 17.02.2017 по 16.02.2018</t>
  </si>
  <si>
    <t>2014152070</t>
  </si>
  <si>
    <t>2014 152 070</t>
  </si>
  <si>
    <t xml:space="preserve"> 12.07.2012 KR 10-2012-0076129</t>
  </si>
  <si>
    <t>G10L 15/00 (2013.01); G10L 15/22 (2006.01)</t>
  </si>
  <si>
    <t>СПОСОБ КОРРЕКЦИИ ОШИБКИ РАСПОЗНАВАНИЯ ГОЛОСА И УСТРОЙСТВО ПРИЕМА ВЕЩАНИЯ, ЕГО ПРИМЕНЯЮЩЕЕ</t>
  </si>
  <si>
    <t>ДЗУНГ Дзае-воок (KR); КИМ Дзае-чеол (KR); ПАРК Сунг-воо (KR)</t>
  </si>
  <si>
    <t>KR 2013/006245</t>
  </si>
  <si>
    <t>WO 2014/010982</t>
  </si>
  <si>
    <t>http://www1.fips.ru/fips_servl/fips_servlet?DB=RUPAT&amp;DocNumber=2014152070&amp;TypeFile=html</t>
  </si>
  <si>
    <t>http://www.fips.ru/Archive4/PAT/2016FULL/2016.08.27/DOC/RUNWA/000/002/014/152/070/DOCUMENT.PDF</t>
  </si>
  <si>
    <t>2432623</t>
  </si>
  <si>
    <t>2 432 623</t>
  </si>
  <si>
    <t>2009102507/09</t>
  </si>
  <si>
    <t>2007-06-14</t>
  </si>
  <si>
    <t xml:space="preserve"> 27.06.2006 DE 102006029755.5</t>
  </si>
  <si>
    <t>G10L 15/18 (2006.01); G10L 15/28 (2006.01)</t>
  </si>
  <si>
    <t>СПОСОБ И УСТРОЙСТВО ДЛЯ ЕСТЕСТВЕННО-РЕЧЕВОГО РАСПОЗНАВАНИЯ РЕЧЕВОГО ВЫСКАЗЫВАНИЯ</t>
  </si>
  <si>
    <t>WO 0014727 A1, 16.03.2000. US 2002133346 A1, 19.09.2002. US 2002055845 A1, 09.05.2002. WO 0058945 A1, 05.10.2000. US 2003182131 A1, 25.09.2003. RU 2004124499 A, 27.01.2006. RU 2003128960 A, 27.03.2005.</t>
  </si>
  <si>
    <t>ЛИДТКЕ Клаус-Дитер (DE); МАРКЕФКА Гунтберт (DE); ХАЙН Эккехард (DE)</t>
  </si>
  <si>
    <t>ДОЙЧЕ ТЕЛЕКОМ АГ (DE)</t>
  </si>
  <si>
    <t>EP 2007/005224</t>
  </si>
  <si>
    <t>WO 2008/000353</t>
  </si>
  <si>
    <t>103735, Москва, ул.Ильинка, 5/2, ООО "Союзпатент", пат.пов. С.В.Истомину</t>
  </si>
  <si>
    <t>http://www1.fips.ru/fips_servl/fips_servlet?DB=RUPAT&amp;DocNumber=2432623&amp;TypeFile=html</t>
  </si>
  <si>
    <t>http://www.fips.ru/Archive/PAT/2011FULL/2011.10.27/DOC/RUNWC2/000/000/002/432/623/DOCUMENT.PDF</t>
  </si>
  <si>
    <t>Статус: действует (последнее изменение статуса: 19.06.2017);Пошлина: учтена за 11 год с 15.06.2017 по 14.06.2018</t>
  </si>
  <si>
    <t>2606566</t>
  </si>
  <si>
    <t>2 606 566</t>
  </si>
  <si>
    <t>2014154081</t>
  </si>
  <si>
    <t>2014-12-29</t>
  </si>
  <si>
    <t>G10L 15/00 (2013.01); G10L 15/08 (2006.01)</t>
  </si>
  <si>
    <t>Способ и устройство классификации сегментов зашумленной речи с использованием полиспектрального анализа</t>
  </si>
  <si>
    <t>RU2466468 C1, 10.11.2012. RU 2268504 C2, 27.06.2006. RU 2403628 C2, 10.11.2010. RU 2294024 C2, 20.02.2007. US 4624011 A1, 18.11.1986. US 4852170 A1, 25.07.1989. US 5640490 A1, 17.06.1997. US 2011/0054892 A1, 03.03.2011.</t>
  </si>
  <si>
    <t>Афанасьев Андрей Алексеевич (RU); Илюшин Михаил Владимирович (RU); Титов Олег Николаевич (RU)</t>
  </si>
  <si>
    <t>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t>
  </si>
  <si>
    <t>302034, г. Орел, ул. Приборостроительная, 35, Академия ФСО России, ОНТИ</t>
  </si>
  <si>
    <t>http://www1.fips.ru/fips_servl/fips_servlet?DB=RUPAT&amp;DocNumber=2606566&amp;TypeFile=html</t>
  </si>
  <si>
    <t>http://www1.fips.ru/ofpstorage/IZPM/2016.12.31/RUNWC1/000/000/002/606/566/%D0%98%D0%97-02606566-00001/document.pdf</t>
  </si>
  <si>
    <t>Статус: может прекратить свое действие (последнее изменение статуса: 17.07.2017)</t>
  </si>
  <si>
    <t>2621647</t>
  </si>
  <si>
    <t>2 621 647</t>
  </si>
  <si>
    <t>2016132226</t>
  </si>
  <si>
    <t>2016-07-26</t>
  </si>
  <si>
    <t>G10L 15/02 (2006.01); G10L 15/08 (2006.01)</t>
  </si>
  <si>
    <t>СПОСОБ ОЦЕНКИ МГНОВЕННОЙ ЧАСТОТЫ РЕЧЕВОГО СИГНАЛА В ТОЧКАХ ЛОКАЛЬНОГО МАКСИМУМА</t>
  </si>
  <si>
    <t>РИЧАРД ЛАЙОНС "Цифровая обработка сигналов", Москва Издательство БИНОМ, второе издание, опубл. в 2006 г., с. 367, 368, фиг. 9.7. СЛАВЯНСКАЯ ЛАРИСА ВЛАДИМИРОВНА, "Кодирование звуковой информации. Подготовка к ЕГЭ", апрель 2016 "Цифровые аудиоформаты", 28.11.2014. НИГМАТУЛЛИН Р.Р. и др "Параметры, характеризующие локальные фрагменты речевых файлов", Ученые записки Казанского университета, Физико-математические науки, 2013, том 155, книга 2, 100-107, опубл. в 2013 г. на 9 страницах. RU 2007763 C1, 15.02.1994. EP 0645756 A1, 29.03.1995. US 2003/0028374 A1, 06.02.2003.</t>
  </si>
  <si>
    <t>Нигматуллин Руслан Рафикович (RU); Столов Евгений Львович (RU)</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</si>
  <si>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</si>
  <si>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420008, Казань, ул. Кремлевская, 18, 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ПЛО, И.А. Назмиеву</t>
  </si>
  <si>
    <t>http://www1.fips.ru/fips_servl/fips_servlet?DB=RUPAT&amp;DocNumber=2621647&amp;TypeFile=html</t>
  </si>
  <si>
    <t>http://www1.fips.ru/ofpstorage/IZPM/2017.06.06/RUNWC1/000/000/002/621/647/%D0%98%D0%97-02621647-00001/document.pdf</t>
  </si>
  <si>
    <t>2014121524</t>
  </si>
  <si>
    <t>2014 121 524</t>
  </si>
  <si>
    <t>2014121524/08</t>
  </si>
  <si>
    <t>2014-05-27</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</si>
  <si>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</si>
  <si>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420008, г.Казань, Кремлевская ул., 18, ФГАОУ ВПО КФУ, ПЛО УНИД, И.А. Назмиеву</t>
  </si>
  <si>
    <t>http://www1.fips.ru/fips_servl/fips_servlet?DB=RUPAT&amp;DocNumber=2014121524&amp;TypeFile=html</t>
  </si>
  <si>
    <t>http://www.fips.ru/Archive/PAT/2015FULL/2015.12.10/DOC/RUNWA/000/002/014/121/524/DOCUMENT.PDF</t>
  </si>
  <si>
    <t>2621647@001</t>
  </si>
  <si>
    <t>Статус: действует (последнее изменение статуса: 19.06.2017);Пошлина: учтена за 3 год с 27.07.2018 по 26.07.2019</t>
  </si>
  <si>
    <t>2606566@001</t>
  </si>
  <si>
    <t>2439716</t>
  </si>
  <si>
    <t>2 439 716</t>
  </si>
  <si>
    <t>2009100152/08</t>
  </si>
  <si>
    <t>2007-05-15</t>
  </si>
  <si>
    <t xml:space="preserve"> 12.07.2006 US 11/485,011</t>
  </si>
  <si>
    <t>G10L 15/06 (2006.01); G10L 15/22 (2006.01); H04M 1/67 (2006.01)</t>
  </si>
  <si>
    <t>ДЕТЕКТИРОВАНИЕ АВТООТВЕТЧИКА ПУТЕМ РАСПОЗНАВАНИЯ РЕЧИ</t>
  </si>
  <si>
    <t>US 6324262 В1, 27.11.2001. US 2006035635 A1, 16.02.2006. US 2005276390 A1, 15.12.2005. US 5644624 A, 01.07.1997. US 4941168 A, 10.07.1990. KR 20030068693 A, 25.08.2003. RU 2004124499 A, 27.01.2006.</t>
  </si>
  <si>
    <t>АСЕРО Алехандро (US); ВАН Е-И (US); ФИШЕР Крейг М. (US); ЦЗЮЙ Юй-Чэн (US); ЮЙ Дун (US)</t>
  </si>
  <si>
    <t>US 2007/011567</t>
  </si>
  <si>
    <t>WO 2008/008117</t>
  </si>
  <si>
    <t>129090, Москва, ул. Б. Спасская, 25, стр.3, ООО "Юридическая фирма Городисский и Партнеры", пат.пов. Ю.Д.Кузнецову</t>
  </si>
  <si>
    <t>http://www1.fips.ru/fips_servl/fips_servlet?DB=RUPAT&amp;DocNumber=2439716&amp;TypeFile=html</t>
  </si>
  <si>
    <t>http://www.fips.ru/Archive/PAT/2012FULL/2012.01.10/DOC/RUNWC2/000/000/002/439/716/DOCUMENT.PDF</t>
  </si>
  <si>
    <t>Статус: действует (последнее изменение статуса: 27.04.2016);Пошлина: учтена за 10 год с 16.05.2016 по 15.05.2017</t>
  </si>
  <si>
    <t>2432623@001</t>
  </si>
  <si>
    <t>Статус: действует (последнее изменение статуса: 27.06.2016);Пошлина: учтена за 10 год с 15.06.2016 по 14.06.2017</t>
  </si>
  <si>
    <t>2530268</t>
  </si>
  <si>
    <t>2 530 268</t>
  </si>
  <si>
    <t>2012150997/08</t>
  </si>
  <si>
    <t>2012-11-28</t>
  </si>
  <si>
    <t>G06F 3/16 (2006.01); G10L 13/033 (2013.01); G10L 15/18 (2013.01); G10L 15/22 (2006.01)</t>
  </si>
  <si>
    <t>СПОСОБ ОБУЧЕНИЯ ИНФОРМАЦИОННОЙ ДИАЛОГОВОЙ СИСТЕМЫ ПОЛЬЗОВАТЕЛЕМ</t>
  </si>
  <si>
    <t>А.В. Фролов и др., "Синтез и распознавание речи. Современные решения", 14.10.2012, [он-лайн, 08.07.2013]. Найдено в Интернет: . URL. US 2011/0166852 A1, 07.07.2011. Cisco Systems, "Руководство пользователя интерфейса телефона Cisco Unity Connection (выпуск 8.x)", 02.02.2010, [он-лайн, 16.07.2013]. Найдено в Интернет: URL. US 2007/0083375 A1, 12.04.2007</t>
  </si>
  <si>
    <t>Гельфенбейн Илья Геннадьевич (RU); Гельфенбейн Ольга Александровна (RU); Гончарук Артем Владимирович (US); Платонов Илья Андреевич (RU); Сиротин Павел Александрович (RU)</t>
  </si>
  <si>
    <t>Общество с ограниченной ответственностью "Спиктуит" (RU)</t>
  </si>
  <si>
    <t>194156, Санкт-Петербург, а/я 50, Светлову И.А.</t>
  </si>
  <si>
    <t>http://www1.fips.ru/fips_servl/fips_servlet?DB=RUPAT&amp;DocNumber=2530268&amp;TypeFile=html</t>
  </si>
  <si>
    <t>http://www.fips.ru/Archive/PAT/2014FULL/2014.10.10/DOC/RUNWC2/000/000/002/530/268/DOCUMENT.PDF</t>
  </si>
  <si>
    <t>Статус: действует (последнее изменение статуса: 19.12.2016);Пошлина: учтена за 5 год с 29.11.2016 по 28.11.2017</t>
  </si>
  <si>
    <t>2530267</t>
  </si>
  <si>
    <t>2 530 267</t>
  </si>
  <si>
    <t>2012150996/08</t>
  </si>
  <si>
    <t>СПОСОБ КОММУНИКАЦИИ ПОЛЬЗОВАТЕЛЯ С ИНФОРМАЦИОННОЙ ДИАЛОГОВОЙ СИСТЕМОЙ</t>
  </si>
  <si>
    <t>US 2011/0166852 A1, 07.07.2011. US 2005/0108338 A1, 19.05.2005. А.В. Фролов и др., "Синтез и распознавание речи. Современные решения", 14.10.2012, [он-лайн, 08.07.2013], Найдено в Интернет: URL. Ryosuke ISOTANI ey al, " Speech-to-Speech Translation Software on PDAs for Travel Conversation", april 2003, [он-лайн, 08.07.2013], Найдено в Интернет:</t>
  </si>
  <si>
    <t>http://www1.fips.ru/fips_servl/fips_servlet?DB=RUPAT&amp;DocNumber=2530267&amp;TypeFile=html</t>
  </si>
  <si>
    <t>http://www.fips.ru/Archive/PAT/2014FULL/2014.10.10/DOC/RUNWC2/000/000/002/530/267/DOCUMENT.PDF</t>
  </si>
  <si>
    <t>2161826</t>
  </si>
  <si>
    <t>2 161 826</t>
  </si>
  <si>
    <t>98115720/09</t>
  </si>
  <si>
    <t>1998-08-17</t>
  </si>
  <si>
    <t>G10L 11/04 (2000.01); G10L 11/06 (2000.01); G10L 15/06 (2000.01); G10L 15/16 (2000.01); G10L 17/00 (2000.01)</t>
  </si>
  <si>
    <t>СПОСОБ АВТОМАТИЧЕСКОЙ ИДЕНТИФИКАЦИИ ЛИЧНОСТИ</t>
  </si>
  <si>
    <t>SU 1453442 A1, 23.01.1989. US 4078154 A, 07.03.1978. БОЧКАРЕВ С.Л. Система голосовой аутентификации по динамическим параметрам акустического тракта человека. Специальная техника средств связи. Серия системы, сети и технические средства конфиденциальной связи. - Пенза: ПНИЭИ, 1996, вып.1, с.93 - 102. КОРОТАЕВ Г.А. Анализ и синтез речевого сигнала методом линейного предсказания. Зарубежная радиоэлектроника, 1990, N3, с.36. US 4627323 A, 09.09.1986. ВЕРХАГЕН К. и др. Распознавание образов. Состояние и перспективы. - М.: Радио и связь, 1985, с.39 - 45. УОССЕРМЕН Ф. Нейрокомпьютерная техника: теория и практика. - М.: М</t>
  </si>
  <si>
    <t>Пензенский научно-исследовательский электротехнический институт</t>
  </si>
  <si>
    <t>Андрианов В.В.; Бочкарев В.Л.; Бочкарев С.Л.; Иванов А.И.; Оськин В.А.</t>
  </si>
  <si>
    <t>440601, г.Пенза, ГСП, ПНИЭИ</t>
  </si>
  <si>
    <t>http://www1.fips.ru/fips_servl/fips_servlet?DB=RUPAT&amp;DocNumber=2161826&amp;TypeFile=html</t>
  </si>
  <si>
    <t>Статус: не действует (последнее изменение статуса: 19.09.2011);Пошлина: учтена за 9 год с 18.08.2006 по 17.08.2007</t>
  </si>
  <si>
    <t>2435232</t>
  </si>
  <si>
    <t>2 435 232</t>
  </si>
  <si>
    <t>2010133428/08</t>
  </si>
  <si>
    <t>2010-08-09</t>
  </si>
  <si>
    <t>СПОСОБ МАШИННОЙ ОЦЕНКИ КАЧЕСТВА ПЕРЕДАЧИ РЕЧИ</t>
  </si>
  <si>
    <t>RU 2312405 C2, 27.03.2007. WO 00/00962 A1, 06.01.2000. RU 2296377 С2, 27.03.2007. EP 0644674 B1, 02.01.2003. US 6427133 B1, 30.07.2002.</t>
  </si>
  <si>
    <t>197374, Санкт-Петербург, ул. Беговая, 5, корп.2, кв.229, М.И. Лифсону</t>
  </si>
  <si>
    <t>http://www1.fips.ru/fips_servl/fips_servlet?DB=RUPAT&amp;DocNumber=2435232&amp;TypeFile=html</t>
  </si>
  <si>
    <t>http://www.fips.ru/Archive/PAT/2011FULL/2011.11.27/DOC/RUNWC1/000/000/002/435/232/DOCUMENT.PDF</t>
  </si>
  <si>
    <t>Статус: не действует (последнее изменение статуса: 17.08.2017);Пошлина: учтена за 4 год с 10.08.2013 по 09.08.2014</t>
  </si>
  <si>
    <t>2295163@001</t>
  </si>
  <si>
    <t>Статус: действует (последнее изменение статуса: 28.08.2017);Пошлина: учтена за 13 год с 27.07.2017 по 26.07.2018</t>
  </si>
  <si>
    <t>2011121296</t>
  </si>
  <si>
    <t>2011 121 296</t>
  </si>
  <si>
    <t xml:space="preserve"> 31.10.2008 FI 12/263,012</t>
  </si>
  <si>
    <t>http://www1.fips.ru/fips_servl/fips_servlet?DB=RUPAT&amp;DocNumber=2011121296&amp;TypeFile=html</t>
  </si>
  <si>
    <t>http://www.fips.ru/Archive/PAT/2012FULL/2012.12.10/DOC/RUNWA/000/002/011/121/296/DOCUMENT.PDF</t>
  </si>
  <si>
    <t>2494476@001</t>
  </si>
  <si>
    <t>Нокиа Текнолоджиз Ой (FI)</t>
  </si>
  <si>
    <t>Статус: действует (последнее изменение статуса: 07.09.2017);Пошлина: учтена за 9 год с 11.09.2017 по 10.09.2018</t>
  </si>
  <si>
    <t>2223554</t>
  </si>
  <si>
    <t>2 223 554</t>
  </si>
  <si>
    <t>2001109249/09</t>
  </si>
  <si>
    <t>1999-09-08</t>
  </si>
  <si>
    <t xml:space="preserve"> 09.09.1998 JP 10/255196</t>
  </si>
  <si>
    <t>УСТРОЙСТВО РАСПОЗНАВАНИЯ РЕЧИ</t>
  </si>
  <si>
    <t>JP 09-152886 А, 10.06.1997. RU 2101782 C1, 10.01.1998. RU 2103753 C1, 27.01.1998. US 5799277 А, 25.08.1998. US 5677988 А, 14.10.1997.</t>
  </si>
  <si>
    <t>СОЗАКАИ Макото (JP)</t>
  </si>
  <si>
    <t>АСАХИ КАСЕИ КАБУСИКИ КАЙСЯ (JP)</t>
  </si>
  <si>
    <t>Кузнецов Юрий Дмитриевич</t>
  </si>
  <si>
    <t>JP 99/04885</t>
  </si>
  <si>
    <t>WO 00/14723</t>
  </si>
  <si>
    <t>http://www1.fips.ru/fips_servl/fips_servlet?DB=RUPAT&amp;DocNumber=2223554&amp;TypeFile=html</t>
  </si>
  <si>
    <t>Статус: не действует (последнее изменение статуса: 18.09.2017);Пошлина: учтена за 15 год с 09.09.2013 по 08.09.2014</t>
  </si>
  <si>
    <t>90251</t>
  </si>
  <si>
    <t>90 251</t>
  </si>
  <si>
    <t>2009122158/22</t>
  </si>
  <si>
    <t>2009-06-09</t>
  </si>
  <si>
    <t>УСТРОЙСТВО ДЛЯ ФОНЕТИЧЕСКОГО АНАЛИЗА И ОБУЧЕНИЯ РЕЧИ</t>
  </si>
  <si>
    <t>Акатьев Дмитрий Юрьевич (RU); Савченко Владимир Васильевич (RU)</t>
  </si>
  <si>
    <t>Савченко Владимир Васильевич (RU)</t>
  </si>
  <si>
    <t>603950, г.Нижний Новгород, ул. Минина, 24, НГТУ, ОИС</t>
  </si>
  <si>
    <t>http://www1.fips.ru/fips_servl/fips_servlet?DB=RUPM&amp;DocNumber=90251&amp;TypeFile=html</t>
  </si>
  <si>
    <t>http://www.fips.ru/Archive/PAT/2009FULL/2009.12.27/DOC/RUNWU1/000/000/000/090/251/DOCUMENT.PDF</t>
  </si>
  <si>
    <t>Статус: не действует (последнее изменение статуса: 17.06.2015);Пошлина: учтена за 3 год с 10.06.2011 по 09.06.2012</t>
  </si>
  <si>
    <t>2014133401</t>
  </si>
  <si>
    <t>2014 133 401</t>
  </si>
  <si>
    <t>2014-08-14</t>
  </si>
  <si>
    <t>СПОСОБ И СИСТЕМА ИНДЕКСАЦИИ АУДИО ЗАПИСЕЙ С ИСПОЛЬЗОВАНИЕМ ХРОМАПРИНТОВ</t>
  </si>
  <si>
    <t>Калинина Елена Андреевна (RU)</t>
  </si>
  <si>
    <t>http://www1.fips.ru/fips_servl/fips_servlet?DB=RUPAT&amp;DocNumber=2014133401&amp;TypeFile=html</t>
  </si>
  <si>
    <t>http://www.fips.ru/Archive4/PAT/2016FULL/2016.03.10/DOC/RUNWA/000/002/014/133/401/DOCUMENT.PDF</t>
  </si>
  <si>
    <t>93173</t>
  </si>
  <si>
    <t>93 173</t>
  </si>
  <si>
    <t>2009148684/22</t>
  </si>
  <si>
    <t>2009-12-29</t>
  </si>
  <si>
    <t>G10L 15/00 (2006.01); H04K 1/02 (2006.01)</t>
  </si>
  <si>
    <t>СИСТЕМА ИСКАЖЕНИЯ ГОЛОСА ДИКТОРА</t>
  </si>
  <si>
    <t>Котов Михаил Андреевич (RU); Леднов Дмитрий Анатольевич (RU); Меркулов Максим Николаевич (RU); Хацкевич Андрей Валентинович (RU)</t>
  </si>
  <si>
    <t>Общество с ограниченной ответственностью "Стэл-Компьютерные Системы" (RU)</t>
  </si>
  <si>
    <t>105082, Москва, ул.Большая Почтовая, 55/59, ООО "Стэл-Компьютерные Системы", директору М.Ю. Андрееву</t>
  </si>
  <si>
    <t>http://www1.fips.ru/fips_servl/fips_servlet?DB=RUPM&amp;DocNumber=93173&amp;TypeFile=html</t>
  </si>
  <si>
    <t>http://www.fips.ru/Archive/PAT/2010FULL/2010.04.20/DOC/RUNWU1/000/000/000/093/173/DOCUMENT.PDF</t>
  </si>
  <si>
    <t>Статус: действует (последнее изменение статуса: 27.07.2016);Пошлина: учтена за 8 год с 30.12.2016 по 29.12.2017</t>
  </si>
  <si>
    <t>170249</t>
  </si>
  <si>
    <t>170 249</t>
  </si>
  <si>
    <t>2016135683</t>
  </si>
  <si>
    <t>2016-09-02</t>
  </si>
  <si>
    <t>УСТРОЙСТВО ДЛЯ ТЕМПЕРАТУРНО-ИНВАРИАНТНОЙ АУДИОВИЗУАЛЬНОЙ ЛОКАЛИЗАЦИИ ИСТОЧНИКА ГОЛОСА</t>
  </si>
  <si>
    <t>US 5335011 A, 12.01.1993. US 2009319260 A1, 24.12.2009. US 8583428 B2, 15.06.2010. CA 2908606 A1, 02.10.2014.</t>
  </si>
  <si>
    <t>Евмененко Антон Александрович (RU); Жуков Роман Алексеевич (RU); Суворов Дмитрий Андреевич (RU); Тетерюков Дмитрий Олегович (RU)</t>
  </si>
  <si>
    <t>Общество с ограниченной ответственностью ЛЕКСИ (ООО ЛЕКСИ) (RU)</t>
  </si>
  <si>
    <t>143026, Москва, территория инновационного центра "Сколково", 4, оф. 402.1, Центр интеллектуальной собственности "Сколково" (ООО "ЦИС "Сколково")</t>
  </si>
  <si>
    <t>http://www1.fips.ru/fips_servl/fips_servlet?DB=RUPM&amp;DocNumber=170249&amp;TypeFile=html</t>
  </si>
  <si>
    <t>http://www1.fips.ru/ofpstorage/IZPM/2017.04.18/RUNWU1/000/000/000/170/249/%D0%9F%D0%9C-00170249-00001/document.pdf</t>
  </si>
  <si>
    <t>2015118431</t>
  </si>
  <si>
    <t>2015 118 431</t>
  </si>
  <si>
    <t>2015-05-18</t>
  </si>
  <si>
    <t xml:space="preserve"> 16.05.2014 US 102014209358.9</t>
  </si>
  <si>
    <t>УСТРОЙСТВО И СПОСОБ РАСПОЗНАВАНИЯ РЕЧИ</t>
  </si>
  <si>
    <t>Форд Глобал Технолоджис, ЛЛК (US)</t>
  </si>
  <si>
    <t>АРНДТ ДР ХАБИЛ Кристоф (DE); ГУССЕН Уве (DE); ШТЕФАН Фредерик (DE)</t>
  </si>
  <si>
    <t>http://www1.fips.ru/fips_servl/fips_servlet?DB=RUPAT&amp;DocNumber=2015118431&amp;TypeFile=html</t>
  </si>
  <si>
    <t>http://www.fips.ru/Archive4/PAT/2016FULL/2016.12.10/DOC/RUNWA/000/002/015/118/431/DOCUMENT.PDF</t>
  </si>
  <si>
    <t>2013125955</t>
  </si>
  <si>
    <t>2013 125 955</t>
  </si>
  <si>
    <t>2013125955/08</t>
  </si>
  <si>
    <t>2013-06-05</t>
  </si>
  <si>
    <t>G10L 15/00 (2013.01); H04R 29/00 (2006.01)</t>
  </si>
  <si>
    <t>СПОСОБ КОНТРОЛЯ ЭФФЕКТИВНОСТИ ЗАЩИТЫ ИНФОРМАЦИИ</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</si>
  <si>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t>
  </si>
  <si>
    <t>Кулешов Павел Евгеньевич (RU); Лобов Владимир Анатольевич (RU); Ляхов Павел Рудольфович (RU); Чернышов Павел Валерьевич (RU)</t>
  </si>
  <si>
    <t>394064, г.Воронеж, ул. Старых Большевиков, 54А, ВУНЦ ВВС "ВВА", Центр ОНР и ПНПК</t>
  </si>
  <si>
    <t>http://www1.fips.ru/fips_servl/fips_servlet?DB=RUPAT&amp;DocNumber=2013125955&amp;TypeFile=html</t>
  </si>
  <si>
    <t>http://www.fips.ru/Archive/PAT/2014FULL/2014.12.10/DOC/RUNWA/000/002/013/125/955/DOCUMENT.PDF</t>
  </si>
  <si>
    <t>2013136376</t>
  </si>
  <si>
    <t>2013 136 376</t>
  </si>
  <si>
    <t>http://www1.fips.ru/fips_servl/fips_servlet?DB=RUPAT&amp;DocNumber=2013136376&amp;TypeFile=html</t>
  </si>
  <si>
    <t>http://www.fips.ru/Archive/PAT/2015FULL/2015.02.10/DOC/RUNWA/000/002/013/136/376/DOCUMENT.PDF</t>
  </si>
  <si>
    <t>2012137028</t>
  </si>
  <si>
    <t>2012 137 028</t>
  </si>
  <si>
    <t>2012137028/08</t>
  </si>
  <si>
    <t>2012-08-29</t>
  </si>
  <si>
    <t>G06N 5/00 (2006.01); G10L 15/00 (2013.01)</t>
  </si>
  <si>
    <t>СПОСОБ ВЫЯВЛЕНИЯ ЭМОЦИОНАЛЬНОГО СОСТОЯНИЯ ЧЕЛОВЕКА ПО ГОЛОСУ</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</si>
  <si>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t>
  </si>
  <si>
    <t>Асташов Роман Анатольевич (RU); Булгаков Олег Митрофанович (RU); Голубинский Андрей Николаевич (RU); Николаенков Юрий Кимович (RU)</t>
  </si>
  <si>
    <t>394006, г.Воронеж, Университетская пл., 1, ФГБОУ ВПО "ВГУ", ЦКТ</t>
  </si>
  <si>
    <t>http://www1.fips.ru/fips_servl/fips_servlet?DB=RUPAT&amp;DocNumber=2012137028&amp;TypeFile=html</t>
  </si>
  <si>
    <t>http://www.fips.ru/Archive/PAT/2014FULL/2014.03.10/DOC/RUNWA/000/002/012/137/028/DOCUMENT.PDF</t>
  </si>
  <si>
    <t>2012138225</t>
  </si>
  <si>
    <t>2012 138 225</t>
  </si>
  <si>
    <t>2012138225/08</t>
  </si>
  <si>
    <t>2012-09-06</t>
  </si>
  <si>
    <t>СПОСОБ ОЦЕНКИ ЧАСТОТЫ ОСНОВНОГО ТОНА РЕЧЕВОГО СИГНАЛА</t>
  </si>
  <si>
    <t>Булгаков Олег Митрофанович (RU); Голубинский Андрей Николаевич (RU); Гущина Анастасия Александровна (RU); Иванов Иван Иванович (RU); Николаенко Юрий Кимович (RU)</t>
  </si>
  <si>
    <t>http://www1.fips.ru/fips_servl/fips_servlet?DB=RUPAT&amp;DocNumber=2012138225&amp;TypeFile=html</t>
  </si>
  <si>
    <t>http://www.fips.ru/Archive/PAT/2014FULL/2014.03.20/DOC/RUNWA/000/002/012/138/225/DOCUMENT.PDF</t>
  </si>
  <si>
    <t>2525440</t>
  </si>
  <si>
    <t>2 525 440</t>
  </si>
  <si>
    <t>2011130550/08</t>
  </si>
  <si>
    <t>2009-12-11</t>
  </si>
  <si>
    <t xml:space="preserve"> 22.01.2009 US 12/357,773</t>
  </si>
  <si>
    <t>ОСНОВАННЫЕ НА ЯЗЫКЕ РАЗМЕТКИ ВЫБОР И ИСПОЛЬЗОВАНИЕ РАСПОЗНАВАТЕЛЕЙ ДЛЯ ОБРАБОТКИ ПРОИЗНЕСЕНИЯ</t>
  </si>
  <si>
    <t>KR 20050077442 A, 02.08.2005. US 2006235694 A1, 19.10.2006. US 2007061146 A1, 15.03.2007. US 2004107107 A1, 03.06.2004. WO 2004061820 A2, 22.07.2004. US 2004117179 A1, 17.06.2004. US 2004128135 A1, 01.07.2004. RU 2004129631 C2, 08.10.2004</t>
  </si>
  <si>
    <t>КРУМЕЛ Эндрю К. (US); МАССЕ Пьер-Александр Ф. (US); РУФФ Джозеф А. (US)</t>
  </si>
  <si>
    <t>US 2009/067788</t>
  </si>
  <si>
    <t>WO 2010/090679</t>
  </si>
  <si>
    <t>http://www1.fips.ru/fips_servl/fips_servlet?DB=RUPAT&amp;DocNumber=2525440&amp;TypeFile=html</t>
  </si>
  <si>
    <t>http://www.fips.ru/Archive/PAT/2014FULL/2014.08.10/DOC/RUNWC2/000/000/002/525/440/DOCUMENT.PDF</t>
  </si>
  <si>
    <t>Статус: действует (последнее изменение статуса: 28.11.2016);Пошлина: учтена за 8 год с 12.12.2016 по 11.12.2017</t>
  </si>
  <si>
    <t>2009130688</t>
  </si>
  <si>
    <t>2009 130 688</t>
  </si>
  <si>
    <t>2009130688/09</t>
  </si>
  <si>
    <t>2009-08-11</t>
  </si>
  <si>
    <t>G10L 15/00 (2006.01); G10L 17/00 (2006.01)</t>
  </si>
  <si>
    <t>СПОСОБ АУТЕНТИФИКАЦИИ ДИКТОРА ПО ПАРОЛЬНОЙ ФРАЗЕ</t>
  </si>
  <si>
    <t>Государственное образовательное учреждение высшего профессионального образования "Казанский государственный университет им. В.И. Ульянова-Ленина" (RU)</t>
  </si>
  <si>
    <t>Столов Евгений Львович (RU)</t>
  </si>
  <si>
    <t>420008, г.Казань, ул. Кремлевская, 18, ГОУ ВПО "Казанский государственный университет им. В.И. Ульянова-Ленина" (ГОУ ВПО КГУ), патентно-лицензионный отдел УНИД</t>
  </si>
  <si>
    <t>http://www1.fips.ru/fips_servl/fips_servlet?DB=RUPAT&amp;DocNumber=2009130688&amp;TypeFile=html</t>
  </si>
  <si>
    <t>http://www.fips.ru/Archive/PAT/2011FULL/2011.02.27/DOC/RUNWA/000/002/009/130/688/DOCUMENT.PDF</t>
  </si>
  <si>
    <t>2009102507</t>
  </si>
  <si>
    <t>2009 102 507</t>
  </si>
  <si>
    <t>G10L 15/18 (2006.01)</t>
  </si>
  <si>
    <t>http://www1.fips.ru/fips_servl/fips_servlet?DB=RUPAT&amp;DocNumber=2009102507&amp;TypeFile=html</t>
  </si>
  <si>
    <t>http://www.fips.ru/Archive/PAT/2010FULL/2010.08.10/DOC/RUNWA/000/002/009/102/507/DOCUMENT.PDF</t>
  </si>
  <si>
    <t>2422921</t>
  </si>
  <si>
    <t>2 422 921</t>
  </si>
  <si>
    <t>СТОЛОВ Е.Л. Алгоритм обработки голосового пароля. Исследования по информатике. - Казань: Отечество, №11, 2007, с.103-108. JP 2001022385 А, 26.01.2001. US 20070233484 А1, 04.10.2007. WO 2007098039 A1, 30.08.2007. CN 101051464 А, 10.10.2007. RU 2107950 C2, 27.03.1998. RU 2230375 C2, 10.06.2004. SU 1698906 Al, 15.12.1991. RU 2351023 C2, 27.03.2009.</t>
  </si>
  <si>
    <t>http://www1.fips.ru/fips_servl/fips_servlet?DB=RUPAT&amp;DocNumber=2422921&amp;TypeFile=html</t>
  </si>
  <si>
    <t>http://www.fips.ru/Archive/PAT/2011FULL/2011.06.27/DOC/RUNWC2/000/000/002/422/921/DOCUMENT.PDF</t>
  </si>
  <si>
    <t>Статус: действует (последнее изменение статуса: 19.06.2017);Пошлина: учтена за 9 год с 12.08.2017 по 11.08.2018</t>
  </si>
  <si>
    <t>172737</t>
  </si>
  <si>
    <t>172 737</t>
  </si>
  <si>
    <t>2017113157</t>
  </si>
  <si>
    <t>2017-04-18</t>
  </si>
  <si>
    <t>УСТРОЙСТВО ДЛЯ ИДЕНТИФИКАЦИИ МУЗЫКАЛЬНЫХ ПРОИЗВЕДЕНИЙ</t>
  </si>
  <si>
    <t>RU 81614 U1, 20.03.2009. RU 2427909 C2, 27.08.2011. RU 2008122286 A, 20.11.2013. RU 2295163 C1, 10.03.2007. RU 2422891 C2, 27.06.2011. RU 2012102478 A, 10.08.2013. US 2002/0083060 A1, 27.01.2002. WO 2015/058332 A1, 30.04.2015.</t>
  </si>
  <si>
    <t>Кузнецов Денис Павлович (RU); Петров Максим Андреевич (RU); Саруханов Ваган Арменович (RU)</t>
  </si>
  <si>
    <t>Общество с ограниченной ответственностью "ДЖЕНТ КЛАБ" (RU)</t>
  </si>
  <si>
    <t>107078, Москва, Красноворотский пр-д, 3, стр. 1, к. 18, ООО Патентно-правовая фирма "Искона-II"</t>
  </si>
  <si>
    <t>http://www1.fips.ru/fips_servl/fips_servlet?DB=RUPM&amp;DocNumber=172737&amp;TypeFile=html</t>
  </si>
  <si>
    <t>http://www1.fips.ru/ofpstorage/IZPM/2017.07.21/RUNWU1/000/000/000/172/737/%D0%9F%D0%9C-00172737-00001/document.pdf</t>
  </si>
  <si>
    <t>2007139510</t>
  </si>
  <si>
    <t>2007 139 510</t>
  </si>
  <si>
    <t>2007139510/09</t>
  </si>
  <si>
    <t>2006-03-14</t>
  </si>
  <si>
    <t xml:space="preserve"> 25.04.2005 US 11/113,612</t>
  </si>
  <si>
    <t>G10L 15/04 (2006.01)</t>
  </si>
  <si>
    <t>СПОСОБ И СИСТЕМА ДЛЯ ГЕНЕРАЦИИ ПРЕДЛОЖЕНИЙ ПО ОРФОГРАФИИ</t>
  </si>
  <si>
    <t>ИГАРАСИ Хисаказу (US); ПОТТЕР Дуглас У. (US); РЭМСИ Уилльям Д. (US); ХАРТ МЛ. Эдвард К. (US); ШМИД Патрисия М. (US)</t>
  </si>
  <si>
    <t>US 2006/009147</t>
  </si>
  <si>
    <t>WO 2006/115598</t>
  </si>
  <si>
    <t>129090, Москва, ул. Б.Спасская, 25, стр.3, ООО "Юридическая фирма Городисский и Партнеры", пат.пов. А.В.Мицу</t>
  </si>
  <si>
    <t>http://www1.fips.ru/fips_servl/fips_servlet?DB=RUPAT&amp;DocNumber=2007139510&amp;TypeFile=html</t>
  </si>
  <si>
    <t>http://www.fips.ru/Archive/PAT/2009FULL/2009.04.27/DOC/RUNWA/000/002/007/139/510/DOCUMENT.PDF</t>
  </si>
  <si>
    <t>2007148287</t>
  </si>
  <si>
    <t>2007 148 287</t>
  </si>
  <si>
    <t>2007148287/09</t>
  </si>
  <si>
    <t>2006-06-23</t>
  </si>
  <si>
    <t xml:space="preserve"> 27.06.2005 FI 11/169,277</t>
  </si>
  <si>
    <t>G10L 15/22 (2006.01)</t>
  </si>
  <si>
    <t>КОРРЕКЦИЯ ОШИБОК ДЛЯ СИСТЕМ РАСПОЗНАВАНИЯ РЕЧИ</t>
  </si>
  <si>
    <t>КИСС Имре (FI); ЛЕППЯНЕН Юсси Арттури (FI)</t>
  </si>
  <si>
    <t>IB 2006/052043</t>
  </si>
  <si>
    <t>WO 2007/000698</t>
  </si>
  <si>
    <t>http://www1.fips.ru/fips_servl/fips_servlet?DB=RUPAT&amp;DocNumber=2007148287&amp;TypeFile=html</t>
  </si>
  <si>
    <t>http://www.fips.ru/Archive/PAT/2009FULL/2009.08.10/DOC/RUNWA/000/002/007/148/287/DOCUMENT.PDF</t>
  </si>
  <si>
    <t>2620569</t>
  </si>
  <si>
    <t>2 620 569</t>
  </si>
  <si>
    <t>2016119183</t>
  </si>
  <si>
    <t>2016-05-17</t>
  </si>
  <si>
    <t>Способ измерения разборчивости речи</t>
  </si>
  <si>
    <t>RU 2284585 C1, 27.09.2006. RU 27259 U1, 10.01.2003. RU 2284586 C1, 27.09.2006. RU 2541122 C2, 10.02.2015. ПОКРОВСКИЙ Н.Б. "РАСЧЕТ И ИЗМЕРЕНИЕ РАЗБОРЧИВОСТИ РЕЧИ", 1962 г., c. 104-132. WO 2008/106036 A2, 04.09.2008. WO 2010/011377 A2, 28.01.2010. US 2011/0191101 A1, 04.08.2011.</t>
  </si>
  <si>
    <t>Иванов Николай Александрович (RU); Иванов Сергей Александрович (RU); Краснов Василий Александрович (RU); Стародубцев Петр Юрьевич (RU); Стародубцев Юрий Иванович (RU); Сухорукова Елена Валерьевна (RU)</t>
  </si>
  <si>
    <t>Иванов Николай Александрович (RU); Стародубцев Петр Юрьевич (RU)</t>
  </si>
  <si>
    <t>194064, Санкт-Петербург, пр. Науки, 15, корп. 2, кв. 239, Сухорукова Елена Валерьевна</t>
  </si>
  <si>
    <t>http://www1.fips.ru/fips_servl/fips_servlet?DB=RUPAT&amp;DocNumber=2620569&amp;TypeFile=html</t>
  </si>
  <si>
    <t>http://www1.fips.ru/ofpstorage/IZPM/2017.05.26/RUNWC1/000/000/002/620/569/%D0%98%D0%97-02620569-00001/document.pdf</t>
  </si>
  <si>
    <t>2297676</t>
  </si>
  <si>
    <t>2 297 676</t>
  </si>
  <si>
    <t>2005108961/09</t>
  </si>
  <si>
    <t>СПОСОБ РАСПОЗНАВАНИЯ СЛОВ В СЛИТНОЙ РЕЧИ</t>
  </si>
  <si>
    <t>RU 2101782 C1, 10.01.1998. US 6868381 B1, 15.03.2005. US 6327561 B1, 04.12.2001. US 5959710 А, 18.05.1999. US 5425129 А, 13.06.1995. US 2004/0267529 A1, 30.12.2004. US 2004/0193412 A1, 30.09.2004. US 2003/0187643 A1, 02.10.2003. US 2002/0095291 A1, 18.07.2002. GB 2375211 А, 06.11.2002. ЕР 1082719 A1, 12.10.2000. WO 2004/049305 А2, 10.06.2004.</t>
  </si>
  <si>
    <t>Аграновский Александр Владимирович (RU); Арутюнян Роман Эрнстович (RU); Зулкарнеев Михаил Юрьевич (RU); Леднов Дмитрий Анатольевич (RU)</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</si>
  <si>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t>
  </si>
  <si>
    <t>344002, г.Ростов-на-Дону, пер. Газетный, 51, ГНУ НИИ "Спецвузавтоматика"</t>
  </si>
  <si>
    <t>http://www1.fips.ru/fips_servl/fips_servlet?DB=RUPAT&amp;DocNumber=2297676&amp;TypeFile=html</t>
  </si>
  <si>
    <t>http://www.fips.ru/Archive/PAT/2007FULL/2007.04.20/DOC/RUNWC2/000/000/002/297/676/DOCUMENT.PDF</t>
  </si>
  <si>
    <t>Статус: прекратил действие, но может быть восстановлен (последнее изменение статуса: 28.11.2016);Пошлина: учтена за 11 год с 31.03.2015 по 30.03.2016</t>
  </si>
  <si>
    <t>2015156735</t>
  </si>
  <si>
    <t>2015 156 735</t>
  </si>
  <si>
    <t>2013-06-27</t>
  </si>
  <si>
    <t xml:space="preserve"> .. US</t>
  </si>
  <si>
    <t>G10L 15/18 (2013.01); G10L 17/22 (2013.01)</t>
  </si>
  <si>
    <t>ГЕНЕРИРОВАНИЕ ДИАЛОГОВЫХ РЕКОМЕНДАЦИЙ ДЛЯ ЧАТОВЫХ ИНФОРМАЦИОННЫХ СИСТЕМ</t>
  </si>
  <si>
    <t>Гугл Инк. (US)</t>
  </si>
  <si>
    <t>RU 2013/000551</t>
  </si>
  <si>
    <t>WO 2014/209157</t>
  </si>
  <si>
    <t>107023, Москва, ул. Б. Семёновская, 49, оф. 404, ООО "ИННОТЭК"</t>
  </si>
  <si>
    <t>http://www1.fips.ru/fips_servl/fips_servlet?DB=RUPAT&amp;DocNumber=2015156735&amp;TypeFile=html</t>
  </si>
  <si>
    <t>http://www1.fips.ru/ofpstorage/IZPM/2017.07.04/RUNWA/000/002/015/156/735/A_20170704_2015156735/document.pdf</t>
  </si>
  <si>
    <t>2597498@001</t>
  </si>
  <si>
    <t>2620569@001</t>
  </si>
  <si>
    <t>Статус: действует (последнее изменение статуса: 29.05.2017)</t>
  </si>
  <si>
    <t>2014112358</t>
  </si>
  <si>
    <t>2014 112 358</t>
  </si>
  <si>
    <t>2014112358/08</t>
  </si>
  <si>
    <t>2012-08-31</t>
  </si>
  <si>
    <t xml:space="preserve"> 01.09.2011 US 13/224,197</t>
  </si>
  <si>
    <t>СИСТЕМЫ И СПОСОБЫ ДЛЯ ОБУЧЕНИЯ ЯЗЫКУ</t>
  </si>
  <si>
    <t>СПИЧЭфИкс, ИНК. (US)</t>
  </si>
  <si>
    <t>АЛЛЕН Молли (US); БАРТОЛОМЬЮ Сьюзан (US); ДЭВИС Лео (US); ХОЛБОСТЭД Мэри (US); ЦЗЭН Синьчауань (US); ШЕПЕРД Джозеф (US); ШЕПЕРД Джон (US)</t>
  </si>
  <si>
    <t>US 2012/053458</t>
  </si>
  <si>
    <t>WO 2013/033605</t>
  </si>
  <si>
    <t>http://www1.fips.ru/fips_servl/fips_servlet?DB=RUPAT&amp;DocNumber=2014112358&amp;TypeFile=html</t>
  </si>
  <si>
    <t>http://www.fips.ru/Archive/PAT/2015FULL/2015.10.10/DOC/RUNWA/000/002/014/112/358/DOCUMENT.PDF</t>
  </si>
  <si>
    <t>2008141478</t>
  </si>
  <si>
    <t>2008 141 478</t>
  </si>
  <si>
    <t>2008141478/09</t>
  </si>
  <si>
    <t>2008-10-22</t>
  </si>
  <si>
    <t>СИСТЕМА ЭМОЦИОНАЛЬНОЙ СТАБИЛИЗАЦИИИ РЕЧЕВЫХ КОММУНИКАЦИЙ "ЭМОС"</t>
  </si>
  <si>
    <t>Баклаев Александр Вадимович (RU); Струценко Алла Анатольевна (RU)</t>
  </si>
  <si>
    <t>123001, Москва, а/я 66, А.К. Кирбаю</t>
  </si>
  <si>
    <t>http://www1.fips.ru/fips_servl/fips_servlet?DB=RUPAT&amp;DocNumber=2008141478&amp;TypeFile=html</t>
  </si>
  <si>
    <t>http://www.fips.ru/Archive/PAT/2010FULL/2010.04.27/DOC/RUNWA/000/002/008/141/478/DOCUMENT.PDF</t>
  </si>
  <si>
    <t>2009100152</t>
  </si>
  <si>
    <t>2009 100 152</t>
  </si>
  <si>
    <t>129090, Москва, ул.Б.Спасская, 25, стр.3, ООО "Юридическая фирма Городисский и Партнеры", пат.пов. А.В.Мицу, рег.№ 364</t>
  </si>
  <si>
    <t>http://www1.fips.ru/fips_servl/fips_servlet?DB=RUPAT&amp;DocNumber=2009100152&amp;TypeFile=html</t>
  </si>
  <si>
    <t>http://www.fips.ru/Archive/PAT/2010FULL/2010.07.20/DOC/RUNWA/000/002/009/100/152/DOCUMENT.PDF</t>
  </si>
  <si>
    <t>2008114596</t>
  </si>
  <si>
    <t>2008 114 596</t>
  </si>
  <si>
    <t xml:space="preserve"> 17.10.2005 FI 11/252,475</t>
  </si>
  <si>
    <t>http://www1.fips.ru/fips_servl/fips_servlet?DB=RUPAT&amp;DocNumber=2008114596&amp;TypeFile=html</t>
  </si>
  <si>
    <t>http://www.fips.ru/Archive/PAT/2009FULL/2009.11.27/DOC/RUNWA/000/002/008/114/596/DOCUMENT.PDF</t>
  </si>
  <si>
    <t>2008118004</t>
  </si>
  <si>
    <t>2008 118 004</t>
  </si>
  <si>
    <t>2008118004/09</t>
  </si>
  <si>
    <t>2006-10-03</t>
  </si>
  <si>
    <t xml:space="preserve"> 06.10.2005 IE 11/244,554</t>
  </si>
  <si>
    <t>G10L 15/16 (2006.01)</t>
  </si>
  <si>
    <t>КЛАССИФИКАТОР НА ОСНОВЕ НЕЙРОННЫХ СЕТЕЙ ДЛЯ ВЫДЕЛЕНИЯ АУДИОИСТОЧНИКОВ ИЗ МОНОФОНИЧЕСКОГО АУДИОСИГНАЛА</t>
  </si>
  <si>
    <t>ДиТиЭс ЛАЙСЕНЗИНГ ЛИМИТЕД (IE)</t>
  </si>
  <si>
    <t>Шмунк Дмитрий В. (RU)</t>
  </si>
  <si>
    <t>US 2006/038742</t>
  </si>
  <si>
    <t>WO 2007/044377</t>
  </si>
  <si>
    <t>http://www1.fips.ru/fips_servl/fips_servlet?DB=RUPAT&amp;DocNumber=2008118004&amp;TypeFile=html</t>
  </si>
  <si>
    <t>http://www.fips.ru/Archive/PAT/2009FULL/2009.11.20/DOC/RUNWA/000/002/008/118/004/DOCUMENT.PDF</t>
  </si>
  <si>
    <t>2008127509</t>
  </si>
  <si>
    <t>2008 127 509</t>
  </si>
  <si>
    <t>2008127509/09</t>
  </si>
  <si>
    <t>2006-12-06</t>
  </si>
  <si>
    <t xml:space="preserve"> 08.12.2005 AT 05111839.6</t>
  </si>
  <si>
    <t>G10L 15/08 (2006.01)</t>
  </si>
  <si>
    <t>СИСТЕМА РАСПОЗНАВАНИЯ РЕЧИ С ОГРОМНЫМ СЛОВАРЕМ</t>
  </si>
  <si>
    <t>КОНИНКЛЕЙКЕ ФИЛИПС ЭЛЕКТРОНИКС Н.В. (NL)</t>
  </si>
  <si>
    <t>ШАФФЕР Жольт (NL)</t>
  </si>
  <si>
    <t>IB 2006/054637</t>
  </si>
  <si>
    <t>WO 2007/066297</t>
  </si>
  <si>
    <t>http://www1.fips.ru/fips_servl/fips_servlet?DB=RUPAT&amp;DocNumber=2008127509&amp;TypeFile=html</t>
  </si>
  <si>
    <t>http://www.fips.ru/Archive/PAT/2010FULL/2010.01.20/DOC/RUNWA/000/002/008/127/509/DOCUMENT.PDF</t>
  </si>
  <si>
    <t>2008128440</t>
  </si>
  <si>
    <t>2008 128 440</t>
  </si>
  <si>
    <t>2008128440/09</t>
  </si>
  <si>
    <t>2006-12-11</t>
  </si>
  <si>
    <t xml:space="preserve"> 12.12.2005 SG 200508000-7</t>
  </si>
  <si>
    <t>СПОСОБ И УСТРОЙСТВО ДЛЯ ДОСТУПА К ЦИФРОВОМУ ФАЙЛУ ИЗ НАБОРА ЦИФРОВЫХ ФАЙЛОВ</t>
  </si>
  <si>
    <t>КРИЭЙТИВ ТЕКНОЛОДЖИ ЛТД. (SG)</t>
  </si>
  <si>
    <t>ВАН Вэй То Вильям (CN); ВИ Деннис Чи Вай (CN); ЛЕУНГ Хун Чунг (CN); ЛИ Чин Вай Джимми (CN); ЧИУ Чи Фай (CN); ЧУН Хинг Фай Луис (CN)</t>
  </si>
  <si>
    <t>SG 2006/000384</t>
  </si>
  <si>
    <t>WO 2007/070013</t>
  </si>
  <si>
    <t>http://www1.fips.ru/fips_servl/fips_servlet?DB=RUPAT&amp;DocNumber=2008128440&amp;TypeFile=html</t>
  </si>
  <si>
    <t>http://www.fips.ru/Archive/PAT/2010FULL/2010.01.20/DOC/RUNWA/000/002/008/128/440/DOCUMENT.PDF</t>
  </si>
  <si>
    <t>77717</t>
  </si>
  <si>
    <t>77 717</t>
  </si>
  <si>
    <t>2008124284/22</t>
  </si>
  <si>
    <t>2008-06-16</t>
  </si>
  <si>
    <t>ОБНАРУЖИТЕЛЬ АКТИВНОСТИ РЕЧИ</t>
  </si>
  <si>
    <t>Басов Олег Олегович (RU); Батенков Кирилл Александрович (RU); Рыболовлев Александр Аркадьевич (RU); Саитов Игорь Акрамович (RU)</t>
  </si>
  <si>
    <t>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</si>
  <si>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302034, г.Орел, ул. Приборостроительная, 35, Академия ФСО России, ОНТИ</t>
  </si>
  <si>
    <t>http://www1.fips.ru/fips_servl/fips_servlet?DB=RUPM&amp;DocNumber=77717&amp;TypeFile=html</t>
  </si>
  <si>
    <t>http://www.fips.ru/Archive/PAT/2008FULL/2008.10.27/DOC/RUNWU1/000/000/000/077/717/DOCUMENT.PDF</t>
  </si>
  <si>
    <t>Статус: не действует (последнее изменение статуса: 15.12.2011)</t>
  </si>
  <si>
    <t>2014 154 081</t>
  </si>
  <si>
    <t>http://www1.fips.ru/fips_servl/fips_servlet?DB=RUPAT&amp;DocNumber=2014154081&amp;TypeFile=html</t>
  </si>
  <si>
    <t>http://www.fips.ru/Archive4/PAT/2016FULL/2016.07.20/DOC/RUNWA/000/002/014/154/081/DOCUMENT.PDF</t>
  </si>
  <si>
    <t>2015101131</t>
  </si>
  <si>
    <t>2015 101 131</t>
  </si>
  <si>
    <t>2013-06-13</t>
  </si>
  <si>
    <t xml:space="preserve"> 15.06.2012 KR 10-2012-0064505</t>
  </si>
  <si>
    <t>G06F 3/16 (2006.01); G10L 15/22 (2006.01); H04N 21/20 (2011.01)</t>
  </si>
  <si>
    <t>СЕРВЕР И СПОСОБ УПРАВЛЕНИЯ ИМ</t>
  </si>
  <si>
    <t>ЙООН Сеунг-ил (KR); ЧА Тае-хван (KR)</t>
  </si>
  <si>
    <t>KR 2013/005247</t>
  </si>
  <si>
    <t>WO 2013/187715</t>
  </si>
  <si>
    <t>http://www1.fips.ru/fips_servl/fips_servlet?DB=RUPAT&amp;DocNumber=2015101131&amp;TypeFile=html</t>
  </si>
  <si>
    <t>http://www.fips.ru/Archive4/PAT/2016FULL/2016.08.10/DOC/RUNWA/000/002/015/101/131/DOCUMENT.PDF</t>
  </si>
  <si>
    <t>2015121720</t>
  </si>
  <si>
    <t>2015 121 720</t>
  </si>
  <si>
    <t>2013-11-01</t>
  </si>
  <si>
    <t xml:space="preserve"> 06.11.2012 KR 10-2012-0124772</t>
  </si>
  <si>
    <t>G10L 15/05 (2013.01)</t>
  </si>
  <si>
    <t>БАК Еун-санг (KR)</t>
  </si>
  <si>
    <t>KR 2013/009814</t>
  </si>
  <si>
    <t>WO 2014/073820</t>
  </si>
  <si>
    <t>http://www1.fips.ru/fips_servl/fips_servlet?DB=RUPAT&amp;DocNumber=2015121720&amp;TypeFile=html</t>
  </si>
  <si>
    <t>http://www.fips.ru/Archive4/PAT/2016FULL/2016.12.27/DOC/RUNWA/000/002/015/121/720/DOCUMENT.PDF</t>
  </si>
  <si>
    <t>2015123005</t>
  </si>
  <si>
    <t>2015 123 005</t>
  </si>
  <si>
    <t>2015-06-15</t>
  </si>
  <si>
    <t>УСТРОЙСТВО АВТОМАТИЧЕСКОГО РАСПОЗНАВАНИЯ РЕЧЕВЫХ СИГНАЛОВ</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</si>
  <si>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t>
  </si>
  <si>
    <t>Катанович Андрей Андреевич (RU)</t>
  </si>
  <si>
    <t>197045, Санкт-Петербург, Ушаковская наб., 17/1, начальнику БРИЗ ВУНЦ ВМФ "ВМА"</t>
  </si>
  <si>
    <t>http://www1.fips.ru/fips_servl/fips_servlet?DB=RUPAT&amp;DocNumber=2015123005&amp;TypeFile=html</t>
  </si>
  <si>
    <t>http://www1.fips.ru/ofpstorage/IZPM/2016.12.30/RUNWA/000/002/015/123/005/A_20161220_2015123005/document.pdf</t>
  </si>
  <si>
    <t>2015143312</t>
  </si>
  <si>
    <t>2015 143 312</t>
  </si>
  <si>
    <t>2014-03-13</t>
  </si>
  <si>
    <t>10.03.2014 US 14/203,464; 13.03.2013 US 61/780,896</t>
  </si>
  <si>
    <t>ОБНАРУЖЕНИЕ РЕЧИ, ИСПОЛЬЗУЮЩЕЕ МАЛОМОЩНЫЙ ДАТЧИК МИКРОЭЛЕКТРОМЕХАНИЧЕСКОЙ СИСТЕМЫ</t>
  </si>
  <si>
    <t>АЛИФКОМ (US); ГЕРТЗ Майкл (US); ДОНАЛЬДСОН Томас Алан (GB)</t>
  </si>
  <si>
    <t>ГЕРТЗ Майкл (US); ДОНАЛЬДСОН Томас Алан (GB)</t>
  </si>
  <si>
    <t>US 2014/026764</t>
  </si>
  <si>
    <t>WO 2014/160473</t>
  </si>
  <si>
    <t>190000, Санкт-Петербург, BOX 1125, "ПАТЕНТИКА"</t>
  </si>
  <si>
    <t>http://www1.fips.ru/fips_servl/fips_servlet?DB=RUPAT&amp;DocNumber=2015143312&amp;TypeFile=html</t>
  </si>
  <si>
    <t>http://www1.fips.ru/ofpstorage/IZPM/2017.04.20/RUNWA/000/002/015/143/312/A_20170420_2015143312/document.pdf</t>
  </si>
  <si>
    <t>2014119876</t>
  </si>
  <si>
    <t>2014 119 876</t>
  </si>
  <si>
    <t>2014119876/08</t>
  </si>
  <si>
    <t>2012-11-14</t>
  </si>
  <si>
    <t xml:space="preserve"> 17.11.2011 US 13/299,218</t>
  </si>
  <si>
    <t>РАСПОЗНАВАНИЕ АУДИОПОСЛЕДОВАТЕЛЬНОСТИ ДЛЯ АКТИВАЦИИ УСТРОЙСТВА</t>
  </si>
  <si>
    <t>ДЖИАЙМО III Эдвард К. (US); МУРТХИ Рагху (US)</t>
  </si>
  <si>
    <t>US 2012/064898</t>
  </si>
  <si>
    <t>WO 2013/074552</t>
  </si>
  <si>
    <t>http://www1.fips.ru/fips_servl/fips_servlet?DB=RUPAT&amp;DocNumber=2014119876&amp;TypeFile=html</t>
  </si>
  <si>
    <t>http://www.fips.ru/Archive/PAT/2015FULL/2015.11.27/DOC/RUNWA/000/002/014/119/876/DOCUMENT.PDF</t>
  </si>
  <si>
    <t>2013140574</t>
  </si>
  <si>
    <t>2013 140 574</t>
  </si>
  <si>
    <t xml:space="preserve"> 03.02.2011 DE 11153211.5</t>
  </si>
  <si>
    <t>http://www1.fips.ru/fips_servl/fips_servlet?DB=RUPAT&amp;DocNumber=2013140574&amp;TypeFile=html</t>
  </si>
  <si>
    <t>http://www.fips.ru/Archive/PAT/2015FULL/2015.03.10/DOC/RUNWA/000/002/013/140/574/DOCUMENT.PDF</t>
  </si>
  <si>
    <t>2013144921</t>
  </si>
  <si>
    <t>2013 144 921</t>
  </si>
  <si>
    <t>2013144921/08</t>
  </si>
  <si>
    <t>2013-10-07</t>
  </si>
  <si>
    <t xml:space="preserve"> 08.10.2012 KR 10-2012-0111402</t>
  </si>
  <si>
    <t>СПОСОБ И УСТРОЙСТВО ДЛЯ ВЫПОЛНЕНИЯ РЕЖИМА ПРЕДВАРИТЕЛЬНО УСТАНОВЛЕННОЙ ОПЕРАЦИИ С ИСПОЛЬЗОВАНИЕМ РАСПОЗНОВАНИЯ РЕЧИ</t>
  </si>
  <si>
    <t>ВОН Сунг-Дзоон (KR)</t>
  </si>
  <si>
    <t>http://www1.fips.ru/fips_servl/fips_servlet?DB=RUPAT&amp;DocNumber=2013144921&amp;TypeFile=html</t>
  </si>
  <si>
    <t>http://www.fips.ru/Archive/PAT/2015FULL/2015.04.20/DOC/RUNWA/000/002/013/144/921/DOCUMENT.PDF</t>
  </si>
  <si>
    <t>2012149444</t>
  </si>
  <si>
    <t>2012 149 444</t>
  </si>
  <si>
    <t>http://www1.fips.ru/fips_servl/fips_servlet?DB=RUPAT&amp;DocNumber=2012149444&amp;TypeFile=html</t>
  </si>
  <si>
    <t>http://www.fips.ru/Archive/PAT/2014FULL/2014.05.27/DOC/RUNWA/000/002/012/149/444/DOCUMENT.PDF</t>
  </si>
  <si>
    <t>2012109382</t>
  </si>
  <si>
    <t>2012 109 382</t>
  </si>
  <si>
    <t>2012109382/08</t>
  </si>
  <si>
    <t>2012-03-12</t>
  </si>
  <si>
    <t>СПОСОБ ОБНАРУЖЕНИЯ ЭМОЦИЙ ПО ГОЛОСУ</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</si>
  <si>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</si>
  <si>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Басов Олег Олегович (RU); Саитов Игорь Акрамович (RU); Ягупов Владимир Александрович (RU)</t>
  </si>
  <si>
    <t>http://www1.fips.ru/fips_servl/fips_servlet?DB=RUPAT&amp;DocNumber=2012109382&amp;TypeFile=html</t>
  </si>
  <si>
    <t>http://www.fips.ru/Archive/PAT/2013FULL/2013.10.20/DOC/RUNWA/000/002/012/109/382/DOCUMENT.PDF</t>
  </si>
  <si>
    <t>2011130550</t>
  </si>
  <si>
    <t>2011 130 550</t>
  </si>
  <si>
    <t>КРУМЕЛ Эндрю К. (US); МАССЕ Пьер-Александр Ф. (US); РУФФ Дзозеф А. (US)</t>
  </si>
  <si>
    <t>http://www1.fips.ru/fips_servl/fips_servlet?DB=RUPAT&amp;DocNumber=2011130550&amp;TypeFile=html</t>
  </si>
  <si>
    <t>http://www.fips.ru/Archive/PAT/2013FULL/2013.01.27/DOC/RUNWA/000/002/011/130/550/DOCUMENT.PDF</t>
  </si>
  <si>
    <t>2011136720</t>
  </si>
  <si>
    <t>2011 136 720</t>
  </si>
  <si>
    <t>2011136720/08</t>
  </si>
  <si>
    <t>2010-01-19</t>
  </si>
  <si>
    <t xml:space="preserve"> 03.02.2009 PL 12/364,927</t>
  </si>
  <si>
    <t>СИСТЕМЫ И СПОСОБЫ ОРГАНИЗАЦИИ ИНТЕРАКТИВНОГО ДОСТУПА К СЕРВИСАМ ВНЕШНЕГО РАЗМЕЩЕНИЯ С ИСПОЛЬЗОВАНИЕМ ГОЛОСОВОЙ СВЯЗИ</t>
  </si>
  <si>
    <t>СОФТХУС СП.З.О.О. (PL)</t>
  </si>
  <si>
    <t>ВЛАСЮК Эугениуш (PL)</t>
  </si>
  <si>
    <t>IB 2010/000186</t>
  </si>
  <si>
    <t>WO 2010/089645</t>
  </si>
  <si>
    <t>http://www1.fips.ru/fips_servl/fips_servlet?DB=RUPAT&amp;DocNumber=2011136720&amp;TypeFile=html</t>
  </si>
  <si>
    <t>http://www.fips.ru/Archive/PAT/2013FULL/2013.03.10/DOC/RUNWA/000/002/011/136/720/DOCUMENT.PDF</t>
  </si>
  <si>
    <t>172737@001</t>
  </si>
  <si>
    <t>Статус: действует (последнее изменение статуса: 27.07.2017);Пошлина: учтена за 1 год с 18.04.2017 по 18.04.2018</t>
  </si>
  <si>
    <t>2010126303</t>
  </si>
  <si>
    <t>2010 126 303</t>
  </si>
  <si>
    <t>2010126303/08</t>
  </si>
  <si>
    <t>2010-06-29</t>
  </si>
  <si>
    <t>РАСПОЗНАВАНИЕ СООБЩЕНИЙ ЧЕЛОВЕКА</t>
  </si>
  <si>
    <t>Мирошниченко Владимир Витальевич (RU); Пилкин Виталий Евгеньевич (RU)</t>
  </si>
  <si>
    <t>127081, Москва, Ясный пр-д, 14, корп.1, кв.8, В.Е. Пилкину</t>
  </si>
  <si>
    <t>http://www1.fips.ru/fips_servl/fips_servlet?DB=RUPAT&amp;DocNumber=2010126303&amp;TypeFile=html</t>
  </si>
  <si>
    <t>http://www.fips.ru/Archive/PAT/2012FULL/2012.01.10/DOC/RUNWA/000/002/010/126/303/DOCUMENT.PDF</t>
  </si>
  <si>
    <t>2007122372</t>
  </si>
  <si>
    <t>2007 122 372</t>
  </si>
  <si>
    <t>2007122372/09</t>
  </si>
  <si>
    <t xml:space="preserve"> 16.06.2006 SE 60/814,477</t>
  </si>
  <si>
    <t>ИНТЕЛЛЕКТУАЛЬНЫЙ СПОСОБ, СИСТЕМА И УЗЕЛ ОГРАНИЧЕНИЯ АУДИО</t>
  </si>
  <si>
    <t>ЭРИКССОН АБ (SE)</t>
  </si>
  <si>
    <t>ПУНДЖ Арун (US); ХИЛЛ Питер Д. (US); ХЬЮБЕР Ричард Е. (US)</t>
  </si>
  <si>
    <t>129010, Москва, ул. Б.Спасская, 25, стр.3, ООО "Юридическая фирма Городисский и Партнеры", пат.пов. А.В.Мицу</t>
  </si>
  <si>
    <t>http://www1.fips.ru/fips_servl/fips_servlet?DB=RUPAT&amp;DocNumber=2007122372&amp;TypeFile=html</t>
  </si>
  <si>
    <t>http://www.fips.ru/Archive/PAT/2008FULL/2008.12.20/DOC/RUNWA/000/002/007/122/372/DOCUMENT.PDF</t>
  </si>
  <si>
    <t>99107842</t>
  </si>
  <si>
    <t>99 107 842</t>
  </si>
  <si>
    <t>99107842/09</t>
  </si>
  <si>
    <t>1999-04-14</t>
  </si>
  <si>
    <t>СПОСОБ АНАЛИЗА РЕЧИ</t>
  </si>
  <si>
    <t>Закрытое акционерное общество "ИстраСофт"</t>
  </si>
  <si>
    <t>Демин Евгений Юрьевич; Кнеллер Эммануил Григорьевич; Сборщиков Валерий Владимирович; Суслов Сергей Валерьевич; Толстых Геннадий Дмитриевич</t>
  </si>
  <si>
    <t>143500, Московская обл., г. Истра, а/я 108, ЗАО "ИстраСофт"</t>
  </si>
  <si>
    <t>http://www1.fips.ru/fips_servl/fips_servlet?DB=RUPAT&amp;DocNumber=99107842&amp;TypeFile=html</t>
  </si>
  <si>
    <t>111944@001</t>
  </si>
  <si>
    <t>Статус: не действует (последнее изменение статуса: 27.06.2017);Пошлина: учтена за 3 год с 22.06.2013 по 21.06.2014</t>
  </si>
  <si>
    <t>160585@001</t>
  </si>
  <si>
    <t>Статус: прекратил действие, но может быть восстановлен (последнее изменение статуса: 07.07.2017);Пошлина: учтена за 1 год с 09.09.2015 по 09.09.2016</t>
  </si>
  <si>
    <t>2466468@001</t>
  </si>
  <si>
    <t>Статус: не действует (последнее изменение статуса: 07.07.2017);Пошлина: учтена за 3 год с 01.07.2013 по 30.06.2014</t>
  </si>
  <si>
    <t>2530314@001</t>
  </si>
  <si>
    <t>Статус: действует (последнее изменение статуса: 07.07.2017);Пошлина: учтена за 5 год с 24.04.2017 по 23.04.2018</t>
  </si>
  <si>
    <t>2010102675</t>
  </si>
  <si>
    <t>2010 102 675</t>
  </si>
  <si>
    <t>2010102675/08</t>
  </si>
  <si>
    <t>2008-06-25</t>
  </si>
  <si>
    <t xml:space="preserve"> 06.07.2007 FR 07290851.0</t>
  </si>
  <si>
    <t>СПОСОБ ЭЛЕКТРОННОГО АНАЛИЗА ДИАЛОГА И СИСТЕМА ДЛЯ ОСУЩЕСТВЛЕНИЯ ЭТОГО СПОСОБА</t>
  </si>
  <si>
    <t>ЗЕРО ТУ УАН ТЕКНОЛОДЖИ (FR)</t>
  </si>
  <si>
    <t>АМЕЛЬ Филипп (FR); ЛИКЕ Пьер-Сильван (FR); ОДРЕН Жан-Поль (FR); ФОРО Эрик (FR)</t>
  </si>
  <si>
    <t>EP 2008/005161</t>
  </si>
  <si>
    <t>WO 2009/007011</t>
  </si>
  <si>
    <t>191186, Санкт-Петербург, а/я 230, "АРС-ПАТЕНТ", пат.пов. М.В.Хмаре, рег. № 771</t>
  </si>
  <si>
    <t>http://www1.fips.ru/fips_servl/fips_servlet?DB=RUPAT&amp;DocNumber=2010102675&amp;TypeFile=html</t>
  </si>
  <si>
    <t>http://www.fips.ru/Archive/PAT/2011FULL/2011.08.20/DOC/RUNWA/000/002/010/102/675/DOCUMENT.PDF</t>
  </si>
  <si>
    <t>2009106368</t>
  </si>
  <si>
    <t>2009 106 368</t>
  </si>
  <si>
    <t>2009106368/09</t>
  </si>
  <si>
    <t>2009-02-24</t>
  </si>
  <si>
    <t>420008, г.Казань, ул. Кремлевская, 18, ГОУ ВПО КГУ, патентно-лицензионный отдел Управления научно-инновационной деятельности</t>
  </si>
  <si>
    <t>http://www1.fips.ru/fips_servl/fips_servlet?DB=RUPAT&amp;DocNumber=2009106368&amp;TypeFile=html</t>
  </si>
  <si>
    <t>http://www.fips.ru/Archive/PAT/2010FULL/2010.08.27/DOC/RUNWA/000/002/009/106/368/DOCUMENT.PDF</t>
  </si>
  <si>
    <t>2008141557</t>
  </si>
  <si>
    <t>2008 141 557</t>
  </si>
  <si>
    <t>http://www1.fips.ru/fips_servl/fips_servlet?DB=RUPAT&amp;DocNumber=2008141557&amp;TypeFile=html</t>
  </si>
  <si>
    <t>http://www.fips.ru/Archive/PAT/2010FULL/2010.04.27/DOC/RUNWA/000/002/008/141/557/DOCUMENT.PDF</t>
  </si>
  <si>
    <t>2008107759</t>
  </si>
  <si>
    <t>2008 107 759</t>
  </si>
  <si>
    <t>2008107759/09</t>
  </si>
  <si>
    <t>2006-08-29</t>
  </si>
  <si>
    <t>02.11.2005 US 11/265,726; 31.08.2005 US 60/712,873</t>
  </si>
  <si>
    <t>ВКЛЮЧЕНИЕ ОБУЧЕНИЯ РЕЧЕВОЙ ПОДСИСТЕМЫ В ИНТЕРАКТИВНОЕ ПОЛЬЗОВАТЕЛЬСКОЕ СРЕДСТВО ОБУЧЕНИЯ</t>
  </si>
  <si>
    <t>ДЖАКОБИ Джеймс Д. (US); КЕННЕДИ Пол А. (US); МОВАТТ Дэвид (US); ШОЛЬЦ Оливер (US); ЭНДРЮ Феликс Дж. Т.И. (US)</t>
  </si>
  <si>
    <t>US 2006/033928</t>
  </si>
  <si>
    <t>WO 2007/027817</t>
  </si>
  <si>
    <t>http://www1.fips.ru/fips_servl/fips_servlet?DB=RUPAT&amp;DocNumber=2008107759&amp;TypeFile=html</t>
  </si>
  <si>
    <t>http://www.fips.ru/Archive/PAT/2009FULL/2009.09.10/DOC/RUNWA/000/002/008/107/759/DOCUMENT.PDF</t>
  </si>
  <si>
    <t>2007149546</t>
  </si>
  <si>
    <t>2007 149 546</t>
  </si>
  <si>
    <t>2007149546/09</t>
  </si>
  <si>
    <t>2006-06-13</t>
  </si>
  <si>
    <t xml:space="preserve"> 28.06.2005 US 11/168,770</t>
  </si>
  <si>
    <t>ПОВЫШЕНИЕ КАЧЕСТВА РЕЧИ С ИСПОЛЬЗОВАНИЕМ МНОЖЕСТВА ДАТЧИКОВ С ПОМОЩЬЮ МОДЕЛИ СОСТОЯНИЙ РЕЧИ</t>
  </si>
  <si>
    <t>АСЕРО Алехандро (US); ДРОППО Джеймс Г. (US); ЛЮ Цзычэн (US); СУБРАМАНИА Амарнаг (US); ЧЖАН Чженью (US)</t>
  </si>
  <si>
    <t>US 2006/022863</t>
  </si>
  <si>
    <t>WO 2007/001821</t>
  </si>
  <si>
    <t>http://www1.fips.ru/fips_servl/fips_servlet?DB=RUPAT&amp;DocNumber=2007149546&amp;TypeFile=html</t>
  </si>
  <si>
    <t>http://www.fips.ru/Archive/PAT/2009FULL/2009.07.10/DOC/RUNWA/000/002/007/149/546/DOCUMENT.PDF</t>
  </si>
  <si>
    <t>2418321</t>
  </si>
  <si>
    <t>2 418 321</t>
  </si>
  <si>
    <t xml:space="preserve"> 06.10.2005 US 11/244,554</t>
  </si>
  <si>
    <t>КЛАССИФИКАТОР НА ОСНОВЕ НЕЙРОННЫХ СЕТЕЙ ДЛЯ ВЫДЕЛЕНИЯ АУДИО ИСТОЧНИКОВ ИЗ МОНОФОНИЧЕСКОГО АУДИО СИГНАЛА</t>
  </si>
  <si>
    <t>ЕР 1132890 А1, 12.09.2001. WO 2004071130 А1, 19.08.2004. RU 2005104123 А, 10.07.2005. US 2004231498 А1, 25.11.2004. US 2004230428 А1, 18.11.2004. SOLTAU et al Recognition of music types. In Proceedings of the IEEE International Conference on Acostincs, Speech, and Signal PRocessing ((ICAAP-1998). Seattle, Washington, May 1998.</t>
  </si>
  <si>
    <t>http://www1.fips.ru/fips_servl/fips_servlet?DB=RUPAT&amp;DocNumber=2418321&amp;TypeFile=html</t>
  </si>
  <si>
    <t>http://www.fips.ru/Archive/PAT/2011FULL/2011.05.10/DOC/RUNWC2/000/000/002/418/321/DOCUMENT.PDF</t>
  </si>
  <si>
    <t>Статус: действует (последнее изменение статуса: 27.10.2016);Пошлина: учтена за 11 год с 04.10.2016 по 03.10.2017</t>
  </si>
  <si>
    <t>2294023</t>
  </si>
  <si>
    <t>2 294 023</t>
  </si>
  <si>
    <t>2000118824/09</t>
  </si>
  <si>
    <t>1998-12-16</t>
  </si>
  <si>
    <t xml:space="preserve"> 16.12.1997 IL 122632</t>
  </si>
  <si>
    <t>УСТРОЙСТВО И СПОСОБЫ ДЛЯ ДЕТЕКТИРОВАНИЯ ЭМОЦИЙ</t>
  </si>
  <si>
    <t>US 3855418 А, 17.12.1974. RU 2073484 C1, 20.02.1997. RU 2004192 C1, 15.12.1993. US 3971034 A, 20.07.1976. US 4093821 A, 06.06.1978. US 5029214 A, 02.07.1991. US 5148483 A, 15.09.1992.</t>
  </si>
  <si>
    <t>ЛИБЕРМАН Амир (IL)</t>
  </si>
  <si>
    <t>IL 98/00613</t>
  </si>
  <si>
    <t>WO 99/31653</t>
  </si>
  <si>
    <t>http://www1.fips.ru/fips_servl/fips_servlet?DB=RUPAT&amp;DocNumber=2294023&amp;TypeFile=html</t>
  </si>
  <si>
    <t>http://www.fips.ru/Archive/PAT/2007FULL/2007.02.20/DOC/RUNWC2/000/000/002/294/023/DOCUMENT.PDF</t>
  </si>
  <si>
    <t>Статус: действует (последнее изменение статуса: 28.11.2016);Пошлина: учтена за 19 год с 17.12.2016 по 16.12.2017</t>
  </si>
  <si>
    <t>99118670</t>
  </si>
  <si>
    <t>99 118 670</t>
  </si>
  <si>
    <t>99118670/09</t>
  </si>
  <si>
    <t>1999-08-27</t>
  </si>
  <si>
    <t xml:space="preserve"> 28.08.1998 EP 98116278.7</t>
  </si>
  <si>
    <t>G10L 15/04 (2000.01)</t>
  </si>
  <si>
    <t>СПОСОБ РАСШИРЕНИЯ АКТИВНОГО СЛОВАРЯ РАСПОЗНАВАТЕЛЕЙ РЕЧИ МЕТОДОМ СЕГМЕНТАЦИИ</t>
  </si>
  <si>
    <t>ИНТЕРНЭШНЛ БИЗНЕС МАШИНЗ КОРПОРЕЙШН (US)</t>
  </si>
  <si>
    <t>КУНЦМАНН Зигфрид (DE); ЭМАМ Оссама (EG)</t>
  </si>
  <si>
    <t>Веселицкая Ирина Александровна</t>
  </si>
  <si>
    <t>101000, Москва, Малый Златоустинский пер., д.10, кв.15, "ЕВРОМАРКПАТ", И.А Веселицкой</t>
  </si>
  <si>
    <t>http://www1.fips.ru/fips_servl/fips_servlet?DB=RUPAT&amp;DocNumber=99118670&amp;TypeFile=html</t>
  </si>
  <si>
    <t>2006145366</t>
  </si>
  <si>
    <t>2006 145 366</t>
  </si>
  <si>
    <t>2006145366/09</t>
  </si>
  <si>
    <t>2006-12-20</t>
  </si>
  <si>
    <t>МОДУЛЯТОР СВК</t>
  </si>
  <si>
    <t>Котомин Сергей Владимирович (RU)</t>
  </si>
  <si>
    <t>141018, Московская обл., Мытищи, ул. Терешковой, 11, кв.127, С.В.Котомину</t>
  </si>
  <si>
    <t>http://www1.fips.ru/fips_servl/fips_servlet?DB=RUPAT&amp;DocNumber=2006145366&amp;TypeFile=html</t>
  </si>
  <si>
    <t>http://www.fips.ru/Archive/PAT/2008FULL/2008.06.27/DOC/RUNWA/000/002/006/145/366/DOCUMENT.PDF</t>
  </si>
  <si>
    <t>2007146587</t>
  </si>
  <si>
    <t>2007 146 587</t>
  </si>
  <si>
    <t>2007146587/09</t>
  </si>
  <si>
    <t>2007-12-18</t>
  </si>
  <si>
    <t>СПОСОБ ПОТОКОВОГО РАСПОЗНАВАНИЯ СМЫСЛА ЖИВОГО ЯЗЫКА</t>
  </si>
  <si>
    <t>Бочаров Николай Викторович (RU)</t>
  </si>
  <si>
    <t>127224, Москва, ул. Широкая, 13, корп.1, кв.124, Н.В. Бочарову</t>
  </si>
  <si>
    <t>http://www1.fips.ru/fips_servl/fips_servlet?DB=RUPAT&amp;DocNumber=2007146587&amp;TypeFile=html</t>
  </si>
  <si>
    <t>http://www.fips.ru/Archive/PAT/2009FULL/2009.06.27/DOC/RUNWA/000/002/007/146/587/DOCUMENT.PDF</t>
  </si>
  <si>
    <t>2009118381</t>
  </si>
  <si>
    <t>2009 118 381</t>
  </si>
  <si>
    <t>2009118381/09</t>
  </si>
  <si>
    <t>СПОСОБ ОПРЕДЕЛЕНИЯ СТРЕССОВОГО СОСТОЯНИЯ ЧЕЛОВЕКА ПО ГОЛОСУ И УСТРОЙСТВО ДЛЯ ЕГО ОСУЩЕСТВЛЕНИЯ</t>
  </si>
  <si>
    <t>Наздратенко Андрей Евгеньевич (RU)</t>
  </si>
  <si>
    <t>RU 2006/000514</t>
  </si>
  <si>
    <t>WO 2008/041881</t>
  </si>
  <si>
    <t>690035, г.Владивосток, а/я 35-94, ООО "Первое частное Приморское патентное агентство", пат.пов. А.Г. Ермолинскому</t>
  </si>
  <si>
    <t>http://www1.fips.ru/fips_servl/fips_servlet?DB=RUPAT&amp;DocNumber=2009118381&amp;TypeFile=html</t>
  </si>
  <si>
    <t>http://www.fips.ru/Archive/PAT/2010FULL/2010.11.10/DOC/RUNWA/000/002/009/118/381/DOCUMENT.PDF</t>
  </si>
  <si>
    <t>2317595</t>
  </si>
  <si>
    <t>2 317 595</t>
  </si>
  <si>
    <t>2006138374/09</t>
  </si>
  <si>
    <t>2006-10-30</t>
  </si>
  <si>
    <t>SU 836656 A1, 07.06.1981. RU 2140671 C1, 27.10.1999. RU 2248619 C2, 20.03.2005. US 2005038652 A1, 17.02.2005. US 2001014854 A1, 16.08.2001. US 6049765 A, 11.04.2000.</t>
  </si>
  <si>
    <t>Белов Александр Сергеевич (RU); Белов Сергей Павлович (RU); Жиляков Евгений Георгиевич (RU); Прохоренко Екатерина Ивановна (RU)</t>
  </si>
  <si>
    <t>ГОУ ВПО "Белгородский государственный университет" (RU)</t>
  </si>
  <si>
    <t>308015, г.Белгород, ул. Победы, 85, Белгородский государственный универсиет, ОИС</t>
  </si>
  <si>
    <t>http://www1.fips.ru/fips_servl/fips_servlet?DB=RUPAT&amp;DocNumber=2317595&amp;TypeFile=html</t>
  </si>
  <si>
    <t>http://www.fips.ru/Archive/PAT/2008FULL/2008.02.20/DOC/RUNWC1/000/000/002/317/595/DOCUMENT.PDF</t>
  </si>
  <si>
    <t>Статус: не действует (последнее изменение статуса: 09.11.2015);Пошлина: учтена за 6 год с 31.10.2011 по 30.10.2012</t>
  </si>
  <si>
    <t>2005108961</t>
  </si>
  <si>
    <t>2005 108 961</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</si>
  <si>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t>
  </si>
  <si>
    <t>http://www1.fips.ru/fips_servl/fips_servlet?DB=RUPAT&amp;DocNumber=2005108961&amp;TypeFile=html</t>
  </si>
  <si>
    <t>http://www.fips.ru/Archive/PAT/2006FULL/2006.09.10/DOC/RUNWA/000/002/005/108/961/DOCUMENT.PDF</t>
  </si>
  <si>
    <t>2005109023</t>
  </si>
  <si>
    <t>2005 109 023</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</si>
  <si>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</si>
  <si>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http://www1.fips.ru/fips_servl/fips_servlet?DB=RUPAT&amp;DocNumber=2005109023&amp;TypeFile=html</t>
  </si>
  <si>
    <t>http://www.fips.ru/Archive/PAT/2006FULL/2006.09.10/DOC/RUNWA/000/002/005/109/023/DOCUMENT.PDF</t>
  </si>
  <si>
    <t>2005111457</t>
  </si>
  <si>
    <t>2005 111 457</t>
  </si>
  <si>
    <t>2005111457/09</t>
  </si>
  <si>
    <t>2005-04-18</t>
  </si>
  <si>
    <t>СПОСОБ ДИКТОРОНЕЗАВИСИМОГО РАСПОЗНАВАНИЯ КЛЮЧЕВЫХ СЛОВ В СЛИТНОЙ РЕЧИ</t>
  </si>
  <si>
    <t>Иванов Владимир Алексеевич (RU); Миняев Андрей Александрович (RU); Полков Андрей Анатольевич (RU); Яковлев Вадим Лаврович (RU)</t>
  </si>
  <si>
    <t>302034, г.Орел, ул. Приборостроительная, 35, Академия ФСО России, БНТИ</t>
  </si>
  <si>
    <t>http://www1.fips.ru/fips_servl/fips_servlet?DB=RUPAT&amp;DocNumber=2005111457&amp;TypeFile=html</t>
  </si>
  <si>
    <t>http://www.fips.ru/Archive/PAT/2006FULL/2006.10.27/DOC/RUNWA/000/002/005/111/457/DOCUMENT.PDF</t>
  </si>
  <si>
    <t>2006107558</t>
  </si>
  <si>
    <t>2006 107 558</t>
  </si>
  <si>
    <t>2006107558/09</t>
  </si>
  <si>
    <t>2004-08-09</t>
  </si>
  <si>
    <t xml:space="preserve"> 12.08.2003 EP 03102501.8</t>
  </si>
  <si>
    <t>ИНТЕРФЕЙС РЕЧЕВОГО ВВОДА ДЛЯ ДИАЛОГОВЫХ СИСТЕМ</t>
  </si>
  <si>
    <t>ОЕРДЕР Мартин (DE)</t>
  </si>
  <si>
    <t>IB 2004/051420</t>
  </si>
  <si>
    <t>WO 2005/015546</t>
  </si>
  <si>
    <t>http://www1.fips.ru/fips_servl/fips_servlet?DB=RUPAT&amp;DocNumber=2006107558&amp;TypeFile=html</t>
  </si>
  <si>
    <t>http://www.fips.ru/Archive/PAT/2006FULL/2006.08.10/DOC/RUNWA/000/002/006/107/558/DOCUMENT.PDF</t>
  </si>
  <si>
    <t>2006111475</t>
  </si>
  <si>
    <t>2006 111 475</t>
  </si>
  <si>
    <t>2006111475/09</t>
  </si>
  <si>
    <t>2004-10-06</t>
  </si>
  <si>
    <t xml:space="preserve"> 10.10.2003 EP 03103755.9</t>
  </si>
  <si>
    <t>БЛОК УПРАВЛЕНИЯ ДИАЛОГОМ ДЛЯ ДИАЛОГОВЫХ СИСТЕМ</t>
  </si>
  <si>
    <t>IB 2004/051995</t>
  </si>
  <si>
    <t>WO 2005/036526</t>
  </si>
  <si>
    <t>129010, Москва, ул. Б.Спасская, 25, стр.3, ООО "Юридическая фирма Городисский и Партнеры", пат.пов. Г.Б. Егоровой, рег.№ 513</t>
  </si>
  <si>
    <t>http://www1.fips.ru/fips_servl/fips_servlet?DB=RUPAT&amp;DocNumber=2006111475&amp;TypeFile=html</t>
  </si>
  <si>
    <t>http://www.fips.ru/Archive/PAT/2007FULL/2007.11.10/DOC/RUNWA/000/002/006/111/475/DOCUMENT.PDF</t>
  </si>
  <si>
    <t>2294024</t>
  </si>
  <si>
    <t>2 294 024</t>
  </si>
  <si>
    <t>RU 2103753 C1, 27.01.1998. US 5315689 А, 24.05.1994. RU 2230375 С2, 10.06.2004. RU 2047912 С1, 10.11.1995. US 4881266 А, 14.11.1989.</t>
  </si>
  <si>
    <t>http://www1.fips.ru/fips_servl/fips_servlet?DB=RUPAT&amp;DocNumber=2294024&amp;TypeFile=html</t>
  </si>
  <si>
    <t>http://www.fips.ru/Archive/PAT/2007FULL/2007.02.20/DOC/RUNWC2/000/000/002/294/024/DOCUMENT.PDF</t>
  </si>
  <si>
    <t>Статус: не действует (последнее изменение статуса: 28.04.2010)</t>
  </si>
  <si>
    <t>2004109253</t>
  </si>
  <si>
    <t>2004 109 253</t>
  </si>
  <si>
    <t>G10L 11/04 (2000.01); G10L 15/06 (2000.01)</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</si>
  <si>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</si>
  <si>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http://www1.fips.ru/fips_servl/fips_servlet?DB=RUPAT&amp;DocNumber=2004109253&amp;TypeFile=html</t>
  </si>
  <si>
    <t>http://www.fips.ru/Archive/PAT/2005FULL/2005.10.10/DOC/RUNWA/000/002/004/109/253/DOCUMENT.PDF</t>
  </si>
  <si>
    <t>2005103316</t>
  </si>
  <si>
    <t>2005 103 316</t>
  </si>
  <si>
    <t>http://www1.fips.ru/fips_servl/fips_servlet?DB=RUPAT&amp;DocNumber=2005103316&amp;TypeFile=html</t>
  </si>
  <si>
    <t>http://www.fips.ru/Archive/PAT/2006FULL/2006.07.20/DOC/RUNWA/000/002/005/103/316/DOCUMENT.PDF</t>
  </si>
  <si>
    <t>2002123509</t>
  </si>
  <si>
    <t>2002 123 509</t>
  </si>
  <si>
    <t>Общество с ограниченной ответственностью "Центр речевых технологий"</t>
  </si>
  <si>
    <t>Коваль Сергей Львович; Лабутин Павел Вадимович; Раев Андрей Николаевич</t>
  </si>
  <si>
    <t>194021, Санкт-Петербург, ул. Политехническая, 26, ФТИ им. А.Ф.Иоффе РАН, В.И.Белову</t>
  </si>
  <si>
    <t>http://www1.fips.ru/fips_servl/fips_servlet?DB=RUPAT&amp;DocNumber=2002123509&amp;TypeFile=html</t>
  </si>
  <si>
    <t>2001104348</t>
  </si>
  <si>
    <t>2001 104 348</t>
  </si>
  <si>
    <t>103735, Москва, ул.Ильинка, 5/2, "Союзпатент", пат.пов. Л.И.Ятровой</t>
  </si>
  <si>
    <t>http://www1.fips.ru/fips_servl/fips_servlet?DB=RUPAT&amp;DocNumber=2001104348&amp;TypeFile=html</t>
  </si>
  <si>
    <t>2001109249</t>
  </si>
  <si>
    <t>2001 109 249</t>
  </si>
  <si>
    <t>129010, Москва, ул. Б.Спасская, 25, стр.3, ООО "Юридическая фирма Городисский и Партнеры", Ю.Д.Кузнецову, рег.№ 595</t>
  </si>
  <si>
    <t>http://www1.fips.ru/fips_servl/fips_servlet?DB=RUPAT&amp;DocNumber=2001109249&amp;TypeFile=html</t>
  </si>
  <si>
    <t>2002102115</t>
  </si>
  <si>
    <t>2002 102 115</t>
  </si>
  <si>
    <t>2002102115/09</t>
  </si>
  <si>
    <t>2002-01-23</t>
  </si>
  <si>
    <t>Способ распознавания звукового сигнала</t>
  </si>
  <si>
    <t>Треножкин Виктор Николаевич</t>
  </si>
  <si>
    <t>400093, г.Волгоград, ул. Мясникова, 10, кв.140, В.Н.Треножкину</t>
  </si>
  <si>
    <t>http://www1.fips.ru/fips_servl/fips_servlet?DB=RUPAT&amp;DocNumber=2002102115&amp;TypeFile=html</t>
  </si>
  <si>
    <t>2000104842</t>
  </si>
  <si>
    <t>2000 104 842</t>
  </si>
  <si>
    <t>2000104842/09</t>
  </si>
  <si>
    <t>1998-08-25</t>
  </si>
  <si>
    <t xml:space="preserve"> 28.08.1997 KR 1997/41887</t>
  </si>
  <si>
    <t>СПОСОБ И УСТРОЙСТВО ДЛЯ УПРАВЛЕНИЯ ВВОДАМИ РЕЧЕВОЙ РЕГИСТРАЦИИ УСТРОЙСТВА РАСПОЗНАВАНИЯ РЕЧИ ДЛЯ ИСПОЛЬЗОВАНИЯ В МИКРОТЕЛЕФОННОЙ ТРУБКЕ И В КОМПЛЕКТЕ ГРОМКОГОВОРЯЩЕЙ СВЯЗИ</t>
  </si>
  <si>
    <t>ПАРК Дзоунг Киоу (KR); ЧИН Сео Йонг (KR); ЧУН Киунг Дзоон (KR)</t>
  </si>
  <si>
    <t>KR 98/00258</t>
  </si>
  <si>
    <t>WO 99/12154</t>
  </si>
  <si>
    <t>129010, Москва, ул. Большая Спасская 25, стр.3, ООО "Юридическая фирма Городисский и Партнеры", Егоровой Г.Б.</t>
  </si>
  <si>
    <t>http://www1.fips.ru/fips_servl/fips_servlet?DB=RUPAT&amp;DocNumber=2000104842&amp;TypeFile=html</t>
  </si>
  <si>
    <t>2000107717</t>
  </si>
  <si>
    <t>2000 107 717</t>
  </si>
  <si>
    <t>Брайнина Ирина Соломоновна; Кузнецов Михаил Владимирович</t>
  </si>
  <si>
    <t>443010, г.Самара, ул. Л. Толстого, 23, ПГАТИ</t>
  </si>
  <si>
    <t>http://www1.fips.ru/fips_servl/fips_servlet?DB=RUPAT&amp;DocNumber=2000107717&amp;TypeFile=html</t>
  </si>
  <si>
    <t>2302666</t>
  </si>
  <si>
    <t>2 302 666</t>
  </si>
  <si>
    <t>2004102683/09</t>
  </si>
  <si>
    <t>СПОСОБ И УСТРОЙСТВО ДЛЯ БЫСТРОГО ВЫЧИСЛЕНИЯ ВЕРОЯТНОСТЕЙ НАБЛЮДЕНИЯ ПРИ РАСПОЗНАВАНИИ РЕЧИ</t>
  </si>
  <si>
    <t>US 5946656 А, 31.08.1999. RU 2166804 C2, 10.05.2001. SU 1597889 A1, 07.10.1999. Reynold D.A. Robust Text-Independent Speaker Identification Using Gaussian Mixture Speaker Models//IEEE Transactions on Speech and Audio Processing, vol.3, N1, January 1993, pp.74-83. US 5892960 A, 06.04.1999. EP 0987681 A2, 22.03.2000.</t>
  </si>
  <si>
    <t>RU 01/00263</t>
  </si>
  <si>
    <t>WO 03/005346</t>
  </si>
  <si>
    <t>103735, Москва, ул. Ильинка, 5/2, ООО "Союзпатент", пат.пов. С.Б.Фелицыной, рег. № 303</t>
  </si>
  <si>
    <t>http://www1.fips.ru/fips_servl/fips_servlet?DB=RUPAT&amp;DocNumber=2302666&amp;TypeFile=html</t>
  </si>
  <si>
    <t>http://www.fips.ru/Archive/PAT/2007FULL/2007.07.10/DOC/RUNWC2/000/000/002/302/666/DOCUMENT.PDF</t>
  </si>
  <si>
    <t>2583150</t>
  </si>
  <si>
    <t>2 583 150</t>
  </si>
  <si>
    <t>2014148140/07</t>
  </si>
  <si>
    <t>2014-11-28</t>
  </si>
  <si>
    <t>ГОЛОСОВАЯ СВЯЗЬ НА ЕСТЕСТВЕННОМ ЯЗЫКЕ МЕЖДУ ЧЕЛОВЕКОМ И УСТРОЙСТВОМ</t>
  </si>
  <si>
    <t>EA 4079 B1, 25.12.2003. RU 2439716 C2, 10.01.2012. WO 2007/027546 A2, 08.03.2007. US 2006/0069546 A1, 30.03.2006. WO 2007/019318 A2, 15.02.2007. US 2011/0004462 A1, 06.01.2011. .</t>
  </si>
  <si>
    <t>Кудинов Михаил Сергеевич (RU); Ле Ман Ха (RU); Музычка Степан Андреевич (RU); Пионтковская Ирина Игоревна (RU); Романенко Александр Александрович (RU)</t>
  </si>
  <si>
    <t>http://www1.fips.ru/fips_servl/fips_servlet?DB=RUPAT&amp;DocNumber=2583150&amp;TypeFile=html</t>
  </si>
  <si>
    <t>http://www.fips.ru/Archive4/PAT/2016FULL/2016.05.10/DOC/RUNWC1/000/000/002/583/150/DOCUMENT.PDF</t>
  </si>
  <si>
    <t>Статус: действует (последнее изменение статуса: 29.08.2016);Пошлина: учтена за 3 год с 29.11.2016 по 28.11.2017</t>
  </si>
  <si>
    <t>2277728</t>
  </si>
  <si>
    <t>2 277 728</t>
  </si>
  <si>
    <t>2005103314/09</t>
  </si>
  <si>
    <t>СПОСОБ ИЗМЕРЕНИЯ МАКСИМАЛЬНОЙ РАЗБОРЧИВОСТИ РЕЧИ</t>
  </si>
  <si>
    <t>RU 27259 U1, 10.01.2003. RU 2145446 C1, 10.02.2000. RU 2106075 C1, 27.02.1998. RU 2002104740 A1, 20.01.2004. US 4039767 А, 02.08.1977.</t>
  </si>
  <si>
    <t>http://www1.fips.ru/fips_servl/fips_servlet?DB=RUPAT&amp;DocNumber=2277728&amp;TypeFile=html</t>
  </si>
  <si>
    <t>http://www.fips.ru/Archive/PAT/2006FULL/2006.06.10/DOC/RUNWC1/000/000/002/277/728/DOCUMENT.PDF</t>
  </si>
  <si>
    <t>2278424</t>
  </si>
  <si>
    <t>2 278 424</t>
  </si>
  <si>
    <t>2005103315/09</t>
  </si>
  <si>
    <t>УСТРОЙСТВО ИЗМЕРЕНИЯ МАКСИМАЛЬНОЙ РАЗБОРЧИВОСТИ РЕЧИ</t>
  </si>
  <si>
    <t>RU 27259 U1, 10.01.2003. RU 2145446 C1, 10.02.2000. RU 2106074 C1, 27.02.1998. RU 2002104741, 26.02.2002. US 4039767 А, 02.08.1977.</t>
  </si>
  <si>
    <t>http://www1.fips.ru/fips_servl/fips_servlet?DB=RUPAT&amp;DocNumber=2278424&amp;TypeFile=html</t>
  </si>
  <si>
    <t>http://www.fips.ru/Archive/PAT/2006FULL/2006.06.20/DOC/RUNWC1/000/000/002/278/424/DOCUMENT.PDF</t>
  </si>
  <si>
    <t>2571520</t>
  </si>
  <si>
    <t>2 571 520</t>
  </si>
  <si>
    <t>2013103490/08</t>
  </si>
  <si>
    <t>2013-01-25</t>
  </si>
  <si>
    <t>18.10.2012 KR 10-2012-0115783; 28.09.2012 KR 10-2012-0109454</t>
  </si>
  <si>
    <t>G06F 3/00 (2006.01); G10L 15/02 (2006.01)</t>
  </si>
  <si>
    <t>УСТРОЙСТВО ОБРАБОТКИ ИЗОБРАЖЕНИЙ И СООТВЕТСТВУЮЩИЙ СПОСОБ УПРАВЛЕНИЯ И СИСТЕМА ОБРАБОТКИ ИЗОБРАЖЕНИЙ</t>
  </si>
  <si>
    <t>US 20120162540 A1, 28.06.2012. US 2007118382 A1, 24.05.2007. JP 2005249829 A, 15.09.2005. US 6757718 B1, 29.06.2004.</t>
  </si>
  <si>
    <t>ЛИ Дзоо-йеонг (KR); ПАРК Санг-шин (KR)</t>
  </si>
  <si>
    <t>http://www1.fips.ru/fips_servl/fips_servlet?DB=RUPAT&amp;DocNumber=2571520&amp;TypeFile=html</t>
  </si>
  <si>
    <t>http://www.fips.ru/Archive/PAT/2015FULL/2015.12.20/DOC/RUNWC2/000/000/002/571/520/DOCUMENT.PDF</t>
  </si>
  <si>
    <t>Статус: действует (последнее изменение статуса: 28.12.2015);Пошлина: учтена за 4 год с 26.01.2016 по 25.01.2017</t>
  </si>
  <si>
    <t>2546311</t>
  </si>
  <si>
    <t>2 546 311</t>
  </si>
  <si>
    <t>G10L 15/00 (2013.01); G10L 21/013 (2013.01)</t>
  </si>
  <si>
    <t>RU 85445 U1, 10.08.2009. RU 2012137028 A, 29.08.2012. RU 2010354 C1, 30.03.1994. RU 2184399 C2, 27.06.2002. RU 2364957 C1, 20.08.2009. RU 2008143852 A, 10.05.2010. RU 2007149237 A, 20.07.2009. WO 2008044164 A2, 17.04.2008</t>
  </si>
  <si>
    <t>Булгаков Олег Митрофанович (RU); Голубинский Андрей Николаевич (RU); Гущина Анастасия Александровна (RU); Иванов Иван Иванович (RU); Николаенков Юрий Кимович (RU)</t>
  </si>
  <si>
    <t>http://www1.fips.ru/fips_servl/fips_servlet?DB=RUPAT&amp;DocNumber=2546311&amp;TypeFile=html</t>
  </si>
  <si>
    <t>http://www.fips.ru/Archive/PAT/2015FULL/2015.04.10/DOC/RUNWC2/000/000/002/546/311/DOCUMENT.PDF</t>
  </si>
  <si>
    <t>Статус: прекратил действие, но может быть восстановлен (последнее изменение статуса: 27.07.2016);Пошлина: учтена за 3 год с 07.09.2014 по 06.09.2015</t>
  </si>
  <si>
    <t>2541122</t>
  </si>
  <si>
    <t>2 541 122</t>
  </si>
  <si>
    <t>RU 2278424 C2, 20.06.2006. BY 15588 C1, 30.04.2012. RU 30478 U1, 27.06.2003. JP 2012-244518 A, 10.12.2012. JP 2009-33347 A, 12.02.2009</t>
  </si>
  <si>
    <t>http://www1.fips.ru/fips_servl/fips_servlet?DB=RUPAT&amp;DocNumber=2541122&amp;TypeFile=html</t>
  </si>
  <si>
    <t>http://www.fips.ru/Archive/PAT/2015FULL/2015.02.10/DOC/RUNWC2/000/000/002/541/122/DOCUMENT.PDF</t>
  </si>
  <si>
    <t>Статус: может прекратить свое действие (последнее изменение статуса: 07.10.2016);Пошлина: учтена за 3 год с 06.06.2015 по 05.06.2016</t>
  </si>
  <si>
    <t>2510955</t>
  </si>
  <si>
    <t>2 510 955</t>
  </si>
  <si>
    <t>RU 2287856 C2, 20.11.2006. RU 2403626 C2, 10.11.2010. US 2007/0150099 A1, 28.06.2007. US 6353810 B1, 05.03.2002. US 2009/0313019 A1, 17.12.2009. RU 42905 U1, 20.12.2004</t>
  </si>
  <si>
    <t>http://www1.fips.ru/fips_servl/fips_servlet?DB=RUPAT&amp;DocNumber=2510955&amp;TypeFile=html</t>
  </si>
  <si>
    <t>http://www.fips.ru/Archive/PAT/2014FULL/2014.04.10/DOC/RUNWC2/000/000/002/510/955/DOCUMENT.PDF</t>
  </si>
  <si>
    <t>Статус: прекратил действие, но может быть восстановлен (последнее изменение статуса: 17.11.2015)</t>
  </si>
  <si>
    <t>2284586</t>
  </si>
  <si>
    <t>2 284 586</t>
  </si>
  <si>
    <t>RU 27259 U1, 10.01.2003. RU 2057401 C1, 27.03.1996. RU 2231133 С2, 20.06.2004. SU 434615 А, 30.06.1974. SU 356822 A, 01.01.1972.</t>
  </si>
  <si>
    <t>http://www1.fips.ru/fips_servl/fips_servlet?DB=RUPAT&amp;DocNumber=2284586&amp;TypeFile=html</t>
  </si>
  <si>
    <t>http://www.fips.ru/Archive/PAT/2006FULL/2006.09.27/DOC/RUNWC1/000/000/002/284/586/DOCUMENT.PDF</t>
  </si>
  <si>
    <t>2184399</t>
  </si>
  <si>
    <t>2 184 399</t>
  </si>
  <si>
    <t>2000124181/09</t>
  </si>
  <si>
    <t>2000-09-22</t>
  </si>
  <si>
    <t>G10L 101/02 (2000.01); G10L 15/00 (2000.01)</t>
  </si>
  <si>
    <t>СПОСОБ ВЫДЕЛЕНИЯ ОСНОВНОГО ТОНА ИЗ РЕЧЕВОГО СИГНАЛА</t>
  </si>
  <si>
    <t>HERNANDEZ-DIAZ M.E. etc. Combiner algoritm for pitch detection of speech signals. Electrinics Letters. 5-th January 1995, vol.31, №1, p.p.15-16. RU 2007763 C1, 15.02.1994. Вокодерная телефония. /Под ред. ПИРОГОВА А.А. - М.: Связь, 1974, с.49. SU 1629917 А1, 23.02.1991. SU 1117687 А, 07.10.1984. RU 98107313 A1, 10.02.2000. ЕР 645756 А2, 24.05.1995. US 4811404 A, 07.03.1989.</t>
  </si>
  <si>
    <t>Государственное предприятие Конструкторское бюро "Спецвузавтоматика"</t>
  </si>
  <si>
    <t>Аграновский А.В.; Леднов Д.А.; Потапенко А.М.; Репалов С.А.; Сулима П.М.</t>
  </si>
  <si>
    <t>344007, г.Ростов-на-Дону, пер. Газетный, 51, КБ "Спецвузавтоматика"</t>
  </si>
  <si>
    <t>http://www1.fips.ru/fips_servl/fips_servlet?DB=RUPAT&amp;DocNumber=2184399&amp;TypeFile=html</t>
  </si>
  <si>
    <t>Статус: не действует (последнее изменение статуса: 19.09.2011);Пошлина: учтена за 4 год с 23.09.2003 по 22.09.2004</t>
  </si>
  <si>
    <t>2451346</t>
  </si>
  <si>
    <t>2 451 346</t>
  </si>
  <si>
    <t>2011116633/08</t>
  </si>
  <si>
    <t>2011-04-27</t>
  </si>
  <si>
    <t>СПОСОБ КОНТАКТНО-РАЗНОСТНОЙ АКУСТИЧЕСКОЙ ИДЕНТИФИКАЦИИ ЛИЧНОСТИ</t>
  </si>
  <si>
    <t>RU 2263358 С2, 27.10.2005. RU 2399102 С, 10.09.2010. US 7386448 В, 10.06.2008. ЕР 1777640 A1, 25.04.2007. RU 2230375 C2, 10.06.2004. WO 2006089822 A, 31.08.2006.</t>
  </si>
  <si>
    <t>Голубинский Андрей Николаевич (RU); Дворянкин Сергей Владимирович (RU)</t>
  </si>
  <si>
    <t>129128, Москва, ул. Бажова, 15, к.1, кв.106, С.В. Дворянкину</t>
  </si>
  <si>
    <t>http://www1.fips.ru/fips_servl/fips_servlet?DB=RUPAT&amp;DocNumber=2451346&amp;TypeFile=html</t>
  </si>
  <si>
    <t>http://www.fips.ru/Archive/PAT/2012FULL/2012.05.20/DOC/RUNWC1/000/000/002/451/346/DOCUMENT.PDF</t>
  </si>
  <si>
    <t>Статус: не действует (последнее изменение статуса: 10.05.2016)</t>
  </si>
  <si>
    <t>2454735</t>
  </si>
  <si>
    <t>2 454 735</t>
  </si>
  <si>
    <t>2010150284/08</t>
  </si>
  <si>
    <t>2010-12-09</t>
  </si>
  <si>
    <t>СПОСОБ ОБРАБОТКИ РЕЧЕВОГО СИГНАЛА В ЧАСТОТНОЙ ОБЛАСТИ</t>
  </si>
  <si>
    <t>КОЛОКОЛОВ А.С. Обработка сигнала в частотной области при распознавании речи. - Проблемы управления, 2006, №3, с.13-18. RU 2403626 C2, 10.11.2010. RU 68680 U1, 27.11.2007. WO 2005/004114 A, 13.01.2005.</t>
  </si>
  <si>
    <t>Колоколов Александр Сергеевич (RU); Павлова Марианна Иосифовна (RU)</t>
  </si>
  <si>
    <t>Учреждение Российской академии наук Институт проблем управления им. В.А. Трапезникова РАН (RU)</t>
  </si>
  <si>
    <t>117997, Москва, В-342, ГСП-7, ул. Профсоюзная, 65, ИПУ РАН, патентный отдел</t>
  </si>
  <si>
    <t>http://www1.fips.ru/fips_servl/fips_servlet?DB=RUPAT&amp;DocNumber=2454735&amp;TypeFile=html</t>
  </si>
  <si>
    <t>http://www.fips.ru/Archive/PAT/2012FULL/2012.06.27/DOC/RUNWC1/000/000/002/454/735/DOCUMENT.PDF</t>
  </si>
  <si>
    <t>Статус: действует (последнее изменение статуса: 07.04.2016);Пошлина: учтена за 6 год с 10.12.2015 по 09.12.2016</t>
  </si>
  <si>
    <t>2435232@001</t>
  </si>
  <si>
    <t>Статус: прекратил действие, но может быть восстановлен (последнее изменение статуса: 29.06.2015);Пошлина: учтена за 4 год с 10.08.2013 по 09.08.2014</t>
  </si>
  <si>
    <t>2007133762</t>
  </si>
  <si>
    <t>2007 133 762</t>
  </si>
  <si>
    <t>2007133762/09</t>
  </si>
  <si>
    <t>2007-09-10</t>
  </si>
  <si>
    <t>СПОСОБ РАСПОЗНАВАНИЯ РЕЧЕВЫХ ЕДИНИЦ</t>
  </si>
  <si>
    <t>Кручинин Александр Юрьевич (RU)</t>
  </si>
  <si>
    <t>460003, г.Оренбург, пер. Станочный, 18, кв.17, А.Ю. Кручинину</t>
  </si>
  <si>
    <t>http://www1.fips.ru/fips_servl/fips_servlet?DB=RUPAT&amp;DocNumber=2007133762&amp;TypeFile=html</t>
  </si>
  <si>
    <t>http://www.fips.ru/Archive/PAT/2009FULL/2009.03.20/DOC/RUNWA/000/002/007/133/762/DOCUMENT.PDF</t>
  </si>
  <si>
    <t>2441287</t>
  </si>
  <si>
    <t>2 441 287</t>
  </si>
  <si>
    <t>2005136460/08</t>
  </si>
  <si>
    <t>US 6694296 B1, 17.02.2004. US 2003200508 A, 23.10.2003. EP 1280069 A2, 29.01.2003. WO 02/29613 A, 11.04.2002. GB 2353887 A, 07.03.2001. WO 00/31725 A1, 02.06.2000. RU 2119196 C1, 20.09.1998.</t>
  </si>
  <si>
    <t>129090, Москва, ул. Б. Спасская, 25, стр.3, ООО "Юридическая фирма Городисский и Партнеры", Ю.Д.Кузнецову, рег.№ 595</t>
  </si>
  <si>
    <t>http://www1.fips.ru/fips_servl/fips_servlet?DB=RUPAT&amp;DocNumber=2441287&amp;TypeFile=html</t>
  </si>
  <si>
    <t>http://www.fips.ru/Archive/PAT/2012FULL/2012.01.27/DOC/RUNWC2/000/000/002/441/287/DOCUMENT.PDF</t>
  </si>
  <si>
    <t>Статус: прекратил действие, но может быть восстановлен (последнее изменение статуса: 27.08.2015);Пошлина: учтена за 9 год с 24.11.2013 по 23.11.2014</t>
  </si>
  <si>
    <t>2231830</t>
  </si>
  <si>
    <t>2 231 830</t>
  </si>
  <si>
    <t>2000113855/09</t>
  </si>
  <si>
    <t>US 4852170 А, 25.07.1989. RU 2047912 C1, 10.11.1995. RU 2119196 C1, 20.09.1998. US 5640490 А, 17.06.1997. US 5708759 А, 13.01.1998. US 5893058 A, 06.04.1999. US 5313553 A, 17.05.1994.</t>
  </si>
  <si>
    <t>111020, Москва, ул. 2-я Синичкина, 9А, стр.9, 11, Д.Н. Юрьеву</t>
  </si>
  <si>
    <t>http://www1.fips.ru/fips_servl/fips_servlet?DB=RUPAT&amp;DocNumber=2231830&amp;TypeFile=html</t>
  </si>
  <si>
    <t>Статус: не действует (последнее изменение статуса: 07.11.2006)</t>
  </si>
  <si>
    <t>2420813</t>
  </si>
  <si>
    <t>2 420 813</t>
  </si>
  <si>
    <t>US 5590241 А, 31.12.1996. ЕР 1376540 А2, 02.01.2004. US 2004267536 A1, 30.12.2004. JP 9258768 A, 03.10.1997. US 2003177006 A1, 18.09.2003. RU 2163032 C2, 10.02.2001.</t>
  </si>
  <si>
    <t>129090, Москва, ул.Б.Спасская, 25, стр.3, ООО "Юридическая фирма Городисский и Партнеры", пат.пов. Ю.Д.Кузнецову</t>
  </si>
  <si>
    <t>http://www1.fips.ru/fips_servl/fips_servlet?DB=RUPAT&amp;DocNumber=2420813&amp;TypeFile=html</t>
  </si>
  <si>
    <t>http://www.fips.ru/Archive/PAT/2011FULL/2011.06.10/DOC/RUNWC2/000/000/002/420/813/DOCUMENT.PDF</t>
  </si>
  <si>
    <t>Статус: не действует (последнее изменение статуса: 17.06.2016);Пошлина: учтена за 7 год с 14.06.2012 по 13.06.2013</t>
  </si>
  <si>
    <t>2422920</t>
  </si>
  <si>
    <t>2 422 920</t>
  </si>
  <si>
    <t>СТОЛОВ Е.Л. Алгоритм обработки голосового пароля. Исследования по информатике. - Казань: Отечество, № 11, 2007, с.103-108. WO 2000058947 А1, 05.10.2000. WO 2008095768 А1, 14.08.2008. WO 2007098039 А1, 30.08.2007. CN 101051464 А, 10.10.2007. RU 2107950 С2, 27.03.1998. RU 2107950 C2, 10.06.2004. SU 1698906 A1, 15.12.1991. RU 2263358 C2, 27.10.2005. RU 2351023 C2, 27.03.2009.</t>
  </si>
  <si>
    <t>http://www1.fips.ru/fips_servl/fips_servlet?DB=RUPAT&amp;DocNumber=2422920&amp;TypeFile=html</t>
  </si>
  <si>
    <t>http://www.fips.ru/Archive/PAT/2011FULL/2011.06.27/DOC/RUNWC2/000/000/002/422/920/DOCUMENT.PDF</t>
  </si>
  <si>
    <t>Статус: действует (последнее изменение статуса: 11.01.2016);Пошлина: учтена за 8 год с 25.02.2016 по 24.02.2017</t>
  </si>
  <si>
    <t>2422921@001</t>
  </si>
  <si>
    <t>Статус: действует (последнее изменение статуса: 27.06.2016);Пошлина: учтена за 8 год с 12.08.2016 по 11.08.2017</t>
  </si>
  <si>
    <t>2403627</t>
  </si>
  <si>
    <t>2 403 627</t>
  </si>
  <si>
    <t>2009147151/11</t>
  </si>
  <si>
    <t>2009-12-21</t>
  </si>
  <si>
    <t>RU 85445 U1, 10.08.2009. RU 2271578 C2, 10.03.2006. RU 2263358 C2, 27.10.2005. RU 2161826 C2, 10.01.2001.</t>
  </si>
  <si>
    <t>105082, Москва, ул. Большая Почтовая, 55/59, Общество с ограниченной ответственностью "Стэл-Компьютерные Системы", директору М.Ю. Андрееву</t>
  </si>
  <si>
    <t>http://www1.fips.ru/fips_servl/fips_servlet?DB=RUPAT&amp;DocNumber=2403627&amp;TypeFile=html</t>
  </si>
  <si>
    <t>http://www.fips.ru/Archive/PAT/2010FULL/2010.11.10/DOC/RUNWC1/000/000/002/403/627/DOCUMENT.PDF</t>
  </si>
  <si>
    <t>Статус: действует (последнее изменение статуса: 27.07.2016);Пошлина: учтена за 8 год с 22.12.2016 по 21.12.2017</t>
  </si>
  <si>
    <t>2408087</t>
  </si>
  <si>
    <t>2 408 087</t>
  </si>
  <si>
    <t>СИСТЕМА ЭМОЦИОНАЛЬНОЙ СТАБИЛИЗАЦИИ РЕЧЕВЫХ КОММУНИКАЦИЙ "ЭМОС"</t>
  </si>
  <si>
    <t>RU 2287856 C2, 20.11.2004. RU 2294023 C2, 20.02.2007. EP 0978790 A1, 09.02.2002. US 6430523 В1, 06.08.2002. WO 97/33515 A1, 18.09.1997.</t>
  </si>
  <si>
    <t>http://www1.fips.ru/fips_servl/fips_servlet?DB=RUPAT&amp;DocNumber=2408087&amp;TypeFile=html</t>
  </si>
  <si>
    <t>http://www.fips.ru/Archive/PAT/2010FULL/2010.12.27/DOC/RUNWC2/000/000/002/408/087/DOCUMENT.PDF</t>
  </si>
  <si>
    <t>Статус: действует (последнее изменение статуса: 09.11.2015);Пошлина: учтена за 8 год с 23.10.2015 по 22.10.2016</t>
  </si>
  <si>
    <t>2364957</t>
  </si>
  <si>
    <t>2 364 957</t>
  </si>
  <si>
    <t>2007148606/09</t>
  </si>
  <si>
    <t>2007-12-27</t>
  </si>
  <si>
    <t>G08G 1/017 (2006.01); G10L 15/00 (2006.01)</t>
  </si>
  <si>
    <t>СПОСОБ ОПРЕДЕЛЕНИЯ ПАРАМЕТРОВ ЛИНЕЙЧАТЫХ СПЕКТРОВ ВОКАЛИЗОВАННЫХ ЗВУКОВ И СИСТЕМА ДЛЯ ЕГО РЕАЛИЗАЦИИ</t>
  </si>
  <si>
    <t>RU 2184399 С2, 27.06.2002. RU 2271578 С2, 10.03.2006. US 6449594 В1, 10.09.2002. WO 03/1728 А1, 02.06.2000. RU 2161826 С2, 10.01.2002.</t>
  </si>
  <si>
    <t>Котов Михаил Андреевич (RU); Леднов Дмитрий Анатольевич (RU); Мельников Сергей Юрьевич (RU); Федюкин Михаил Владимирович (RU); Широкова Анна Михайловна (RU)</t>
  </si>
  <si>
    <t>Общество с ограниченной ответственностью "СТЭЛ-Компьютерные Системы" (RU)</t>
  </si>
  <si>
    <t>105082, Москва, ул. Большая Почтовая, 55/59, ООО "СТЭЛ-Компьютерные Системы", директору М.Ю. Андрееву</t>
  </si>
  <si>
    <t>http://www1.fips.ru/fips_servl/fips_servlet?DB=RUPAT&amp;DocNumber=2364957&amp;TypeFile=html</t>
  </si>
  <si>
    <t>http://www.fips.ru/Archive/PAT/2009FULL/2009.08.20/DOC/RUNWC1/000/000/002/364/957/DOCUMENT.PDF</t>
  </si>
  <si>
    <t>Статус: действует (последнее изменение статуса: 27.07.2016);Пошлина: учтена за 10 год с 28.12.2016 по 27.12.2017</t>
  </si>
  <si>
    <t>2370831</t>
  </si>
  <si>
    <t>2 370 831</t>
  </si>
  <si>
    <t>G06K 9/00 (2006.01); G10L 15/20 (2006.01)</t>
  </si>
  <si>
    <t>US 5148489 А, 15.09.1992. RU 2048681 C1, 20.11.1995. EP 0689194 A1, 27.12.1995. SU 896769, 10.01.1982.</t>
  </si>
  <si>
    <t>http://www1.fips.ru/fips_servl/fips_servlet?DB=RUPAT&amp;DocNumber=2370831&amp;TypeFile=html</t>
  </si>
  <si>
    <t>http://www.fips.ru/Archive/PAT/2009FULL/2009.10.20/DOC/RUNWC2/000/000/002/370/831/DOCUMENT.PDF</t>
  </si>
  <si>
    <t>Статус: не действует (последнее изменение статуса: 07.04.2016);Пошлина: учтена за 9 год с 31.03.2012 по 30.03.2013</t>
  </si>
  <si>
    <t>2377664</t>
  </si>
  <si>
    <t>2 377 664</t>
  </si>
  <si>
    <t>2004135023/09</t>
  </si>
  <si>
    <t>2004-11-30</t>
  </si>
  <si>
    <t xml:space="preserve"> 30.12.2003 US 10/748,404</t>
  </si>
  <si>
    <t>G06F 3/023 (2006.01); G10L 15/26 (2006.01)</t>
  </si>
  <si>
    <t>СПОСОБ ВВОДА ТЕКСТА</t>
  </si>
  <si>
    <t>WO 01/03123 A1, 11.01.2001. RU 99144600 A, 10.06.2001. US 2003/0212563 A1, 13.11.2003. US 2003/0115057 A1, 19.06.2003. WO 99/00790 A1, 07.01.1999.</t>
  </si>
  <si>
    <t>АСЕРО Алехандро (US); ВАНГ Куансан (US); МАХАДЖАН Милинд В. (US); ХУАНГ Сюэдун Дэвид (US)</t>
  </si>
  <si>
    <t>http://www1.fips.ru/fips_servl/fips_servlet?DB=RUPAT&amp;DocNumber=2377664&amp;TypeFile=html</t>
  </si>
  <si>
    <t>http://www.fips.ru/Archive/PAT/2009FULL/2009.12.27/DOC/RUNWC2/000/000/002/377/664/DOCUMENT.PDF</t>
  </si>
  <si>
    <t>Статус: прекратил действие, но может быть восстановлен (последнее изменение статуса: 17.09.2015);Пошлина: учтена за 10 год с 01.12.2013 по 30.11.2014</t>
  </si>
  <si>
    <t>2379767</t>
  </si>
  <si>
    <t>2 379 767</t>
  </si>
  <si>
    <t xml:space="preserve"> 27.06.2005 US 11/169,277</t>
  </si>
  <si>
    <t>US 5799273, А, 25.08.1998. US 5864805, А, 26.01.1999. US 2002/138265, A1, 26.09.2002. EP 1189203, A2, 290.03.2002. RU 2148203, C1, 27.04.2000. RU 2120668, C1, 20.11.1998. GB 2230370, A, 17.10.1990.</t>
  </si>
  <si>
    <t>http://www1.fips.ru/fips_servl/fips_servlet?DB=RUPAT&amp;DocNumber=2379767&amp;TypeFile=html</t>
  </si>
  <si>
    <t>http://www.fips.ru/Archive/PAT/2010FULL/2010.01.20/DOC/RUNWC2/000/000/002/379/767/DOCUMENT.PDF</t>
  </si>
  <si>
    <t>Статус: не действует (последнее изменение статуса: 28.06.2013);Пошлина: учтена за 4 год с 24.06.2009 по 23.06.2010</t>
  </si>
  <si>
    <t>2349969</t>
  </si>
  <si>
    <t>2 349 969</t>
  </si>
  <si>
    <t>2004116304/09</t>
  </si>
  <si>
    <t>2004-05-28</t>
  </si>
  <si>
    <t xml:space="preserve"> 29.05.2003 US 10/448,018</t>
  </si>
  <si>
    <t>СИНХРОННОЕ ПОНИМАНИЕ СЕМАНТИЧЕСКИХ ОБЪЕКТОВ, РЕАЛИЗОВАННОЕ С ПОМОЩЬЮ ТЭГОВ РЕЧЕВОГО ПРИЛОЖЕНИЯ</t>
  </si>
  <si>
    <t>ЕР 1199630 А1, 2002.04.24. WO 99/21106 А1, 1999.04.29. RU 2136038 С1, 1999.08.27. US 6434529 А, 13.08.2002. US 6314402 А, 2001.11.06.</t>
  </si>
  <si>
    <t>ВАНГ Куансан (US)</t>
  </si>
  <si>
    <t>http://www1.fips.ru/fips_servl/fips_servlet?DB=RUPAT&amp;DocNumber=2349969&amp;TypeFile=html</t>
  </si>
  <si>
    <t>http://www.fips.ru/Archive/PAT/2009FULL/2009.03.20/DOC/RUNWC2/000/000/002/349/969/DOCUMENT.PDF</t>
  </si>
  <si>
    <t>Статус: не действует (последнее изменение статуса: 07.06.2016);Пошлина: учтена за 9 год с 29.05.2012 по 28.05.2013</t>
  </si>
  <si>
    <t>2223554@001</t>
  </si>
  <si>
    <t>Статус: прекратил действие, но может быть восстановлен (последнее изменение статуса: 17.07.2015);Пошлина: учтена за 15 год с 09.09.2013 по 08.09.2014</t>
  </si>
  <si>
    <t>2355044</t>
  </si>
  <si>
    <t>2 355 044</t>
  </si>
  <si>
    <t>2004129631/09</t>
  </si>
  <si>
    <t>2004-10-08</t>
  </si>
  <si>
    <t xml:space="preserve"> 11.11.2003 US 10/705,155</t>
  </si>
  <si>
    <t>G10L 15/26 (2006.01); H04M 3/487 (2006.01)</t>
  </si>
  <si>
    <t>ПОСЛЕДОВАТЕЛЬНЫЙ МУЛЬТИМОДАЛЬНЫЙ ВВОД</t>
  </si>
  <si>
    <t>ЕР 1178658 А2, 06.02.2002. US 6101472 A, 08.08.2000. WO 99/08084 A1, 18.02.1999. RU 2193823 C2, 27.11.2002.</t>
  </si>
  <si>
    <t>ВАН Куаньсань (US); ХОНЬ Сяо-Уэнь (US)</t>
  </si>
  <si>
    <t>http://www1.fips.ru/fips_servl/fips_servlet?DB=RUPAT&amp;DocNumber=2355044&amp;TypeFile=html</t>
  </si>
  <si>
    <t>http://www.fips.ru/Archive/PAT/2009FULL/2009.05.10/DOC/RUNWC2/000/000/002/355/044/DOCUMENT.PDF</t>
  </si>
  <si>
    <t>Статус: не действует (последнее изменение статуса: 19.10.2015);Пошлина: учтена за 8 год с 09.10.2011 по 08.10.2012</t>
  </si>
  <si>
    <t>2355045</t>
  </si>
  <si>
    <t>2 355 045</t>
  </si>
  <si>
    <t>2004130051/09</t>
  </si>
  <si>
    <t>2004-10-11</t>
  </si>
  <si>
    <t xml:space="preserve"> 11.11.2003 US 10/705,019</t>
  </si>
  <si>
    <t>ВАНГ Куансан (US); ХОН Хсиао-Вуен (US)</t>
  </si>
  <si>
    <t>http://www1.fips.ru/fips_servl/fips_servlet?DB=RUPAT&amp;DocNumber=2355045&amp;TypeFile=html</t>
  </si>
  <si>
    <t>http://www.fips.ru/Archive/PAT/2009FULL/2009.05.10/DOC/RUNWC2/000/000/002/355/045/DOCUMENT.PDF</t>
  </si>
  <si>
    <t>Статус: не действует (последнее изменение статуса: 19.10.2015);Пошлина: учтена за 8 год с 12.10.2011 по 11.10.2012</t>
  </si>
  <si>
    <t>2363994</t>
  </si>
  <si>
    <t>2 363 994</t>
  </si>
  <si>
    <t>2004123352/09</t>
  </si>
  <si>
    <t>2004-07-28</t>
  </si>
  <si>
    <t>07.08.2003 US 10/636,176; 29.07.2003 US 10/629,278</t>
  </si>
  <si>
    <t>G10L 11/00 (2006.01); G10L 15/00 (2006.01)</t>
  </si>
  <si>
    <t>СИСТЕМА ДЕТЕКТИРОВАНИЯ РЕЧИ</t>
  </si>
  <si>
    <t>US 6343269 В1, 29.01.2002. SU 544990 А1, 30.01.1977. WO 02/077972 А, 03.10.2002. US 6594629 В1, 15.07.2003. US 2003/144844 А1, 31.07.2003.</t>
  </si>
  <si>
    <t>АСЕРО Алехандро (US); ЗХАНГ Зхенгиоу (US); ЛИУ Зиченг (US); СИНКЛЭР Майкл Дж. (US); ХУАНГ Ксуедонг Д. (US)</t>
  </si>
  <si>
    <t>http://www1.fips.ru/fips_servl/fips_servlet?DB=RUPAT&amp;DocNumber=2363994&amp;TypeFile=html</t>
  </si>
  <si>
    <t>http://www.fips.ru/Archive/PAT/2009FULL/2009.08.10/DOC/RUNWC2/000/000/002/363/994/DOCUMENT.PDF</t>
  </si>
  <si>
    <t>Статус: не действует (последнее изменение статуса: 07.08.2017);Пошлина: учтена за 10 год с 29.07.2013 по 28.07.2014</t>
  </si>
  <si>
    <t>2606656</t>
  </si>
  <si>
    <t>2 606 656</t>
  </si>
  <si>
    <t>2014109073</t>
  </si>
  <si>
    <t>2012-08-09</t>
  </si>
  <si>
    <t xml:space="preserve"> 11.08.2011 US 61/522,532</t>
  </si>
  <si>
    <t>B60K 28/06 (2006.01); G10L 15/22 (2006.01)</t>
  </si>
  <si>
    <t>СПОСОБ И УСТРОЙСТВО ДЛЯ ОБНАРУЖЕНИЯ ОПАСНОГО СОСТОЯНИЯ У ВОДИТЕЛЯ В ТРАНСПОРТНОМ СРЕДСТВЕ</t>
  </si>
  <si>
    <t>US2002/0105438A1, 08.08.2002. US2011/0169624A1, 14.07.2011. US2011/0063099A1, 17.03.2011.</t>
  </si>
  <si>
    <t>БЕННИ Брайан (US); МИЛЛЕР Томас Ли (US); ПОРТЕР Марк Эдвард (US); РИЧАРДСОН Бриджит Фрэнсис Мора (US); УОТКИНС Скотт Алан (US)</t>
  </si>
  <si>
    <t>US 2012/050099</t>
  </si>
  <si>
    <t>WO 2013/023032</t>
  </si>
  <si>
    <t>http://www1.fips.ru/fips_servl/fips_servlet?DB=RUPAT&amp;DocNumber=2606656&amp;TypeFile=html</t>
  </si>
  <si>
    <t>http://www1.fips.ru/ofpstorage/IZPM/2016.12.31/RUNWC1/000/000/002/606/656/%D0%98%D0%97-02606656-00001/document.pdf</t>
  </si>
  <si>
    <t>Статус: действует (последнее изменение статуса: 17.08.2017);Пошлина: учтена за 6 год с 10.08.2017 по 09.08.2018</t>
  </si>
  <si>
    <t>2287856</t>
  </si>
  <si>
    <t>2 287 856</t>
  </si>
  <si>
    <t>2003110435/09</t>
  </si>
  <si>
    <t>2001-09-04</t>
  </si>
  <si>
    <t>13.09.2000 JP 2000-278397; 16.01.2001 JP 2001-007726</t>
  </si>
  <si>
    <t>G06K 9/00 (2006.01); G06N 5/00 (2006.01); G10L 15/00 (2006.01)</t>
  </si>
  <si>
    <t>СПОСОБ ОБНАРУЖЕНИЯ ЭМОЦИЙ, СПОСОБ ГЕНЕРИРОВАНИЯ ЧУВСТВИТЕЛЬНОСТИ И СИСТЕМА И МАШИНОЧИТАЕМЫЙ НОСИТЕЛЬ ДЛЯ ИХ ОСУЩЕСТВЛЕНИЯ</t>
  </si>
  <si>
    <t>US 5987415 A, 16.09.1999. RU 2073484 C1, 20.02.1997. RU 2068653 С1, 10.11.1996. US 5559927 A, 24.09.1996. US 5765134 A, 09.06.1998. JP 10-049188 A, 20.02.1998. JP 02-236600 A, 19.09.1990. EP 0992927 A1, 12.04.2000. WO 97/33515 A1, 18.09.1997.</t>
  </si>
  <si>
    <t>МИЦУЕСИ Синдзи (JP)</t>
  </si>
  <si>
    <t>АГИ Инк. (JP)</t>
  </si>
  <si>
    <t>JP 01/07646</t>
  </si>
  <si>
    <t>WO 02/23524</t>
  </si>
  <si>
    <t>http://www1.fips.ru/fips_servl/fips_servlet?DB=RUPAT&amp;DocNumber=2287856&amp;TypeFile=html</t>
  </si>
  <si>
    <t>http://www.fips.ru/Archive/PAT/2006FULL/2006.11.20/DOC/RUNWC2/000/000/002/287/856/DOCUMENT.PDF</t>
  </si>
  <si>
    <t>Статус: действует (последнее изменение статуса: 07.09.2017);Пошлина: учтена за 17 год с 05.09.2017 по 04.09.2018</t>
  </si>
  <si>
    <t>153322@001</t>
  </si>
  <si>
    <t>Статус: прекратил действие, но может быть восстановлен (последнее изменение статуса: 07.07.2017);Пошлина: учтена за 2 год с 01.10.2015 по 30.09.2016</t>
  </si>
  <si>
    <t>2472219</t>
  </si>
  <si>
    <t>2 472 219</t>
  </si>
  <si>
    <t xml:space="preserve"> 06.07.2007 EP 07290851.0</t>
  </si>
  <si>
    <t>G06K 9/00 (2006.01); G10L 15/22 (2006.01)</t>
  </si>
  <si>
    <t>WO 2006/124945 A1, 23.11.2006. Master d'lnformatique M2-IAD Projets 2005-2006, 23.06.2007, [онлайн], [найдено 15.12.2011], найдено в Интернете:&lt;URL: http://www.info.unicaen.fr/M2-IAD/promo05-06/projets/index.php&gt;, проект 25. ЕР 1058453 В1, 10.03.2004. JP 2004-206704 A1, 22.07.2004. RU 2291499 C2, 10.01.2007.</t>
  </si>
  <si>
    <t>http://www1.fips.ru/fips_servl/fips_servlet?DB=RUPAT&amp;DocNumber=2472219&amp;TypeFile=html</t>
  </si>
  <si>
    <t>http://www.fips.ru/Archive/PAT/2013FULL/2013.01.10/DOC/RUNWC2/000/000/002/472/219/DOCUMENT.PDF</t>
  </si>
  <si>
    <t>Статус: действует (последнее изменение статуса: 17.07.2017);Пошлина: учтена за 10 год с 26.06.2017 по 25.06.2018</t>
  </si>
  <si>
    <t>2251750</t>
  </si>
  <si>
    <t>2 251 750</t>
  </si>
  <si>
    <t>2001117231/09</t>
  </si>
  <si>
    <t>1999-11-12</t>
  </si>
  <si>
    <t>05.11.1999 US 09/434,787; 23.11.1998 US 60/109,556</t>
  </si>
  <si>
    <t>G10L 11/02 (2000.01); G10L 15/00 (2000.01)</t>
  </si>
  <si>
    <t>ОБНАРУЖЕНИЕ АКТИВНОСТИ СЛОЖНОГО СИГНАЛА ДЛЯ УСОВЕРШЕНСТВОВАННОЙ КЛАССИФИКАЦИИ РЕЧИ/ШУМА В АУДИОСИГНАЛЕ</t>
  </si>
  <si>
    <t>US 4720862 A1, 19.01.1989. WO 9827543 A1, 25.06.1998. US 5659622 A1, 19.08.1997. RU 2120667 C1, 20.10.1998. SU 1781701 A1, 15.12.1992. SU 1594595 A1, 23.09.1990.</t>
  </si>
  <si>
    <t>ЙОХАНССОН Ингемар (SE); СВЕДБЕРГ Йонас (SE); УВЛИДЕН Андерс (SE); ЭКУДДЕН Эрик (SE)</t>
  </si>
  <si>
    <t>ТЕЛЕФОНАКТИЕБОЛАГЕТ ЛМ ЭРИКССОН (пабл) (SE)</t>
  </si>
  <si>
    <t>SE 99/02073</t>
  </si>
  <si>
    <t>WO 00/31720</t>
  </si>
  <si>
    <t>http://www1.fips.ru/fips_servl/fips_servlet?DB=RUPAT&amp;DocNumber=2251750&amp;TypeFile=html</t>
  </si>
  <si>
    <t>http://www.fips.ru/Archive/PAT/2005FULL/2005.05.10/DOC/RUNWC2/000/000/002/251/750/DOCUMENT.PDF</t>
  </si>
  <si>
    <t>Статус: действует (последнее изменение статуса: 28.11.2016);Пошлина: учтена за 18 год с 13.11.2016 по 12.11.2017</t>
  </si>
  <si>
    <t>2007100065</t>
  </si>
  <si>
    <t>2007 100 065</t>
  </si>
  <si>
    <t>Открытое акционерное общество "Корпорация "Фазотрон-научно-исследовательский институт радиостроения" (RU)</t>
  </si>
  <si>
    <t>http://www1.fips.ru/fips_servl/fips_servlet?DB=RUPAT&amp;DocNumber=2007100065&amp;TypeFile=html</t>
  </si>
  <si>
    <t>http://www.fips.ru/Archive/PAT/2008FULL/2008.07.20/DOC/RUNWA/000/002/007/100/065/DOCUMENT.PDF</t>
  </si>
  <si>
    <t>2014134745</t>
  </si>
  <si>
    <t>2014 134 745</t>
  </si>
  <si>
    <t>2014-08-26</t>
  </si>
  <si>
    <t>G10L 15/02 (2006.01); G10L 19/02 (2013.01); G10L 21/14 (2013.01)</t>
  </si>
  <si>
    <t>СИСТЕМА И СПОСОБ ПЕРЕВОДА РЕЧЕВОГО СИГНАЛА В ТРАНСКРИПЦИОННОЕ ПРЕДСТАВЛЕНИЕ С МЕТАДАННЫМИ</t>
  </si>
  <si>
    <t>ЗАО "ИстраСофт" (RU)</t>
  </si>
  <si>
    <t>143026, Москва, территория инновационного центра "Сколково", ул. Луговая, 4, ООО "Центр интеллектуальной собственности "Сколково"</t>
  </si>
  <si>
    <t>http://www1.fips.ru/fips_servl/fips_servlet?DB=RUPAT&amp;DocNumber=2014134745&amp;TypeFile=html</t>
  </si>
  <si>
    <t>http://www.fips.ru/Archive4/PAT/2016FULL/2016.03.20/DOC/RUNWA/000/002/014/134/745/DOCUMENT.PDF</t>
  </si>
  <si>
    <t>2015114537</t>
  </si>
  <si>
    <t>2015 114 537</t>
  </si>
  <si>
    <t>2013-09-06</t>
  </si>
  <si>
    <t xml:space="preserve"> 19.10.2012 KR 10-2012-0116956</t>
  </si>
  <si>
    <t>G06F 3/048 (2013.01); G10L 15/00 (2013.01)</t>
  </si>
  <si>
    <t>УСТРОЙСТВО ОТОБРАЖЕНИЯ И ЕГО СПОСОБ УПРАВЛЕНИЯ</t>
  </si>
  <si>
    <t>АХН Дзае Хонг (KR); СЕОЛ Гиунг Чан (KR)</t>
  </si>
  <si>
    <t>KR 2013/008073</t>
  </si>
  <si>
    <t>WO 2014/061916</t>
  </si>
  <si>
    <t>http://www1.fips.ru/fips_servl/fips_servlet?DB=RUPAT&amp;DocNumber=2015114537&amp;TypeFile=html</t>
  </si>
  <si>
    <t>http://www.fips.ru/Archive4/PAT/2016FULL/2016.11.10/DOC/RUNWA/000/002/015/114/537/DOCUMENT.PDF</t>
  </si>
  <si>
    <t>2013152529</t>
  </si>
  <si>
    <t>2013 152 529</t>
  </si>
  <si>
    <t>2013152529/08</t>
  </si>
  <si>
    <t>2013-11-26</t>
  </si>
  <si>
    <t>УСТРОЙСТВО И СПОСОБ ПЕРЕДАЧИ ИНФОРМАЦИИ "ИНФОКАР"</t>
  </si>
  <si>
    <t>Алиханов Адиль Хакимович (RU)</t>
  </si>
  <si>
    <t>367000, РД, г.Махачкала, ул. М. Гаджиева, 43-А, ДГУ, УИСИД</t>
  </si>
  <si>
    <t>http://www1.fips.ru/fips_servl/fips_servlet?DB=RUPAT&amp;DocNumber=2013152529&amp;TypeFile=html</t>
  </si>
  <si>
    <t>http://www.fips.ru/Archive/PAT/2015FULL/2015.06.10/DOC/RUNWA/000/002/013/152/529/DOCUMENT.PDF</t>
  </si>
  <si>
    <t>2571519@001</t>
  </si>
  <si>
    <t>Статус: действует (последнее изменение статуса: 07.06.2017);Пошлина: учтена за 8 год с 02.06.2017 по 01.06.2018</t>
  </si>
  <si>
    <t>2406163</t>
  </si>
  <si>
    <t>2 406 163</t>
  </si>
  <si>
    <t>2005133725/08</t>
  </si>
  <si>
    <t>2005-11-01</t>
  </si>
  <si>
    <t xml:space="preserve"> 03.12.2004 US 11/004,548</t>
  </si>
  <si>
    <t>G06F 21/22 (2006.01); G06K 9/72 (2006.01); G10L 15/00 (2006.01); G10L 17/00 (2006.01)</t>
  </si>
  <si>
    <t>АУТЕНТИФИКАЦИЯ ПОЛЬЗОВАТЕЛЯ ПОСРЕДСТВОМ КОМБИНИРОВАНИЯ УСТАНОВЛЕНИЯ ЛИЧНОСТИ ГОВОРЯЩЕГО И ОБРАТНОГО ТЕСТА ТЬЮРИНГА</t>
  </si>
  <si>
    <t>US 5774525 А, 30.06.1998. WO 2004099940 A2, 18.11.2004. GB 2247964 А, 13.09.1990. RU 2002131890 A1, 20.04.2004. US 6671672 В1, 30.12.2003. WO 03/073386 А2, 04.09.2003. WO 03/094491 A1, 13.11.2003.</t>
  </si>
  <si>
    <t>ВАН Куаньсань (US)</t>
  </si>
  <si>
    <t>http://www1.fips.ru/fips_servl/fips_servlet?DB=RUPAT&amp;DocNumber=2406163&amp;TypeFile=html</t>
  </si>
  <si>
    <t>http://www.fips.ru/Archive/PAT/2010FULL/2010.12.10/DOC/RUNWC2/000/000/002/406/163/DOCUMENT.PDF</t>
  </si>
  <si>
    <t>Статус: действует (последнее изменение статуса: 27.10.2016);Пошлина: учтена за 12 год с 02.11.2016 по 01.11.2017</t>
  </si>
  <si>
    <t>2606656@001</t>
  </si>
  <si>
    <t>2616553</t>
  </si>
  <si>
    <t>2 616 553</t>
  </si>
  <si>
    <t>G06F 3/16 (2006.01); G10L 15/02 (2006.01)</t>
  </si>
  <si>
    <t>US 2002/0116196 A1, 22.08.2002. US 2009/0112605 A1, 30.04.2009. US 2011/0103103 A1, 05.05.2011. US 2009/0204409 A1, 13.08.2009. RU 2271578 C2, 10.03.2006.</t>
  </si>
  <si>
    <t>http://www1.fips.ru/fips_servl/fips_servlet?DB=RUPAT&amp;DocNumber=2616553&amp;TypeFile=html</t>
  </si>
  <si>
    <t>http://www1.fips.ru/ofpstorage/IZPM/2017.04.17/RUNWC1/000/000/002/616/553/%D0%98%D0%97-02616553-00001/document.pdf</t>
  </si>
  <si>
    <t>2617927</t>
  </si>
  <si>
    <t>2 617 927</t>
  </si>
  <si>
    <t>WO 2012/083415 A1, 28.06.2012. US 2009/0217211 A1, 27.08.2009. WO 2011/014467 A2, 03.02.2011. US 2009/0306991 A1, 10.12.2009. US 2011/0154014 A1, 23.06.2011. US 7216351 B1, 08.05.2007. RU 2353066 C2, 20.04.2009.</t>
  </si>
  <si>
    <t>http://www1.fips.ru/fips_servl/fips_servlet?DB=RUPAT&amp;DocNumber=2617927&amp;TypeFile=html</t>
  </si>
  <si>
    <t>http://www1.fips.ru/ofpstorage/IZPM/2017.04.28/RUNWC1/000/000/002/617/927/%D0%98%D0%97-02617927-00001/document.pdf</t>
  </si>
  <si>
    <t>2009120252</t>
  </si>
  <si>
    <t>2009 120 252</t>
  </si>
  <si>
    <t>2009120252/09</t>
  </si>
  <si>
    <t>2009-05-27</t>
  </si>
  <si>
    <t>G10L 11/00 (2006.01); G10L 15/06 (2006.01)</t>
  </si>
  <si>
    <t>СПОСОБ РАСПОЗНАВАНИЯ ДИКТОРА НА ОСНОВЕ АНАЛИЗА ЕГО СЛИТНОЙ РЕЧИ</t>
  </si>
  <si>
    <t>Борисенко Николай Павлович (RU); Можин Сергей Владимирович (RU); Нгуен Виет Фан (RU); Платонов Владимир Владимирович (RU); Полков Анатолий Анатольевич (RU); Чупахин Павел Анатольевич (RU)</t>
  </si>
  <si>
    <t>http://www1.fips.ru/fips_servl/fips_servlet?DB=RUPAT&amp;DocNumber=2009120252&amp;TypeFile=html</t>
  </si>
  <si>
    <t>http://www.fips.ru/Archive/PAT/2010FULL/2010.12.10/DOC/RUNWA/000/002/009/120/252/DOCUMENT.PDF</t>
  </si>
  <si>
    <t>2189075</t>
  </si>
  <si>
    <t>2 189 075</t>
  </si>
  <si>
    <t>US 5295190 A, 15.03.1994. RU 2090928 Cl, 20.09.1997. US 4190820 A, 26.02.1980. US 4783809 A, 08.11.1988. US 4989257 A, 29.01.1991. JP 01-253799 A, 11.10.1989.</t>
  </si>
  <si>
    <t>Ермолаев А.А.; Жданов А.Б.</t>
  </si>
  <si>
    <t>http://www1.fips.ru/fips_servl/fips_servlet?DB=RUPAT&amp;DocNumber=2189075&amp;TypeFile=html</t>
  </si>
  <si>
    <t>Статус: не действует (последнее изменение статуса: 08.08.2005)</t>
  </si>
  <si>
    <t>2363994@001</t>
  </si>
  <si>
    <t>Статус: прекратил действие, но может быть восстановлен (последнее изменение статуса: 17.06.2015);Пошлина: учтена за 10 год с 29.07.2013 по 28.07.2014</t>
  </si>
  <si>
    <t>2316145</t>
  </si>
  <si>
    <t>2 316 145</t>
  </si>
  <si>
    <t>2006109661/09</t>
  </si>
  <si>
    <t>2006-03-27</t>
  </si>
  <si>
    <t>G10L 15/22 (2006.01); H04Q 7/20 (2006.01)</t>
  </si>
  <si>
    <t>СПОСОБ УПРАВЛЕНИЯ УСЛУГАМИ СЕРВИСНОГО ЦЕНТРА В СИСТЕМЕ СВЯЗИ (ВАРИАНТЫ) И УСТРОЙСТВО ДЛЯ ЕГО ОСУЩЕСТВЛЕНИЯ</t>
  </si>
  <si>
    <t>US 6094476 А, 25.07.2000. US 6487277 A1, 16.08.2001. US 6185535 В, 06.02.2001. RU 13525 U 20.04.2000. US 2005/261902 A1, 24.11.2005.</t>
  </si>
  <si>
    <t>http://www1.fips.ru/fips_servl/fips_servlet?DB=RUPAT&amp;DocNumber=2316145&amp;TypeFile=html</t>
  </si>
  <si>
    <t>http://www.fips.ru/Archive/PAT/2008FULL/2008.01.27/DOC/RUNWC1/000/000/002/316/145/DOCUMENT.PDF</t>
  </si>
  <si>
    <t>Статус: действует (последнее изменение статуса: 29.02.2016);Пошлина: учтена за 11 год с 28.03.2016 по 27.03.2017</t>
  </si>
  <si>
    <t>2003136444</t>
  </si>
  <si>
    <t>2003 136 444</t>
  </si>
  <si>
    <t>2003136444/09</t>
  </si>
  <si>
    <t>2003-12-11</t>
  </si>
  <si>
    <t>G10L 15/06 (2000.01); G10L 17/00 (2000.01)</t>
  </si>
  <si>
    <t>СПОСОБ АВТОМАТИЧЕСКОГО РАСПОЗНАВАНИЯ ЧЕЛОВЕКА С ИСПОЛЬЗОВАНИЕМ АКУСТИЧЕСКИХ СИГНАЛОВ, СНИМАЕМЫХ С ТЕЛА ЧЕЛОВЕКА</t>
  </si>
  <si>
    <t>Общестов с ограниченной ответственностью научно-производственная фирма "Крист алл" (RU)</t>
  </si>
  <si>
    <t>Андрианов Владимир Васильевич (RU); Бочкарев Игорь Вячеславович (RU); Бочкарев Сергей Львович (RU)</t>
  </si>
  <si>
    <t>440011, г.Пенза, пр-т Победы, 13, ООО научно-производственная фирма "Кристалл", С. Л. Бочкареву</t>
  </si>
  <si>
    <t>http://www1.fips.ru/fips_servl/fips_servlet?DB=RUPAT&amp;DocNumber=2003136444&amp;TypeFile=html</t>
  </si>
  <si>
    <t>http://www.fips.ru/Archive/PAT/2005FULL/2005.05.27/DOC/RUNWA/000/002/003/136/444/DOCUMENT.PDF</t>
  </si>
  <si>
    <t>2287856@001</t>
  </si>
  <si>
    <t>А.Г.И. Инк. (JP)</t>
  </si>
  <si>
    <t>Статус: действует (последнее изменение статуса: 07.09.2016);Пошлина: учтена за 16 год с 05.09.2016 по 04.09.2017</t>
  </si>
  <si>
    <t>2582050@001</t>
  </si>
  <si>
    <t>Статус: действует (последнее изменение статуса: 27.04.2016)</t>
  </si>
  <si>
    <t>2584461</t>
  </si>
  <si>
    <t>2 584 461</t>
  </si>
  <si>
    <t>2013157194/08</t>
  </si>
  <si>
    <t>2012-04-12</t>
  </si>
  <si>
    <t>10.04.2012 US 13/443,647; 24.05.2011 US 61/489,629</t>
  </si>
  <si>
    <t>G10L 15/02 (2006.01); G10L 21/02 (2013.01); G10L 25/03 (2013.01)</t>
  </si>
  <si>
    <t>ПОМЕХОУСТОЙЧИВАЯ КЛАССИФИКАЦИЯ РЕЖИМОВ КОДИРОВАНИЯ РЕЧИ</t>
  </si>
  <si>
    <t>US 2002111798 A1, 15.08.2002. US 2009319261 A1, 24.12.2009. US 2011035213 A1, 10.02.2011. US 5742734 A, 21.04.1998. US 2002120440 A1, 29.08.2002. US 2001001853 A1, 24.05.2001. US 5727123 A, 10.03.1998. US 5784532 A, 21.07.1998. RU 2107951 C1, 27.03.1998.</t>
  </si>
  <si>
    <t>ДУНИ Этан Роберт (US); РАДЖЕНДРАН Вивек (US)</t>
  </si>
  <si>
    <t>КВЭЛКОММ ИНКОРПОРЕЙТЕД (US)</t>
  </si>
  <si>
    <t>US 2012/033372</t>
  </si>
  <si>
    <t>WO 2012/161881</t>
  </si>
  <si>
    <t>http://www1.fips.ru/fips_servl/fips_servlet?DB=RUPAT&amp;DocNumber=2584461&amp;TypeFile=html</t>
  </si>
  <si>
    <t>http://www.fips.ru/Archive4/PAT/2016FULL/2016.05.20/DOC/RUNWC2/000/000/002/584/461/DOCUMENT.PDF</t>
  </si>
  <si>
    <t>Статус: действует (последнее изменение статуса: 27.05.2016);Пошлина: учтена за 5 год с 13.04.2016 по 12.04.2017</t>
  </si>
  <si>
    <t>2589851</t>
  </si>
  <si>
    <t>2 589 851</t>
  </si>
  <si>
    <t>2014134745/08</t>
  </si>
  <si>
    <t>RU 2 234 746 C2, 20.08.2004. RU 2 199 157 C2, 20.02.2003. RU 2 103 753 C1, 27.01.1998. RU 2 376 656 C1, 20.12.2009. US 2013/0325154 A1, 05.12.2013.</t>
  </si>
  <si>
    <t>Общество с Ограниченной ответственностью "ИстраСофт" (RU)</t>
  </si>
  <si>
    <t>http://www1.fips.ru/fips_servl/fips_servlet?DB=RUPAT&amp;DocNumber=2589851&amp;TypeFile=html</t>
  </si>
  <si>
    <t>http://www.fips.ru/Archive4/PAT/2016FULL/2016.07.10/DOC/RUNWC2/000/000/002/589/851/DOCUMENT.PDF</t>
  </si>
  <si>
    <t>Статус: действует (последнее изменение статуса: 18.07.2016);Пошлина: учтена за 3 год с 27.08.2016 по 26.08.2017</t>
  </si>
  <si>
    <t>2523220</t>
  </si>
  <si>
    <t>2 523 220</t>
  </si>
  <si>
    <t>2013107285/08</t>
  </si>
  <si>
    <t>2013-02-19</t>
  </si>
  <si>
    <t>G10L 15/25 (2013.01); G10L 21/10 (2013.01)</t>
  </si>
  <si>
    <t>ЭЛЕКТРОННО-ВЫЧИСЛИТЕЛЬНОЕ УСТРОЙСТВО</t>
  </si>
  <si>
    <t>S. SOLDATOV "Lip Reading: Preparing Feature Vectors". Proc. Graphicon-2003, Moscow, Russia, September 2003, опубл. 30.09.2003, стр. 254-256, найдено в Интернет по адресу URL:http://www.graphicon.ru/oldgr/ru/publications/text/gc2003s.pdf. Т. А. ЗАВИСТОВСКАЯ. Интеллектуализация управления в производственных системах на основе человеко-компьютерного</t>
  </si>
  <si>
    <t>Беллавин Михаил Сергеевич (RU)</t>
  </si>
  <si>
    <t>193230, Санкт-Петербург, Дальневосточный пр., 38, кв. 72, Беллавин Михаил Сергеевич</t>
  </si>
  <si>
    <t>http://www1.fips.ru/fips_servl/fips_servlet?DB=RUPAT&amp;DocNumber=2523220&amp;TypeFile=html</t>
  </si>
  <si>
    <t>http://www.fips.ru/Archive/PAT/2014FULL/2014.07.20/DOC/RUNWC1/000/000/002/523/220/DOCUMENT.PDF</t>
  </si>
  <si>
    <t>Статус: действует (последнее изменение статуса: 07.11.2014);Пошлина: учтена за 5 год с 20.02.2017 по 19.02.2018</t>
  </si>
  <si>
    <t>2472219@001</t>
  </si>
  <si>
    <t>Статус: действует (последнее изменение статуса: 07.06.2016);Пошлина: учтена за 9 год с 26.06.2016 по 25.06.2017</t>
  </si>
  <si>
    <t>2263358</t>
  </si>
  <si>
    <t>2 263 358</t>
  </si>
  <si>
    <t>RU 2161826 С2, 10.01.2001. SU 1453442 A1, 23.01.1989. US 5313556 A, 17.05.1994. US 4078154 A, 07.03.1978.</t>
  </si>
  <si>
    <t>Андрианов В.В. (RU); Бочкарев И.В. (RU); Бочкарев С.Л. (RU)</t>
  </si>
  <si>
    <t>Общество с ограниченной ответственностью научно-производственная фирма "Кристалл" (RU)</t>
  </si>
  <si>
    <t>440011, г.Пенза, пр-кт Победы, 13, ООО научно-производственная фирма "Кристалл", С.Л. Бочкареву</t>
  </si>
  <si>
    <t>http://www1.fips.ru/fips_servl/fips_servlet?DB=RUPAT&amp;DocNumber=2263358&amp;TypeFile=html</t>
  </si>
  <si>
    <t>http://www.fips.ru/Archive/PAT/2005FULL/2005.10.27/DOC/RUNWC2/000/000/002/263/358/DOCUMENT.PDF</t>
  </si>
  <si>
    <t>Статус: не действует (последнее изменение статуса: 17.12.2012);Пошлина: учтена за 6 год с 12.12.2008 по 11.12.2009</t>
  </si>
  <si>
    <t>2419142</t>
  </si>
  <si>
    <t>2 419 142</t>
  </si>
  <si>
    <t>2008137398/08</t>
  </si>
  <si>
    <t>2008-09-19</t>
  </si>
  <si>
    <t>G06F 17/28 (2006.01); G10L 15/06 (2006.01)</t>
  </si>
  <si>
    <t>СПОСОБ ОРГАНИЗАЦИИ СИНХРОННОГО ПЕРЕВОДА УСТНОЙ РЕЧИ С ОДНОГО ЯЗЫКА НА ДРУГОЙ ПОСРЕДСТВОМ ЭЛЕКТРОННОЙ ПРИЕМОПЕРЕДАЮЩЕЙ СИСТЕМЫ</t>
  </si>
  <si>
    <t>WO 00/45374 A1, 03.08.2000. US 5490061 A, 06.02.1996. US 2005/0071168 A1, 31.03.2005. JP 2006350661 A, 28.12.2006. RU 2070734 C1, 20.12.1996.</t>
  </si>
  <si>
    <t>Белиловский Виктор Абрамович (RU); Низиенко Юрий Константинович (RU)</t>
  </si>
  <si>
    <t>142190, Московская обл., г. Троицк, Сиреневый б-р, 5, кв.124, Ю.К. Низиенко</t>
  </si>
  <si>
    <t>http://www1.fips.ru/fips_servl/fips_servlet?DB=RUPAT&amp;DocNumber=2419142&amp;TypeFile=html</t>
  </si>
  <si>
    <t>http://www.fips.ru/Archive/PAT/2011FULL/2011.05.20/DOC/RUNWC2/000/000/002/419/142/DOCUMENT.PDF</t>
  </si>
  <si>
    <t>Статус: не действует (последнее изменение статуса: 28.09.2015);Пошлина: учтена за 4 год с 20.09.2011 по 19.09.2012</t>
  </si>
  <si>
    <t>2352979</t>
  </si>
  <si>
    <t>2 352 979</t>
  </si>
  <si>
    <t>2004116303/09</t>
  </si>
  <si>
    <t xml:space="preserve"> 29.05.2003 US 10/447,399</t>
  </si>
  <si>
    <t>G06F 3/16 (2006.01); G06K 9/62 (2006.01); G10L 15/00 (2006.01)</t>
  </si>
  <si>
    <t>СИНХРОННОЕ ПОНИМАНИЕ СЕМАНТИЧЕСКИХ ОБЪЕКТОВ ДЛЯ ВЫСОКОИНТЕРАКТИВНОГО ИНТЕРФЕЙСА</t>
  </si>
  <si>
    <t>US 6415256 B1, 02.07.2002. RU 2119196 C1, 20.09.1998. WO 01/93249 A1, 06.12.2001. US 5500920 A, 19.03.1996. US 2002/0152075 A1, 17.10.2002.</t>
  </si>
  <si>
    <t>http://www1.fips.ru/fips_servl/fips_servlet?DB=RUPAT&amp;DocNumber=2352979&amp;TypeFile=html</t>
  </si>
  <si>
    <t>http://www.fips.ru/Archive/PAT/2009FULL/2009.04.20/DOC/RUNWC2/000/000/002/352/979/DOCUMENT.PDF</t>
  </si>
  <si>
    <t>2598314@001</t>
  </si>
  <si>
    <t>Статус: действует (последнее изменение статуса: 07.08.2017);Пошлина: учтена за 5 год с 06.08.2017 по 05.08.2018</t>
  </si>
  <si>
    <t>2598314@002</t>
  </si>
  <si>
    <t>2015101124</t>
  </si>
  <si>
    <t>2015 101 124</t>
  </si>
  <si>
    <t xml:space="preserve"> 15.06.2012 KR 10-2012-0064500</t>
  </si>
  <si>
    <t>G10L 15/26 (2006.01); H04N 21/27 (2011.01); H04N 21/422 (2011.01)</t>
  </si>
  <si>
    <t>УСТРОЙСТВО ОТОБРАЖЕНИЯ, СПОСОБ УПРАВЛЕНИЯ УСТРОЙСТВОМ ОТОБРАЖЕНИЯ, СЕРВЕР И СПОСОБ УПРАВЛЕНИЯ СЕРВЕРОМ</t>
  </si>
  <si>
    <t>ЙООН Сеунг-ил (KR); КИМ Ки-сук (KR); ХЕО Хие-хиун (KR); ЧО Сунг-кил (KR)</t>
  </si>
  <si>
    <t>KR 2013/005246</t>
  </si>
  <si>
    <t>WO 2013/187714</t>
  </si>
  <si>
    <t>http://www1.fips.ru/fips_servl/fips_servlet?DB=RUPAT&amp;DocNumber=2015101124&amp;TypeFile=html</t>
  </si>
  <si>
    <t>http://www.fips.ru/Archive4/PAT/2016FULL/2016.08.10/DOC/RUNWA/000/002/015/101/124/DOCUMENT.PDF</t>
  </si>
  <si>
    <t>2582070@001</t>
  </si>
  <si>
    <t>Статус: действует (последнее изменение статуса: 27.07.2017);Пошлина: учтена за 5 год с 13.07.2017 по 12.07.2018</t>
  </si>
  <si>
    <t>2493652</t>
  </si>
  <si>
    <t>2 493 652</t>
  </si>
  <si>
    <t>2011151607/08</t>
  </si>
  <si>
    <t>2010-06-18</t>
  </si>
  <si>
    <t>04.01.2010 KR 10-2010-0000281; 05.01.2010 KR 10-2010-0000643; 10.12.2009 KR 10-2009-0122733; 19.06.2009 KR 10-2009-0055113; 21.10.2009 KR 10-2009-0100457; 24.06.2009 KR 10-2009-0056301</t>
  </si>
  <si>
    <t>G10L 15/183 (2013.01); G10L 21/04 (2013.01); H03M 7/30 (2006.01)</t>
  </si>
  <si>
    <t>УСТРОЙСТВО И СПОСОБ ОСНОВАННОГО НА КОНТЕКСТЕ АРИФМЕТИЧЕСКОГО КОДИРОВАНИЯ И УСТРОЙСТВО И СПОСОБ ОСНОВАННОГО НА КОНТЕКСТЕ АРИФМЕТИЧЕСКОГО ДЕКОДИРОВАНИЯ</t>
  </si>
  <si>
    <t>US 2007/0217695 A1, 20.09.2007. RU 2194361 C2, 10.12.2002. RU 2280323 C2, 20.07.2006. RU 2317587 C1, 20.02.2008.</t>
  </si>
  <si>
    <t>КИМ Дзунг-Хое (KR); ОХ Еун Ми (KR); ЧОО Ки Хиун (KR)</t>
  </si>
  <si>
    <t>KR 2010/003975</t>
  </si>
  <si>
    <t>WO 2010/147436</t>
  </si>
  <si>
    <t>http://www1.fips.ru/fips_servl/fips_servlet?DB=RUPAT&amp;DocNumber=2493652&amp;TypeFile=html</t>
  </si>
  <si>
    <t>http://www.fips.ru/Archive/PAT/2013FULL/2013.09.20/DOC/RUNWC2/000/000/002/493/652/DOCUMENT.PDF</t>
  </si>
  <si>
    <t>Статус: действует (последнее изменение статуса: 17.07.2017);Пошлина: учтена за 8 год с 19.06.2017 по 18.06.2018</t>
  </si>
  <si>
    <t>2316051</t>
  </si>
  <si>
    <t>2 316 051</t>
  </si>
  <si>
    <t>2005100267/09</t>
  </si>
  <si>
    <t>2005-01-12</t>
  </si>
  <si>
    <t>G06K 9/78 (2006.01); G06T 7/00 (2006.01); G10L 15/00 (2006.01); G10L 17/00 (2006.01)</t>
  </si>
  <si>
    <t>СПОСОБ И СИСТЕМА АВТОМАТИЧЕСКОЙ ПРОВЕРКИ ПРИСУТСТВИЯ ЛИЦА ЖИВОГО ЧЕЛОВЕКА В БИОМЕТРИЧЕСКИХ СИСТЕМАХ БЕЗОПАСНОСТИ</t>
  </si>
  <si>
    <t>US 6498970 В1, 24.12.2002. RU 2003110435 A1, 27.08.2004. US 6219640 В1, 17.04.2001. US 6567775 В1, 20.05.2003. RU 2001122361 A1, 27.06.2003. US 6002782 А, 14.12.1999. US 6681032 B1, 20.01.2004. US 6633655 B1, 14.10.2003. US 2004/0164848 A1, 26.08.2004. JP 2002-133404 A, 10.05.2002. JP 2000-220333 A, 08.08.2000.</t>
  </si>
  <si>
    <t>БАЗАНОВ Петр Валерьевич (RU); БУРЯК Дмитрий Юрьевич (RU); ЛИ Юнг Джин (KR); МУН Ван Джин (KR); МУРЫНИН Александр Борисович (RU); ЯНГ Хае Кванг (KR)</t>
  </si>
  <si>
    <t>Корпорация С1 (KR); Лтд. (KR); САМСУНГ ЭЛЕКТРОНИКС Ко.</t>
  </si>
  <si>
    <t>117393, Москва, ул.Профсоюзная, 78, оф.3323, СТАРФИЛД, пат.пов. В.Н.Рослову</t>
  </si>
  <si>
    <t>http://www1.fips.ru/fips_servl/fips_servlet?DB=RUPAT&amp;DocNumber=2316051&amp;TypeFile=html</t>
  </si>
  <si>
    <t>http://www.fips.ru/Archive/PAT/2008FULL/2008.01.27/DOC/RUNWC2/000/000/002/316/051/DOCUMENT.PDF</t>
  </si>
  <si>
    <t>Статус: действует (последнее изменение статуса: 07.12.2016);Пошлина: учтена за 13 год с 13.01.2017 по 12.01.2018</t>
  </si>
  <si>
    <t>2583445@001</t>
  </si>
  <si>
    <t>Статус: действует (последнее изменение статуса: 17.07.2017);Пошлина: учтена за 5 год с 03.07.2017 по 02.07.2018</t>
  </si>
  <si>
    <t>2360281</t>
  </si>
  <si>
    <t>2 360 281</t>
  </si>
  <si>
    <t>2004106570/09</t>
  </si>
  <si>
    <t>2004-03-04</t>
  </si>
  <si>
    <t xml:space="preserve"> 05.03.2003 US 10/382,121</t>
  </si>
  <si>
    <t>G06F 13/16 (2006.01); G06F 17/27 (2006.01); G10L 15/08 (2006.01); G11C 7/00 (2006.01)</t>
  </si>
  <si>
    <t>ПРЕДСТАВЛЕНИЕ ДАННЫХ НА ОСНОВЕ ВВЕДЕННЫХ ПОЛЬЗОВАТЕЛЕМ ДАННЫХ</t>
  </si>
  <si>
    <t>US 6519562 B1, 11.02.2003. RU 2192095 C2, 27.10.2002. EP 0817002 A2, 01.07.1998. US 5666438 A, 09.09.1997. US 6292833 В1, 18.09.2001. US 2001/0009016 А1, 19.07.2001. WO 01/06338 A2, 25.01.2001.</t>
  </si>
  <si>
    <t>http://www1.fips.ru/fips_servl/fips_servlet?DB=RUPAT&amp;DocNumber=2360281&amp;TypeFile=html</t>
  </si>
  <si>
    <t>http://www.fips.ru/Archive/PAT/2009FULL/2009.06.27/DOC/RUNWC2/000/000/002/360/281/DOCUMENT.PDF</t>
  </si>
  <si>
    <t>Статус: не действует (последнее изменение статуса: 09.03.2016);Пошлина: учтена за 9 год с 05.03.2012 по 04.03.2013</t>
  </si>
  <si>
    <t>2493652@001</t>
  </si>
  <si>
    <t>Статус: действует (последнее изменение статуса: 27.05.2016);Пошлина: учтена за 7 год с 19.06.2016 по 18.06.2017</t>
  </si>
  <si>
    <t>2385272</t>
  </si>
  <si>
    <t>2 385 272</t>
  </si>
  <si>
    <t>2009116345/11</t>
  </si>
  <si>
    <t>2009-04-30</t>
  </si>
  <si>
    <t>B60R 25/00 (2006.01); B64D 47/00 (2006.01); G10L 15/00 (2006.01)</t>
  </si>
  <si>
    <t>СИСТЕМА ГОЛОСОВОЙ ИДЕНТИФИКАЦИИ ДИКТОРА</t>
  </si>
  <si>
    <t>RU 2184399 С2, 27.06.2002. RU 2271578 С2, 10.03.2006. RU 2161826 C2, 10.01.2001. RU 2103753 C1, 27.01.1998.</t>
  </si>
  <si>
    <t>Зыков Александр Павлович (RU); Леднов Дмитрий Анатольевич (RU); Меркулов Максим Николаевич (RU)</t>
  </si>
  <si>
    <t>105082, Москва, Большая Почтовая, 55/59, ООО "Стэл-Компьютерные Системы", Директору, М.Ю. Андрееву</t>
  </si>
  <si>
    <t>http://www1.fips.ru/fips_servl/fips_servlet?DB=RUPAT&amp;DocNumber=2385272&amp;TypeFile=html</t>
  </si>
  <si>
    <t>http://www.fips.ru/Archive/PAT/2010FULL/2010.03.27/DOC/RUNWC1/000/000/002/385/272/DOCUMENT.PDF</t>
  </si>
  <si>
    <t>Статус: действует (последнее изменение статуса: 27.07.2016);Пошлина: учтена за 8 год с 01.05.2016 по 30.04.2017</t>
  </si>
  <si>
    <t>2631139@001</t>
  </si>
  <si>
    <t>2015120296</t>
  </si>
  <si>
    <t>2015 120 296</t>
  </si>
  <si>
    <t>2013-10-02</t>
  </si>
  <si>
    <t xml:space="preserve"> 29.10.2012 KR 10-2012-0120374</t>
  </si>
  <si>
    <t>УСТРОЙСТВО РАСПОЗНАВАНИЯ ГОЛОСА И ЕГО СПОСОБ РАСПОЗНАВАНИЯ ГОЛОСА</t>
  </si>
  <si>
    <t>БАК Еун-санг (KR); КИМ Миунг-дзае (KR); ЛЮ Ю (KR); ПАРК Гео-геун (KR)</t>
  </si>
  <si>
    <t>KR 2013/008831</t>
  </si>
  <si>
    <t>WO 2014/069798</t>
  </si>
  <si>
    <t>http://www1.fips.ru/fips_servl/fips_servlet?DB=RUPAT&amp;DocNumber=2015120296&amp;TypeFile=html</t>
  </si>
  <si>
    <t>http://www.fips.ru/Archive4/PAT/2016FULL/2016.12.20/DOC/RUNWA/000/002/015/120/296/DOCUMENT.PDF</t>
  </si>
  <si>
    <t>id</t>
  </si>
  <si>
    <t>inid_11_id</t>
  </si>
  <si>
    <t>inid_11</t>
  </si>
  <si>
    <t>inid_12</t>
  </si>
  <si>
    <t>inid_13</t>
  </si>
  <si>
    <t>inid_15</t>
  </si>
  <si>
    <t>inid_19</t>
  </si>
  <si>
    <t>inid_21</t>
  </si>
  <si>
    <t>inid_22</t>
  </si>
  <si>
    <t>inid_23</t>
  </si>
  <si>
    <t>inid_24</t>
  </si>
  <si>
    <t>inid_30</t>
  </si>
  <si>
    <t>inid_31</t>
  </si>
  <si>
    <t>inid_32</t>
  </si>
  <si>
    <t>inid_33</t>
  </si>
  <si>
    <t>inid_41</t>
  </si>
  <si>
    <t>inid_43</t>
  </si>
  <si>
    <t>inid_45</t>
  </si>
  <si>
    <t>inid_46</t>
  </si>
  <si>
    <t>inid_48</t>
  </si>
  <si>
    <t>inid_51</t>
  </si>
  <si>
    <t>inid_54</t>
  </si>
  <si>
    <t>inid_56</t>
  </si>
  <si>
    <t>inid_71</t>
  </si>
  <si>
    <t>inid_72</t>
  </si>
  <si>
    <t>inid_73</t>
  </si>
  <si>
    <t>inid_74</t>
  </si>
  <si>
    <t>inid_85</t>
  </si>
  <si>
    <t>inid_86_date</t>
  </si>
  <si>
    <t>inid_86_number</t>
  </si>
  <si>
    <t>inid_87_date</t>
  </si>
  <si>
    <t>inid_87_number</t>
  </si>
  <si>
    <t>f_98</t>
  </si>
  <si>
    <t>f_121</t>
  </si>
  <si>
    <t>f_122</t>
  </si>
  <si>
    <t>f_123</t>
  </si>
  <si>
    <t>f_124</t>
  </si>
  <si>
    <t>f_125</t>
  </si>
  <si>
    <t>f_126</t>
  </si>
  <si>
    <t>f_127</t>
  </si>
  <si>
    <t>f_128</t>
  </si>
  <si>
    <t>time_stamp</t>
  </si>
  <si>
    <t>Актуально</t>
  </si>
  <si>
    <t>f_11_id</t>
  </si>
  <si>
    <t>f_11</t>
  </si>
  <si>
    <t>f_12</t>
  </si>
  <si>
    <t>f_19</t>
  </si>
  <si>
    <t>f_21</t>
  </si>
  <si>
    <t>f_22</t>
  </si>
  <si>
    <t>f_24</t>
  </si>
  <si>
    <t>f_45</t>
  </si>
  <si>
    <t>f_54</t>
  </si>
  <si>
    <t>f_72</t>
  </si>
  <si>
    <t>f_73</t>
  </si>
  <si>
    <t>f_111</t>
  </si>
  <si>
    <t>f_112</t>
  </si>
  <si>
    <t>f_113</t>
  </si>
  <si>
    <t>f_114</t>
  </si>
  <si>
    <t>f_115</t>
  </si>
  <si>
    <t>f_116</t>
  </si>
  <si>
    <t>2015619625</t>
  </si>
  <si>
    <t>ГОСУДАРСТВЕННАЯ РЕГИСТРАЦИЯ ПРОГРАММЫ ДЛЯ ЭВМ</t>
  </si>
  <si>
    <t>2015616584</t>
  </si>
  <si>
    <t>Программный комплекс по распознаванию речи «Speech RePort»</t>
  </si>
  <si>
    <t>Общество с ограниченной ответственностью «Войс Коммьюникэйшн» (RU); Общество с ограниченной ответственностью «Проект - Профессиональные Инновационные Решения» (RU)</t>
  </si>
  <si>
    <t>Linux</t>
  </si>
  <si>
    <t>C/C++, python</t>
  </si>
  <si>
    <t>IBM PC - совмест. ПК на базе процессора с архитектурой х86</t>
  </si>
  <si>
    <t>12,5 Мб</t>
  </si>
  <si>
    <t>http://www1.fips.ru/fips_servl/fips_servlet?DB=EVM&amp;DocNumber=2015619625&amp;TypeFile=html</t>
  </si>
  <si>
    <t>http://www1.fips.ru/Archive/EVM/2015/2015.10.20/DOC/RUNW/000/002/015/619/625/document.pdf</t>
  </si>
  <si>
    <t>2013620792</t>
  </si>
  <si>
    <t>ГОСУДАРСТВЕННАЯ РЕГИСТРАЦИЯ БАЗЫ ДАННЫХ</t>
  </si>
  <si>
    <t>2013620200</t>
  </si>
  <si>
    <t>«Речевая акустическая база данных для распознавания речи с учетом региональных особенностей русского языка «Диалект». («DIALECT»)</t>
  </si>
  <si>
    <t>Общество с ограниченной ответственностью «Центр речевых технологий» (ООО «ЦРТ») (RU)</t>
  </si>
  <si>
    <t>Windows 2000/XP/Vista/7</t>
  </si>
  <si>
    <t>Assistant v2.60, Windows Explorer 6.0</t>
  </si>
  <si>
    <t>IBM PC - совмест. ПК</t>
  </si>
  <si>
    <t>2,75 Г6</t>
  </si>
  <si>
    <t>http://www1.fips.ru/fips_servl/fips_servlet?DB=DB&amp;DocNumber=2013620792&amp;TypeFile=html</t>
  </si>
  <si>
    <t>http://www1.fips.ru/Archive/EVM/2013/201303/DOC/RUNW/000/002/013/620/792/document.pdf</t>
  </si>
  <si>
    <t>2014615531</t>
  </si>
  <si>
    <t>2014613452</t>
  </si>
  <si>
    <t>Система оповещения ОАО «ФСК ЕЭС» (СОПО)</t>
  </si>
  <si>
    <t>Открытое акционерное общество «Федеральная сетевая компания Единой энергетической системы» (RU)</t>
  </si>
  <si>
    <t>Windows XP и выше</t>
  </si>
  <si>
    <t>VC++, VB, Oracle PL/SQL, Share Point</t>
  </si>
  <si>
    <t>IBM РС - совмест. ПК на базе процессора Intel х86</t>
  </si>
  <si>
    <t>23 Мб</t>
  </si>
  <si>
    <t>http://www1.fips.ru/fips_servl/fips_servlet?DB=EVM&amp;DocNumber=2014615531&amp;TypeFile=html</t>
  </si>
  <si>
    <t>http://www1.fips.ru/Archive/EVM/2014/2014.06.20/DOC/RUNW/000/002/014/615/531/document.pdf</t>
  </si>
  <si>
    <t>2016617878</t>
  </si>
  <si>
    <t>2016615241</t>
  </si>
  <si>
    <t>MARS</t>
  </si>
  <si>
    <t>Общество с ограниченной ответственностью «Телефонные системы» (RU)</t>
  </si>
  <si>
    <t>kko@digt.ru</t>
  </si>
  <si>
    <t>MacOS 10 и выше, Linux 8 и выше, Windows Server 2003 и выше</t>
  </si>
  <si>
    <t>JavaScript</t>
  </si>
  <si>
    <t>IBM PC-совмест. ПК</t>
  </si>
  <si>
    <t>600 Мб</t>
  </si>
  <si>
    <t>http://www1.fips.ru/fips_servl/fips_servlet?DB=EVM&amp;DocNumber=2016617878&amp;TypeFile=html</t>
  </si>
  <si>
    <t>http://www1.fips.ru/Archive/EVM/2016/2016.08.20/DOC/RUNW/000/002/016/617/878/document.pdf</t>
  </si>
  <si>
    <t>2013612744</t>
  </si>
  <si>
    <t>2013610597</t>
  </si>
  <si>
    <t>Программа формирования словаря по текстовому файлу для систем автоматического распознавания русской речи</t>
  </si>
  <si>
    <t>Савченко Андрей Владимирович (RU); Савченко Владимир Васильевич (RU)</t>
  </si>
  <si>
    <t>avsavchen ko@hse. ru</t>
  </si>
  <si>
    <t>С# 4.0, С++</t>
  </si>
  <si>
    <t>250 Кб</t>
  </si>
  <si>
    <t>http://www1.fips.ru/fips_servl/fips_servlet?DB=EVM&amp;DocNumber=2013612744&amp;TypeFile=html</t>
  </si>
  <si>
    <t>http://www1.fips.ru/Archive/EVM/2013/201302/DOC/RUNW/000/002/013/612/744/document.pdf</t>
  </si>
  <si>
    <t>2013613087</t>
  </si>
  <si>
    <t>2013611175</t>
  </si>
  <si>
    <t>Программный комплекс автоматического распознавания , анализа и диаризации русской речи (ПАРАД-Р)</t>
  </si>
  <si>
    <t>Будков Виктор Юрьевич (RU); Карпов Алексей Анатольевич (RU); Кипяткова Ирина Сергеевна (RU); Ронжин Андрей Леонидович (RU)</t>
  </si>
  <si>
    <t>С++</t>
  </si>
  <si>
    <t>3 Мб</t>
  </si>
  <si>
    <t>http://www1.fips.ru/fips_servl/fips_servlet?DB=EVM&amp;DocNumber=2013613087&amp;TypeFile=html</t>
  </si>
  <si>
    <t>http://www1.fips.ru/Archive/EVM/2013/201302/DOC/RUNW/000/002/013/613/087/document.pdf</t>
  </si>
  <si>
    <t>2013614631</t>
  </si>
  <si>
    <t>2013612585</t>
  </si>
  <si>
    <t>Программный комплекс для автоматического распознавания и диаризации русской речи на основе фонетического декодирования слов</t>
  </si>
  <si>
    <t>avsavchenko@hse.ru</t>
  </si>
  <si>
    <t>C# 4.0</t>
  </si>
  <si>
    <t>302 Кб</t>
  </si>
  <si>
    <t>http://www1.fips.ru/fips_servl/fips_servlet?DB=EVM&amp;DocNumber=2013614631&amp;TypeFile=html</t>
  </si>
  <si>
    <t>http://www1.fips.ru/Archive/EVM/2013/201302/DOC/RUNW/000/002/013/614/631/document.pdf</t>
  </si>
  <si>
    <t>2015621015</t>
  </si>
  <si>
    <t>2015620149</t>
  </si>
  <si>
    <t>«Речевая акустическая база данных для автоматического распознавания казахской слитной речи «Казахская телефонная речь »</t>
  </si>
  <si>
    <t>Windows 7</t>
  </si>
  <si>
    <t>WaveAssistant 2.70</t>
  </si>
  <si>
    <t>8,6 Гб</t>
  </si>
  <si>
    <t>http://www1.fips.ru/fips_servl/fips_servlet?DB=DB&amp;DocNumber=2015621015&amp;TypeFile=html</t>
  </si>
  <si>
    <t>http://www1.fips.ru/Archive/EVM/2015/2015.08.20/DOC/RUNW/000/002/015/621/015/document.pdf</t>
  </si>
  <si>
    <t>2015615335</t>
  </si>
  <si>
    <t>2015611061</t>
  </si>
  <si>
    <t>«Программный комплекс для оснащения сервиса навигации внутри зданий “Nav-In” функциями распознавания и синтеза речи »</t>
  </si>
  <si>
    <t>Гмарь Дмитрий Викторович (RU); Кротенок Ксения Игоревна (RU); Снопко Сергей Игоревич (RU)</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</si>
  <si>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t>
  </si>
  <si>
    <t>dmitriy.gmar@vvsu.ru</t>
  </si>
  <si>
    <t>Linux, Android</t>
  </si>
  <si>
    <t>T-SQL, Java, Javascript, PHP</t>
  </si>
  <si>
    <t>IBM РС-совмест. ПК</t>
  </si>
  <si>
    <t>0,98 Мб</t>
  </si>
  <si>
    <t>http://www1.fips.ru/fips_servl/fips_servlet?DB=EVM&amp;DocNumber=2015615335&amp;TypeFile=html</t>
  </si>
  <si>
    <t>http://www1.fips.ru/Archive/EVM/2015/2015.06.20/DOC/RUNW/000/002/015/615/335/document.pdf</t>
  </si>
  <si>
    <t>2015611298</t>
  </si>
  <si>
    <t>2014662401</t>
  </si>
  <si>
    <t>«Автономная система распознавания русской речи Лингурус (Lingurus)»</t>
  </si>
  <si>
    <t>Бузурнюк Николай Степанович (RU); Козин Дмитрий Валерьевич (RU); Корнаухов Михаил Александрович (RU); Лабо Дмитрий Сергеевич (RU)</t>
  </si>
  <si>
    <t>Закрытое акционерное общество «ИнтэлЛекс» (RU)</t>
  </si>
  <si>
    <t>SUN Solaris 5.10/5.11, Ubuntu, Debian, Red Hat, IBM ΑΙΧ 6.1, ΙΒΜ ΑIΧ 7, Windows XP/2000/Server 2003/7/8/Vista, Android 4.2 / 4.3 / 4.4, iOS 6.хх / 7.хх / 8.хх</t>
  </si>
  <si>
    <t>IBM PC - совмест. ПК, смартфоны, планшеты</t>
  </si>
  <si>
    <t>59 Кб</t>
  </si>
  <si>
    <t>http://www1.fips.ru/fips_servl/fips_servlet?DB=EVM&amp;DocNumber=2015611298&amp;TypeFile=html</t>
  </si>
  <si>
    <t>http://www1.fips.ru/Archive/EVM/2015/2015.02.20/DOC/RUNW/000/002/015/611/298/document.pdf</t>
  </si>
  <si>
    <t>2015615965</t>
  </si>
  <si>
    <t>2015612626</t>
  </si>
  <si>
    <t>Модель распознавания речи для обработки телевизионных каналов на немецком языке. Версия 1.0</t>
  </si>
  <si>
    <t>Балакин Александр Владимирович (RU); Батальщиков Александр Александрович (RU); Григорян Рубен Левонович (RU); Клевлеев Степан Андреевич (RU); Соколова Анастасия Владимировна (RU)</t>
  </si>
  <si>
    <t>Общество с ограниченной ответственностью "Стэл ЮГ" (ООО "Стэл ЮГ") (RU)</t>
  </si>
  <si>
    <t>Bash, Python</t>
  </si>
  <si>
    <t>IBM PC - совмест. ПК на базе процессора Intel Core i3 и выше</t>
  </si>
  <si>
    <t>90 Кб</t>
  </si>
  <si>
    <t>http://www1.fips.ru/fips_servl/fips_servlet?DB=EVM&amp;DocNumber=2015615965&amp;TypeFile=html</t>
  </si>
  <si>
    <t>http://www1.fips.ru/Archive/EVM/2015/2015.06.20/DOC/RUNW/000/002/015/615/965/document.pdf</t>
  </si>
  <si>
    <t>Выдача дубликата свидетельства; Дата выдачи дубликата: 05.08.2016; Дата публикации: 20.09.2016</t>
  </si>
  <si>
    <t>http://www1.fips.ru/Archive/EVM/2016/2016.09.20/DOC/RUNW/000/002/015/615/965/document.pdf</t>
  </si>
  <si>
    <t>2015616068</t>
  </si>
  <si>
    <t>2015612642</t>
  </si>
  <si>
    <t>Модель распознавания речи для обработки телевизионных каналов на французском языке. Версия 1.0</t>
  </si>
  <si>
    <t>Балакин Александр Владимирович (RU); Батальщиков Александр Александрович (RU); Григорян Рубен Левонович (RU); Соколова Анастасия Владимировна (RU); Эдель Дмитрий Александрович (RU)</t>
  </si>
  <si>
    <t>Bash, Python, Java</t>
  </si>
  <si>
    <t>IBM PC - совмест. ПК на базе процессоров Intel Core i3 и выше</t>
  </si>
  <si>
    <t>56 Кб</t>
  </si>
  <si>
    <t>http://www1.fips.ru/fips_servl/fips_servlet?DB=EVM&amp;DocNumber=2015616068&amp;TypeFile=html</t>
  </si>
  <si>
    <t>http://www1.fips.ru/Archive/EVM/2015/2015.06.20/DOC/RUNW/000/002/015/616/068/document.pdf</t>
  </si>
  <si>
    <t>http://www1.fips.ru/Archive/EVM/2016/2016.09.20/DOC/RUNW/000/002/015/616/068/document.pdf</t>
  </si>
  <si>
    <t>2014660257</t>
  </si>
  <si>
    <t>2014618313</t>
  </si>
  <si>
    <t>Модель распознавания речи для обработки телевизионных каналов на английском языке. Версия 1.0</t>
  </si>
  <si>
    <t>Зулкарнеев Михаил Юрьевич (RU); Репалов Сергей Анатолиевич (RU); Шамраев Николай Георгиевич (RU)</t>
  </si>
  <si>
    <t>Bash, Python, FreePascal</t>
  </si>
  <si>
    <t>120 Кб</t>
  </si>
  <si>
    <t>http://www1.fips.ru/fips_servl/fips_servlet?DB=EVM&amp;DocNumber=2014660257&amp;TypeFile=html</t>
  </si>
  <si>
    <t>http://www1.fips.ru/Archive/EVM/2014/2014.11.20/DOC/RUNW/000/002/014/660/257/document.pdf</t>
  </si>
  <si>
    <t>2013615302</t>
  </si>
  <si>
    <t>2013612898</t>
  </si>
  <si>
    <t>Программная система для распознавания речи на основе нейронных сетей и генетических алгоритмов</t>
  </si>
  <si>
    <t>Бураков Сергей Васильевич (RU); Панфилов Илья Александрович (RU); Семенкин Евгений Станиславович (RU); Сопов Евгений Александрович (RU)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</si>
  <si>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t>
  </si>
  <si>
    <t>ГК</t>
  </si>
  <si>
    <t>ХР/Vista/7</t>
  </si>
  <si>
    <t>96 Кб</t>
  </si>
  <si>
    <t>http://www1.fips.ru/fips_servl/fips_servlet?DB=EVM&amp;DocNumber=2013615302&amp;TypeFile=html</t>
  </si>
  <si>
    <t>http://www1.fips.ru/Archive/EVM/2013/201303/DOC/RUNW/000/002/013/615/302/document.pdf</t>
  </si>
  <si>
    <t>2016611107</t>
  </si>
  <si>
    <t>2015662085</t>
  </si>
  <si>
    <t>Программа оценки темпа речи</t>
  </si>
  <si>
    <t>Чучупал Владимир Яковлевич (RU)</t>
  </si>
  <si>
    <t>111398, Москва, ул. Плеханова, 29, корп. 1, кв. 112; vchuchupal@mail.ru</t>
  </si>
  <si>
    <t>Windows 7/8/10</t>
  </si>
  <si>
    <t>IBM PC - совмест. ПК, серверы, микрокомпьютеры</t>
  </si>
  <si>
    <t>50 Кб</t>
  </si>
  <si>
    <t>http://www1.fips.ru/fips_servl/fips_servlet?DB=EVM&amp;DocNumber=2016611107&amp;TypeFile=html</t>
  </si>
  <si>
    <t>http://www1.fips.ru/Archive/EVM/2016/2016.02.20/DOC/RUNW/000/002/016/611/107/document.pdf</t>
  </si>
  <si>
    <t>2013660389</t>
  </si>
  <si>
    <t>2013618644</t>
  </si>
  <si>
    <t>Программа преобразования слитной устной речи в текст</t>
  </si>
  <si>
    <t>v.chuchupal@mail.r</t>
  </si>
  <si>
    <t>Windows ХР/2000/Vista/7</t>
  </si>
  <si>
    <t>IBM PC-совмест. ПК, серверы</t>
  </si>
  <si>
    <t>60 Кб</t>
  </si>
  <si>
    <t>http://www1.fips.ru/fips_servl/fips_servlet?DB=EVM&amp;DocNumber=2013660389&amp;TypeFile=html</t>
  </si>
  <si>
    <t>http://www1.fips.ru/Archive/EVM/2013/201304/DOC/RUNW/000/002/013/660/389/document.pdf</t>
  </si>
  <si>
    <t>2014621133</t>
  </si>
  <si>
    <t>2014620259</t>
  </si>
  <si>
    <t>«Речевая акустическая база данных для изучения региональных особенностей русского языка с учетом условий записи и канала связи «Регион». («Region»)</t>
  </si>
  <si>
    <t>Windows XP/Vista/7/8</t>
  </si>
  <si>
    <t>Wave Assistant v2.60, Windows Explorer, Total Commander и др. файловые менеджеры</t>
  </si>
  <si>
    <t>69,72 Гб</t>
  </si>
  <si>
    <t>http://www1.fips.ru/fips_servl/fips_servlet?DB=DB&amp;DocNumber=2014621133&amp;TypeFile=html</t>
  </si>
  <si>
    <t>http://www1.fips.ru/Archive/EVM/2014/2014.09.20/DOC/RUNW/000/002/014/621/133/document.pdf</t>
  </si>
  <si>
    <t>2016618790</t>
  </si>
  <si>
    <t>2016616413</t>
  </si>
  <si>
    <t>Программа распознавания слитной речи "Ristretto". Версия 1.0</t>
  </si>
  <si>
    <t>Андреев Михаил Юрьевич (RU); Бинеев Осман Рифатович (RU); Пимонов Андрей Юрьевич (RU); Соколова Анастасия Владимировна (RU); Телеснин Константин Анатольевич (RU)</t>
  </si>
  <si>
    <t>Windows 7/NT 6.1 и выше, Linux (Debian, Ubuntu, Astra, CentOS)</t>
  </si>
  <si>
    <t>С++, С, Python, Kaldi</t>
  </si>
  <si>
    <t>IBM PC - совмест. ПК на базе процессора с архитектурой Intel х86</t>
  </si>
  <si>
    <t>320 Кб</t>
  </si>
  <si>
    <t>http://www1.fips.ru/fips_servl/fips_servlet?DB=EVM&amp;DocNumber=2016618790&amp;TypeFile=html</t>
  </si>
  <si>
    <t>http://www1.fips.ru/Archive/EVM/2016/2016.09.20/DOC/RUNW/000/002/016/618/790/document.pdf</t>
  </si>
  <si>
    <t>2013613012</t>
  </si>
  <si>
    <t>2013611166</t>
  </si>
  <si>
    <t>Средства администрирования программного комплекса автоматического распознавания , анализа и диаризации русской речи (ПАРАД-Р-АДМИН)</t>
  </si>
  <si>
    <t>Будков Виктор Юрьевич (RU); Карпов Алексей Анатольевич (RU); Кипяткова Ирина Сергеевна (RU); Ронжин Александр Леонидович (RU)</t>
  </si>
  <si>
    <t>2 Мб</t>
  </si>
  <si>
    <t>http://www1.fips.ru/fips_servl/fips_servlet?DB=EVM&amp;DocNumber=2013613012&amp;TypeFile=html</t>
  </si>
  <si>
    <t>http://www1.fips.ru/Archive/EVM/2013/201302/DOC/RUNW/000/002/013/613/012/document.pdf</t>
  </si>
  <si>
    <t>2015611564</t>
  </si>
  <si>
    <t>2014663466</t>
  </si>
  <si>
    <t>«Программа адаптации системы распознавания речи к заданной тематике и стилистике» (TextAdaptation)</t>
  </si>
  <si>
    <t>Общество с ограниченной ответственностью «Центр речевых технологий» (RU)</t>
  </si>
  <si>
    <t>С, С++, C#</t>
  </si>
  <si>
    <t>IBM PC - совмест. ПК на базе процессора Intel</t>
  </si>
  <si>
    <t>18 Мб</t>
  </si>
  <si>
    <t>http://www1.fips.ru/fips_servl/fips_servlet?DB=EVM&amp;DocNumber=2015611564&amp;TypeFile=html</t>
  </si>
  <si>
    <t>http://www1.fips.ru/Archive/EVM/2015/2015.02.20/DOC/RUNW/000/002/015/611/564/document.pdf</t>
  </si>
  <si>
    <t>2013613030</t>
  </si>
  <si>
    <t>2013610803</t>
  </si>
  <si>
    <t>«Модуль повышения качества распознавания разговорной русской речи »</t>
  </si>
  <si>
    <t>Насыпный Владимир Владимирович (RU); Огарок Андрей Леонтиевич (RU)</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</si>
  <si>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</si>
  <si>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1,2 Мб</t>
  </si>
  <si>
    <t>http://www1.fips.ru/fips_servl/fips_servlet?DB=EVM&amp;DocNumber=2013613030&amp;TypeFile=html</t>
  </si>
  <si>
    <t>http://www1.fips.ru/Archive/EVM/2013/201302/DOC/RUNW/000/002/013/613/030/document.pdf</t>
  </si>
  <si>
    <t>2015614795</t>
  </si>
  <si>
    <t>2014663465</t>
  </si>
  <si>
    <t>«Модуль адаптации системы распознавания речи к каналу» (ChannelAdaptation)</t>
  </si>
  <si>
    <t>25 Мб</t>
  </si>
  <si>
    <t>http://www1.fips.ru/fips_servl/fips_servlet?DB=EVM&amp;DocNumber=2015614795&amp;TypeFile=html</t>
  </si>
  <si>
    <t>http://www1.fips.ru/Archive/EVM/2015/2015.05.20/DOC/RUNW/000/002/015/614/795/document.pdf</t>
  </si>
  <si>
    <t>2016613008</t>
  </si>
  <si>
    <t>2016610487</t>
  </si>
  <si>
    <t>Онлайн платформа роботизированных звонков на базе системы синтеза и распознавания речи</t>
  </si>
  <si>
    <t>Общество с ограниченной ответственностью "ТвелвТек" (RU)</t>
  </si>
  <si>
    <t>443071, Самарская обл., г. Самара, пр-кт Волжский, 35 кв.9 , +79608251609, nick.zakonov@gmail.com</t>
  </si>
  <si>
    <t>CentOS 6.0</t>
  </si>
  <si>
    <t>РНР</t>
  </si>
  <si>
    <t>230 Мб</t>
  </si>
  <si>
    <t>http://www1.fips.ru/fips_servl/fips_servlet?DB=EVM&amp;DocNumber=2016613008&amp;TypeFile=html</t>
  </si>
  <si>
    <t>http://www1.fips.ru/Archive/EVM/2016/2016.04.20/DOC/RUNW/000/002/016/613/008/document.pdf</t>
  </si>
  <si>
    <t>2015616089</t>
  </si>
  <si>
    <t>2015612641</t>
  </si>
  <si>
    <t>Модель распознавания речи для обработки телевизионных каналов на китайском языке. Версия 1.0</t>
  </si>
  <si>
    <t>Зулкарнеев Михаил Юрьевич (RU); Клевлеев Степан Андреевич (RU); Репалов Сергей Анатолиевич (RU); Телеснин Борис Анатольевич (RU); Шамраев Николай Георгиевич (RU)</t>
  </si>
  <si>
    <t>Общество с ограниченной ответственностью "Стэл ЮГ " (ООО "Стэл ЮГ ") (RU)</t>
  </si>
  <si>
    <t>Perl, Bash, Python</t>
  </si>
  <si>
    <t>78 Кб</t>
  </si>
  <si>
    <t>http://www1.fips.ru/fips_servl/fips_servlet?DB=EVM&amp;DocNumber=2015616089&amp;TypeFile=html</t>
  </si>
  <si>
    <t>http://www1.fips.ru/Archive/EVM/2015/2015.06.20/DOC/RUNW/000/002/015/616/089/document.pdf</t>
  </si>
  <si>
    <t>http://www1.fips.ru/Archive/EVM/2016/2016.09.20/DOC/RUNW/000/002/015/616/089/document.pdf</t>
  </si>
  <si>
    <t>2015615962</t>
  </si>
  <si>
    <t>2015612628</t>
  </si>
  <si>
    <t>Модель распознавания речи для обработки телевизионных каналов на арабском языке. Версия 1.0</t>
  </si>
  <si>
    <t>Зулкарнеев Михаил Юрьевич (RU); Репалов Сергей Анатолиевич (RU); Телеснин Борис Анатольевич (RU); Телеснин Константин Анатольевич (RU); Шамраев Николай Георгиевич (RU)</t>
  </si>
  <si>
    <t>88 Кб</t>
  </si>
  <si>
    <t>http://www1.fips.ru/fips_servl/fips_servlet?DB=EVM&amp;DocNumber=2015615962&amp;TypeFile=html</t>
  </si>
  <si>
    <t>http://www1.fips.ru/Archive/EVM/2015/2015.06.20/DOC/RUNW/000/002/015/615/962/document.pdf</t>
  </si>
  <si>
    <t>http://www1.fips.ru/Archive/EVM/2016/2016.09.20/DOC/RUNW/000/002/015/615/962/document.pdf</t>
  </si>
  <si>
    <t>2014660259</t>
  </si>
  <si>
    <t>2014618311</t>
  </si>
  <si>
    <t>Модель распознавания речи для обработки телевизионных каналов на русском языке. Версия 1.0</t>
  </si>
  <si>
    <t>Батальщиков Александр Александрович (RU); Григорян Рубен Левонович (RU); Репалов Сергей Анатолиевич (RU)</t>
  </si>
  <si>
    <t>Python, Bash</t>
  </si>
  <si>
    <t>105 Кб</t>
  </si>
  <si>
    <t>http://www1.fips.ru/fips_servl/fips_servlet?DB=EVM&amp;DocNumber=2014660259&amp;TypeFile=html</t>
  </si>
  <si>
    <t>http://www1.fips.ru/Archive/EVM/2014/2014.11.20/DOC/RUNW/000/002/014/660/259/document.pdf</t>
  </si>
  <si>
    <t>2016612138</t>
  </si>
  <si>
    <t>2015662669</t>
  </si>
  <si>
    <t>«Программный комплекс приема и обработки телевизионных видеосигналов, телетекста и Интернет («АСПАТ»): СПО управления, СПО приема, обработки и записи ТВ, СПО получения данных Интернет, СПО хранения видеофрагментов, СПО управления распознаванием , СПО распознавания речи , СПО выделения текста из видеопотока, СПО распознавания графических образов, СПО АРМ ПАТ, СПО АРМ ПД»</t>
  </si>
  <si>
    <t>Закрытое акционерное общество «НТЦ Передовые Системы» (RU)</t>
  </si>
  <si>
    <t>(903) 744-9516, sol@forsys.ru, 107258, Москва, ул. Глебовская, 20Б, Морозова О.В.</t>
  </si>
  <si>
    <t>Linux с ядром 2.6 и выше (CentOS), Windows 7 и выше</t>
  </si>
  <si>
    <t>Скриптовый язык Shell, ANSI С, С++, CA-OpenRoad</t>
  </si>
  <si>
    <t>Серверная часть: сервер на базе процессора Intel Xeon Е5, 6 ядер и выше; Клиентская часть: ПК на базе процессора Intel i3 и выше</t>
  </si>
  <si>
    <t>434 Мб</t>
  </si>
  <si>
    <t>http://www1.fips.ru/fips_servl/fips_servlet?DB=EVM&amp;DocNumber=2016612138&amp;TypeFile=html</t>
  </si>
  <si>
    <t>http://www1.fips.ru/Archive/EVM/2016/2016.03.20/DOC/RUNW/000/002/016/612/138/document.pdf</t>
  </si>
  <si>
    <t>2017611582</t>
  </si>
  <si>
    <t>2016663561</t>
  </si>
  <si>
    <t>« Распознавание адресов города Москвы с использованием технологии распознавания речи SpeechPearl»</t>
  </si>
  <si>
    <t>Мясоедова Зинаида Павловна (RU); Петухова Hина Васильевна (RU); Фархадов Маис Паша оглы (RU)</t>
  </si>
  <si>
    <t>Федеральное государственное бюджетное учреждение науки Институт проблем управления им. В.А. Трапезникова Российской академии наук (ИПУ РАН) (RU)</t>
  </si>
  <si>
    <t>mais.farhadov@gmail.com 8-495-334-8710</t>
  </si>
  <si>
    <t>Windows 2000/XP/7</t>
  </si>
  <si>
    <t>790 Кб</t>
  </si>
  <si>
    <t>http://www1.fips.ru/fips_servl/fips_servlet?DB=EVM&amp;DocNumber=2017611582&amp;TypeFile=html</t>
  </si>
  <si>
    <t>http://www1.fips.ru/ofpstorage/PrEVM/2017.02.06/RUNWPR/000/002/017/611/582/2017611582-00001/document.pdf</t>
  </si>
  <si>
    <t>2016620687</t>
  </si>
  <si>
    <t>2015621649</t>
  </si>
  <si>
    <t>База фрагментов разговорной русской речи</t>
  </si>
  <si>
    <t>111398, Москва, ул. Плеханова, 29, корп. 1, кв. 112 Эл. почта: vchuchupal@mail.ru</t>
  </si>
  <si>
    <t>Специализированная СУБД "Annotator-XML"</t>
  </si>
  <si>
    <t>Персональные компьютеры, серверы, микрокомпьютеры</t>
  </si>
  <si>
    <t>1 Гб</t>
  </si>
  <si>
    <t>http://www1.fips.ru/fips_servl/fips_servlet?DB=DB&amp;DocNumber=2016620687&amp;TypeFile=html</t>
  </si>
  <si>
    <t>http://www1.fips.ru/Archive/EVM/2016/2016.06.20/DOC/RUNW/000/002/016/620/687/document.pdf</t>
  </si>
  <si>
    <t>2014614253</t>
  </si>
  <si>
    <t>2014611965</t>
  </si>
  <si>
    <t>Расчет параметров полигауссовской математической модели речевого сигнала для синтеза и анализа взрывных звуков речи</t>
  </si>
  <si>
    <t>Голубинский Андрей Николаевич (RU); Гущина Анастасия Александровна (RU); Меренков Антон Сергеевич (RU)</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</si>
  <si>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t>
  </si>
  <si>
    <t>Россия, Воронеж, 394065, Проспект Патриотов, дом 53 ФГКОУ ВПО «Воронежский институт МВД России», e-mail: mail@vimvd.ru т. (8-473) 247-67-07</t>
  </si>
  <si>
    <t>Windows ХР и выше</t>
  </si>
  <si>
    <t>Object Pascal</t>
  </si>
  <si>
    <t>IBM PC - совмест. ПК на базе процессора Intel Pentium 4 и выше</t>
  </si>
  <si>
    <t>3,25 Мб</t>
  </si>
  <si>
    <t>http://www1.fips.ru/fips_servl/fips_servlet?DB=EVM&amp;DocNumber=2014614253&amp;TypeFile=html</t>
  </si>
  <si>
    <t>http://www1.fips.ru/Archive/EVM/2014/2014.05.20/DOC/RUNW/000/002/014/614/253/document.pdf</t>
  </si>
  <si>
    <t>2013660388</t>
  </si>
  <si>
    <t>2013618612</t>
  </si>
  <si>
    <t>Программа для автоматической синхронизации слов и звуков в разговорной русской речи</t>
  </si>
  <si>
    <t>Москва,111398, ул.Плеханова, дом 29, корп. 1, кв. 112. Эл. почта: vchuchupal@mail.ru</t>
  </si>
  <si>
    <t>Windows 7/ХР/2000/Vista</t>
  </si>
  <si>
    <t>Tcl/Tk, С++</t>
  </si>
  <si>
    <t>64 Мб</t>
  </si>
  <si>
    <t>http://www1.fips.ru/fips_servl/fips_servlet?DB=EVM&amp;DocNumber=2013660388&amp;TypeFile=html</t>
  </si>
  <si>
    <t>http://www1.fips.ru/Archive/EVM/2013/201304/DOC/RUNW/000/002/013/660/388/document.pdf</t>
  </si>
  <si>
    <t>2014610952</t>
  </si>
  <si>
    <t>2013661076</t>
  </si>
  <si>
    <t>Платформа создания и исполнения систем анализа речи</t>
  </si>
  <si>
    <t>Хусаинов Айдар Фаилович (RU)</t>
  </si>
  <si>
    <t>khusainov.aidar@gmail.com</t>
  </si>
  <si>
    <t>С#</t>
  </si>
  <si>
    <t>IBM РС - совмест. ПК</t>
  </si>
  <si>
    <t>816 Кб</t>
  </si>
  <si>
    <t>http://www1.fips.ru/fips_servl/fips_servlet?DB=EVM&amp;DocNumber=2014610952&amp;TypeFile=html</t>
  </si>
  <si>
    <t>http://www1.fips.ru/Archive/EVM/2014/2014.02.20/DOC/RUNW/000/002/014/610/952/document.pdf</t>
  </si>
  <si>
    <t>Государственная регистрация договора об отчуждении исключительного права; Лицо, передающее исключительное право:Хусаинов Айдар Фаилович (RU); Приобретатели (правообладатели):; Государственное научное бюджетное учреждение "Академия наук Республики Татарстан" (RU); Дата и номер государственной регистрации договора: 09.12.2014 РД0163381; Дата внесения записи в Реестр: 09.12.2014; Дата публикации: 20.01.2015</t>
  </si>
  <si>
    <t>http://www1.fips.ru/Archive/EVM/2015/2015.01.20/DOC/RUNW/000/002/014/610/952/document.pdf</t>
  </si>
  <si>
    <t>2016620158</t>
  </si>
  <si>
    <t>2015621507</t>
  </si>
  <si>
    <t>«База данных зашумленной речи для тестирования распознающих систем различного назначения»</t>
  </si>
  <si>
    <t>Бобров Николай Владимирович (RU); Гордеев Денис Игоревич (RU); Потапов Всеволод Викторович (RU); Потапова Родмонга Кондратьевна (RU); Хитина Марина Викторовна (RU)</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</si>
  <si>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t>
  </si>
  <si>
    <t>Access 2010</t>
  </si>
  <si>
    <t>50 Гб</t>
  </si>
  <si>
    <t>http://www1.fips.ru/fips_servl/fips_servlet?DB=DB&amp;DocNumber=2016620158&amp;TypeFile=html</t>
  </si>
  <si>
    <t>http://www1.fips.ru/Archive/EVM/2016/2016.02.20/DOC/RUNW/000/002/016/620/158/document.pdf</t>
  </si>
  <si>
    <t>2014612932</t>
  </si>
  <si>
    <t>2013619404</t>
  </si>
  <si>
    <t>«Программа для экспертного анализа встречаемости хезитаций в спонтанной речи » (HES-ANALYZER)</t>
  </si>
  <si>
    <t>Верходанова Василиса Олеговна (RU); Кипяткова Ирина Сергеевна (RU); Шапранов Владимир Владимирович (RU)</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</si>
  <si>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t>
  </si>
  <si>
    <t>E-mail: andrei.matveev@unipat.pu.ru; E-mail: tatjana.matveeva@unipat.pu.ru</t>
  </si>
  <si>
    <t>Linux, Mac OS Χ</t>
  </si>
  <si>
    <t>Python</t>
  </si>
  <si>
    <t>30 Кб</t>
  </si>
  <si>
    <t>http://www1.fips.ru/fips_servl/fips_servlet?DB=EVM&amp;DocNumber=2014612932&amp;TypeFile=html</t>
  </si>
  <si>
    <t>http://www1.fips.ru/Archive/EVM/2014/2014.04.20/DOC/RUNW/000/002/014/612/932/document.pdf</t>
  </si>
  <si>
    <t>2015621723</t>
  </si>
  <si>
    <t>2015621232</t>
  </si>
  <si>
    <t>«Аннотированный речевой корпус татарской речи »</t>
  </si>
  <si>
    <t>Государственное научное бюджетное учреждение «Академия наук Республики Татарстан» (RU)</t>
  </si>
  <si>
    <t>SQL Server Express Edition</t>
  </si>
  <si>
    <t>4,21 Гб</t>
  </si>
  <si>
    <t>http://www1.fips.ru/fips_servl/fips_servlet?DB=DB&amp;DocNumber=2015621723&amp;TypeFile=html</t>
  </si>
  <si>
    <t>http://www1.fips.ru/Archive/EVM/2015/2015.12.20/DOC/RUNW/000/002/015/621/723/document.pdf</t>
  </si>
  <si>
    <t>2013611954</t>
  </si>
  <si>
    <t>2012661545</t>
  </si>
  <si>
    <t>Программа морфологического анализа текста</t>
  </si>
  <si>
    <t>Яцко Вячеслав Александрович (RU)</t>
  </si>
  <si>
    <t>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t>
  </si>
  <si>
    <t>С/С#</t>
  </si>
  <si>
    <t>8500 Кб</t>
  </si>
  <si>
    <t>http://www1.fips.ru/fips_servl/fips_servlet?DB=EVM&amp;DocNumber=2013611954&amp;TypeFile=html</t>
  </si>
  <si>
    <t>http://www1.fips.ru/Archive/EVM/2013/201301/DOC/RUNW/000/002/013/611/954/document.pdf</t>
  </si>
  <si>
    <t>2017616360</t>
  </si>
  <si>
    <t>2017613606</t>
  </si>
  <si>
    <t>Нейронная сеть для распознавания дефектной русской речи</t>
  </si>
  <si>
    <t>Кучукова Наталья Николаевна (RU)</t>
  </si>
  <si>
    <t>Федеральное государственное автономное образовательное учреждение высшего образования «Северо-Кавказский федеральный университет» (RU)</t>
  </si>
  <si>
    <t>patentncfu@yandex.ru</t>
  </si>
  <si>
    <t>Windows XP/Vista/Seven/8/8.1/10</t>
  </si>
  <si>
    <t>IBM PC - совместимый ПК</t>
  </si>
  <si>
    <t>1,25 МБ</t>
  </si>
  <si>
    <t>http://www1.fips.ru/fips_servl/fips_servlet?DB=EVM&amp;DocNumber=2017616360&amp;TypeFile=html</t>
  </si>
  <si>
    <t>http://www1.fips.ru/ofpstorage/PrEVM/2017.06.06/RUNWPR/000/002/017/616/360/2017616360-00001/document.pdf</t>
  </si>
  <si>
    <t>2016662116</t>
  </si>
  <si>
    <t>2016619456</t>
  </si>
  <si>
    <t>«Программа для автоматического распознавания речи и речевых команд» (ASR SDK Crossplatform)</t>
  </si>
  <si>
    <t>Затворницкий Александр Петрович (RU); Кудаков Константин Евгеньевич (RU); Присяч Татьяна Николаевна (RU); Прудников Алексей Александрович (RU); Хохлов Юрий Юрьевич (RU)</t>
  </si>
  <si>
    <t>Общество с ограниченной ответственностью «ЦРТ-инновации» (RU)</t>
  </si>
  <si>
    <t>Кузина Олеся Владимировна, kuzina@speechpro.com, (812) 3258848 (доб. 6615)</t>
  </si>
  <si>
    <t>Windows 7/8, Linux, Android 4.2 и выше</t>
  </si>
  <si>
    <t>С++, Java</t>
  </si>
  <si>
    <t>IBM PC-совмест. ПК, АRM-устройства</t>
  </si>
  <si>
    <t>330 Мб</t>
  </si>
  <si>
    <t>http://www1.fips.ru/fips_servl/fips_servlet?DB=EVM&amp;DocNumber=2016662116&amp;TypeFile=html</t>
  </si>
  <si>
    <t>http://www1.fips.ru/Archive/EVM/2016/2016.11.20/DOC/RUNW/000/002/016/662/116/document.pdf</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</si>
  <si>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РД0215110; Дата внесения записи в Реестр: 19.01.2017; Дата публикации: 19.01.2017</t>
  </si>
  <si>
    <t>http://www1.fips.ru/ofpstorage/PrEVM/2017.01.19/RUNWPR/000/002/016/662/116/2016662116-00002/document.pdf</t>
  </si>
  <si>
    <t>2017611682</t>
  </si>
  <si>
    <t>2016663874</t>
  </si>
  <si>
    <t>«Заказ такси с использованием технологии распознавания речи SpeechPearl»</t>
  </si>
  <si>
    <t>Абраменков Александр Николаевич (RU); Мясоедова Зинаида Павловна (RU); Петухова Нина Васильевна (RU); Фархадов Maис Паша оглы (RU)</t>
  </si>
  <si>
    <t>niais.farhadov@gmail.com 8-495-334-8710</t>
  </si>
  <si>
    <t>240 Кб</t>
  </si>
  <si>
    <t>http://www1.fips.ru/fips_servl/fips_servlet?DB=EVM&amp;DocNumber=2017611682&amp;TypeFile=html</t>
  </si>
  <si>
    <t>http://www1.fips.ru/ofpstorage/PrEVM/2017.02.08/RUNWPR/000/002/017/611/682/2017611682-00001/document.pdf</t>
  </si>
  <si>
    <t>2016660201</t>
  </si>
  <si>
    <t>2016616907</t>
  </si>
  <si>
    <t>Программный комплекс автоматического распознавания речи «BSS.CodyFi» (БСС.КодиФай)</t>
  </si>
  <si>
    <t>Общество с ограниченной ответственностью «Бэнкс Софт Системс» (RU)</t>
  </si>
  <si>
    <t>С; С++</t>
  </si>
  <si>
    <t>9 Мб</t>
  </si>
  <si>
    <t>http://www1.fips.ru/fips_servl/fips_servlet?DB=EVM&amp;DocNumber=2016660201&amp;TypeFile=html</t>
  </si>
  <si>
    <t>http://www1.fips.ru/Archive/EVM/2016/2016.10.20/DOC/RUNW/000/002/016/660/201/document.pdf</t>
  </si>
  <si>
    <t>2016660298</t>
  </si>
  <si>
    <t>2016617631</t>
  </si>
  <si>
    <t>«Выдача справок о расписании авиарейсов с использованием технологии распознавания речи SpeechPearl»</t>
  </si>
  <si>
    <t>Петухова Нина Васильевна (RU); Фархадов Маис Паша оглы (RU)</t>
  </si>
  <si>
    <t>Адрес электронной почты: mais.farhadov@gmail.com; Номер телефона: 8-495-334-8710</t>
  </si>
  <si>
    <t>Windows 2000/XP</t>
  </si>
  <si>
    <t>40,1 Кб</t>
  </si>
  <si>
    <t>http://www1.fips.ru/fips_servl/fips_servlet?DB=EVM&amp;DocNumber=2016660298&amp;TypeFile=html</t>
  </si>
  <si>
    <t>http://www1.fips.ru/Archive/EVM/2016/2016.10.20/DOC/RUNW/000/002/016/660/298/document.pdf</t>
  </si>
  <si>
    <t>2015621704</t>
  </si>
  <si>
    <t>2015621263</t>
  </si>
  <si>
    <t>Речевая акустическая база данных, записанная в условиях шумов большегрузного автотранспорта, предназначенная для автоматического распознавания русской слитной речи</t>
  </si>
  <si>
    <t>Кореневский Максим Львович (RU)</t>
  </si>
  <si>
    <t>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t>
  </si>
  <si>
    <t>WaveAssisiant 2.70</t>
  </si>
  <si>
    <t>7 Гб</t>
  </si>
  <si>
    <t>http://www1.fips.ru/fips_servl/fips_servlet?DB=DB&amp;DocNumber=2015621704&amp;TypeFile=html</t>
  </si>
  <si>
    <t>http://www1.fips.ru/Archive/EVM/2015/2015.12.20/DOC/RUNW/000/002/015/621/704/document.pdf</t>
  </si>
  <si>
    <t>Государственная регистрация договора об отчуждении исключительного права; Лицо, передающее исключительное право:федеральное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 Приобретатели (правообладатели):; Общество с ограниченной ответственностью «Центр речевых технологий» (ООО «ЦРТ») (RU); Дата и номер государственной регистрации договора: 20.03.2017 РД0218888; Дата внесения записи в Реестр: 20.03.2017; Дата публикации: 20.03.2017</t>
  </si>
  <si>
    <t>http://www1.fips.ru/ofpstorage/PrEVM/2017.03.20/RUNWDB/000/002/015/621/704/2015621704-00002/document.pdf</t>
  </si>
  <si>
    <t>2016618789</t>
  </si>
  <si>
    <t>2016616415</t>
  </si>
  <si>
    <t>Программа обработки массивов оцифрованных звуковых данных, содержащих речевую информацию на архитектуре Cuda "Стэл-Z". Версия 1.0</t>
  </si>
  <si>
    <t>Андреев Михаил Юрьевич (RU); Балакин Александр Владимирович (RU); Бинеев Осман Рифатович (RU); Соколова Анастасия Владимировна (RU); Эдель Дмитрий Александрович (RU)</t>
  </si>
  <si>
    <t>С++, С, CUDA SDK</t>
  </si>
  <si>
    <t>IBM PC - совмест. ПК на базе процессора с архитектурой Intel х86 и графическими ускорителями с архитектурой Cuda</t>
  </si>
  <si>
    <t>46 Кб</t>
  </si>
  <si>
    <t>http://www1.fips.ru/fips_servl/fips_servlet?DB=EVM&amp;DocNumber=2016618789&amp;TypeFile=html</t>
  </si>
  <si>
    <t>http://www1.fips.ru/Archive/EVM/2016/2016.09.20/DOC/RUNW/000/002/016/618/789/document.pdf</t>
  </si>
  <si>
    <t>2017618845</t>
  </si>
  <si>
    <t>2017615724</t>
  </si>
  <si>
    <t>Система аудиовизуального распознавания русской речи на базе микрофона и высокоскоростной видеокамеры (AVSpeechRecognition)</t>
  </si>
  <si>
    <t>Будков Виктор Юрьевич (RU); Иванько Денис Викторович (RU); Карпов Алексей Анатольевич (RU); Кипяткова Ирина Сергеевна (RU); Рюмин Дмитрий Александрович (KZ)</t>
  </si>
  <si>
    <t>Федеральное государственное бюджетное учреждение науки Санкт-Петербургский институт информатики и автоматизации Российской академии наук (СПИИРАН) (RU)</t>
  </si>
  <si>
    <t>karpov@iias.spb.su</t>
  </si>
  <si>
    <t>Windows XP/Vista/7/8/10</t>
  </si>
  <si>
    <t>C/C++ (Visual Studio 2013)</t>
  </si>
  <si>
    <t>IBM PC - совмест.ПК на базе процессора с архитектурой х64</t>
  </si>
  <si>
    <t>5 Мб</t>
  </si>
  <si>
    <t>http://www1.fips.ru/fips_servl/fips_servlet?DB=EVM&amp;DocNumber=2017618845&amp;TypeFile=html</t>
  </si>
  <si>
    <t>http://www1.fips.ru/ofpstorage/PrEVM/2017.08.10/RUNWPR/000/002/017/618/845/2017618845-00001/document.pdf</t>
  </si>
  <si>
    <t>2014618759</t>
  </si>
  <si>
    <t>2014614360</t>
  </si>
  <si>
    <t>Программный комплекс для распознавания русской речи на основе нечеткого фонетического декодирования слов</t>
  </si>
  <si>
    <t>Акатьев Дмитрий Юрьевич (RU); Савченко Людмила Васильевна (RU)</t>
  </si>
  <si>
    <t>Савченко Людмила Васильевна (RU)</t>
  </si>
  <si>
    <t>Windows 7/8</t>
  </si>
  <si>
    <t>Scilab 5.3.2, С#4.0</t>
  </si>
  <si>
    <t>http://www1.fips.ru/fips_servl/fips_servlet?DB=EVM&amp;DocNumber=2014618759&amp;TypeFile=html</t>
  </si>
  <si>
    <t>http://www1.fips.ru/Archive/EVM/2014/2014.09.20/DOC/RUNW/000/002/014/618/759/document.pdf</t>
  </si>
  <si>
    <t>2013661041</t>
  </si>
  <si>
    <t>2013619071</t>
  </si>
  <si>
    <t>«Модуль обучения системы распознавания на голос диктора v1.07./2013 (AM train v1.07./2013)»</t>
  </si>
  <si>
    <t>Windows</t>
  </si>
  <si>
    <t>Visual С++, Perl, С#</t>
  </si>
  <si>
    <t>500 Мб</t>
  </si>
  <si>
    <t>http://www1.fips.ru/fips_servl/fips_servlet?DB=EVM&amp;DocNumber=2013661041&amp;TypeFile=html</t>
  </si>
  <si>
    <t>http://www1.fips.ru/Archive/EVM/2013/201304/DOC/RUNW/000/002/013/661/041/document.pdf</t>
  </si>
  <si>
    <t>2013613212</t>
  </si>
  <si>
    <t>2013610822</t>
  </si>
  <si>
    <t>Программный комплекс распознавания образов с системой обучения</t>
  </si>
  <si>
    <t>Гаджиев Махач Хайрудинович (RU); Иванченко Александр Александрович (RU); Меджидов Мухтар Муртузалиевич (RU); Суворов Олег Владимирович (RU); Штанчаев Хайрутин Баширович (RU)</t>
  </si>
  <si>
    <t>Открытое акционерное общество научно-производственный комплекс «РУССКАЯ РАДИОЭЛЕКТРОНИКА» (RU)</t>
  </si>
  <si>
    <t>Visual Studio 2010</t>
  </si>
  <si>
    <t>545 Кб</t>
  </si>
  <si>
    <t>http://www1.fips.ru/fips_servl/fips_servlet?DB=EVM&amp;DocNumber=2013613212&amp;TypeFile=html</t>
  </si>
  <si>
    <t>http://www1.fips.ru/Archive/EVM/2013/201302/DOC/RUNW/000/002/013/613/212/document.pdf</t>
  </si>
  <si>
    <t>2016618788</t>
  </si>
  <si>
    <t>2016616424</t>
  </si>
  <si>
    <t>Программа адаптации тезауруса информационной модели устной речи "Lungo". Версия 1.0</t>
  </si>
  <si>
    <t>Андреев Михаил Юрьевич (RU); Бинеев Осман Рифатович (RU); Соколова Анастасия Владимировна (RU); Телеснин Борис Анатольевич (RU); Телеснин Константин Анатольевич (RU)</t>
  </si>
  <si>
    <t>Windows 7, Windows NT 6.1 и выше, Linux (Debian, Ubuntu, Astra, CentOS)</t>
  </si>
  <si>
    <t>С++, С, Python</t>
  </si>
  <si>
    <t>185 Кб</t>
  </si>
  <si>
    <t>http://www1.fips.ru/fips_servl/fips_servlet?DB=EVM&amp;DocNumber=2016618788&amp;TypeFile=html</t>
  </si>
  <si>
    <t>http://www1.fips.ru/Archive/EVM/2016/2016.09.20/DOC/RUNW/000/002/016/618/788/document.pdf</t>
  </si>
  <si>
    <t>2016619272</t>
  </si>
  <si>
    <t>2016616471</t>
  </si>
  <si>
    <t>Программа адаптации нейронной сети информационной модели устной речи "Macchiato". Версия 1.0</t>
  </si>
  <si>
    <t>Windows 7 и выше, Linux Debian/Ubuntu/Astra, CentOS</t>
  </si>
  <si>
    <t>http://www1.fips.ru/fips_servl/fips_servlet?DB=EVM&amp;DocNumber=2016619272&amp;TypeFile=html</t>
  </si>
  <si>
    <t>http://www1.fips.ru/Archive/EVM/2016/2016.09.20/DOC/RUNW/000/002/016/619/272/document.pdf</t>
  </si>
  <si>
    <t>2016614627</t>
  </si>
  <si>
    <t>2016611849</t>
  </si>
  <si>
    <t>Информационная модель устной немецкой речи для определения тематики речевого сообщения "ASM_deu_wb"</t>
  </si>
  <si>
    <t>Котов Михаил Андреевич (RU)</t>
  </si>
  <si>
    <t>Общество с ограниченной ответственностью "АСМ Решения" (ООО "АСM Решения") (RU)</t>
  </si>
  <si>
    <t>Linux, Windows</t>
  </si>
  <si>
    <t>1100 Мб</t>
  </si>
  <si>
    <t>http://www1.fips.ru/fips_servl/fips_servlet?DB=EVM&amp;DocNumber=2016614627&amp;TypeFile=html</t>
  </si>
  <si>
    <t>http://www1.fips.ru/Archive/EVM/2016/2016.05.20/DOC/RUNW/000/002/016/614/627/document.pdf</t>
  </si>
  <si>
    <t>2013617785</t>
  </si>
  <si>
    <t>2013615452</t>
  </si>
  <si>
    <t>«Декодер распознавания речи на базе теории конечных взвешенных преобразователей v1.0.338/2013» (WFST-Decoder ASR v1.0.338/2013)</t>
  </si>
  <si>
    <t>любая</t>
  </si>
  <si>
    <t>423 Кб</t>
  </si>
  <si>
    <t>http://www1.fips.ru/fips_servl/fips_servlet?DB=EVM&amp;DocNumber=2013617785&amp;TypeFile=html</t>
  </si>
  <si>
    <t>http://www1.fips.ru/Archive/EVM/2013/201303/DOC/RUNW/000/002/013/617/785/document.pdf</t>
  </si>
  <si>
    <t>2014660647</t>
  </si>
  <si>
    <t>2014615545</t>
  </si>
  <si>
    <t>Русский речевой MRCP-двигатель ИТЦ</t>
  </si>
  <si>
    <t>Данилов Александр Геннадьевич (RU); Кибкало Александр Алексеевич (RU); Липсюк Василий Николаевич (RU); Лотков Михаил Михайлович (RU); Мышкин Александр Сергеевич (RU); Рогожкин Игнат Геннадьевич (RU); Субботина Наталия Александровна (RU); Сысоев Владимир Николаевич (RU); Туровец Александр Александрович (RU)</t>
  </si>
  <si>
    <t>Открытое акционерное общество «Инновационный технологический центр «Система-Саров» (RU)</t>
  </si>
  <si>
    <t>alexey.kibkalo@sarov-itc.ru</t>
  </si>
  <si>
    <t>Windows, Linux</t>
  </si>
  <si>
    <t>IBM PC-совмест. ПК на базе процессора Intel</t>
  </si>
  <si>
    <t>630 Кб</t>
  </si>
  <si>
    <t>http://www1.fips.ru/fips_servl/fips_servlet?DB=EVM&amp;DocNumber=2014660647&amp;TypeFile=html</t>
  </si>
  <si>
    <t>http://www1.fips.ru/Archive/EVM/2014/2014.11.20/DOC/RUNW/000/002/014/660/647/document.pdf</t>
  </si>
  <si>
    <t>2013616010</t>
  </si>
  <si>
    <t>2013614386</t>
  </si>
  <si>
    <t>«Программный комплекс «Лингвотренажер» VER01/2013»</t>
  </si>
  <si>
    <t>Тел. (812) 325-88-48 e-mail: info@speechpro.com, www.speechpro.com., 196084, Санкт-Петербург, ул. Красуцкого. д. 4, лит. А.</t>
  </si>
  <si>
    <t>Windows Server 2012</t>
  </si>
  <si>
    <t>С#, JavaScript, SQL, ActionScript, XML, HTML5, JSON, CSS3</t>
  </si>
  <si>
    <t>529 Мб</t>
  </si>
  <si>
    <t>http://www1.fips.ru/fips_servl/fips_servlet?DB=EVM&amp;DocNumber=2013616010&amp;TypeFile=html</t>
  </si>
  <si>
    <t>http://www1.fips.ru/Archive/EVM/2013/201303/DOC/RUNW/000/002/013/616/010/document.pdf</t>
  </si>
  <si>
    <t>2013661040</t>
  </si>
  <si>
    <t>2013619072</t>
  </si>
  <si>
    <t>«Software Development Kit for Automatic Speech Recognition v3.33.505/2013 (ASR SDK v3.33.505/2013)»</t>
  </si>
  <si>
    <t>Windows, CentOS</t>
  </si>
  <si>
    <t>300 Мб</t>
  </si>
  <si>
    <t>http://www1.fips.ru/fips_servl/fips_servlet?DB=EVM&amp;DocNumber=2013661040&amp;TypeFile=html</t>
  </si>
  <si>
    <t>http://www1.fips.ru/Archive/EVM/2013/201304/DOC/RUNW/000/002/013/661/040/document.pdf</t>
  </si>
  <si>
    <t>2017611275</t>
  </si>
  <si>
    <t>2016663490</t>
  </si>
  <si>
    <t>« Распознавание телефонных номеров с использованием технологии распознавания речи SpeechPearl»</t>
  </si>
  <si>
    <t>Мясоедова Зинаида Павловна (RU); Петухова Нина Васильевна (RU); Фархадов Маис Паша оглы (RU)</t>
  </si>
  <si>
    <t>mais.farhadov@gma¡l.com, 8-495-334-8710</t>
  </si>
  <si>
    <t>10 Кб</t>
  </si>
  <si>
    <t>http://www1.fips.ru/fips_servl/fips_servlet?DB=EVM&amp;DocNumber=2017611275&amp;TypeFile=html</t>
  </si>
  <si>
    <t>http://www1.fips.ru/ofpstorage/PrEVM/2017.02.01/RUNWPR/000/002/017/611/275/2017611275-00001/document.pdf</t>
  </si>
  <si>
    <t>2014616594</t>
  </si>
  <si>
    <t>2014612071</t>
  </si>
  <si>
    <t>Программный комплекс голосового самообслуживания для автоматической передачи показаний приборов учета в ресурсоснабжающие организации</t>
  </si>
  <si>
    <t>Карпов Николай Вячеславович (RU); Савченко Андрей Владимирович (RU)</t>
  </si>
  <si>
    <t>Общество с ограниченной ответственностью "Эффективная энергетика" (RU)</t>
  </si>
  <si>
    <t>Linux CentOS/Ubuntu</t>
  </si>
  <si>
    <t>С, Asterisk script, SQL ANSI, Matlab</t>
  </si>
  <si>
    <t>42 Кб</t>
  </si>
  <si>
    <t>http://www1.fips.ru/fips_servl/fips_servlet?DB=EVM&amp;DocNumber=2014616594&amp;TypeFile=html</t>
  </si>
  <si>
    <t>http://www1.fips.ru/Archive/EVM/2014/2014.07.20/DOC/RUNW/000/002/014/616/594/document.pdf</t>
  </si>
  <si>
    <t>2016614761</t>
  </si>
  <si>
    <t>2016612224</t>
  </si>
  <si>
    <t>"Программный комплекс обработки мультимедийных данных". ASM_STT. Версия 1.0</t>
  </si>
  <si>
    <t>Общество с ограниченной ответственностью "АСМ Решения" (ООО "АСМ Решения") (RU)</t>
  </si>
  <si>
    <t>0,29 Мб</t>
  </si>
  <si>
    <t>http://www1.fips.ru/fips_servl/fips_servlet?DB=EVM&amp;DocNumber=2016614761&amp;TypeFile=html</t>
  </si>
  <si>
    <t>http://www1.fips.ru/Archive/EVM/2016/2016.06.20/DOC/RUNW/000/002/016/614/761/document.pdf</t>
  </si>
  <si>
    <t>2015616593</t>
  </si>
  <si>
    <t>2015611225</t>
  </si>
  <si>
    <t>«Программное обеспечение аппаратно-программного комплекса автоматической подготовки скрытых субтитров в реальном масштабе времени (ПО АПК АПС)»</t>
  </si>
  <si>
    <t>Российская Федерация, от имени которой выступает Министерство связи и массовых коммуникаций Российской Федерации (RU)</t>
  </si>
  <si>
    <t>125375, г. Москва, Тверская, дом 7</t>
  </si>
  <si>
    <t>3,2 Гб</t>
  </si>
  <si>
    <t>http://www1.fips.ru/fips_servl/fips_servlet?DB=EVM&amp;DocNumber=2015616593&amp;TypeFile=html</t>
  </si>
  <si>
    <t>http://www1.fips.ru/Archive/EVM/2015/2015.07.20/DOC/RUNW/000/002/015/616/593/document.pdf</t>
  </si>
  <si>
    <t>2015661717</t>
  </si>
  <si>
    <t>2015618723</t>
  </si>
  <si>
    <t>3i Speech Transcriptor</t>
  </si>
  <si>
    <t>Панкратов Игорь Юрьевич (RU)</t>
  </si>
  <si>
    <t>Общество с ограниченной ответственностью «ДСС Лаб» (RU)</t>
  </si>
  <si>
    <t>С++, Python</t>
  </si>
  <si>
    <t>1,349 Мб</t>
  </si>
  <si>
    <t>http://www1.fips.ru/fips_servl/fips_servlet?DB=EVM&amp;DocNumber=2015661717&amp;TypeFile=html</t>
  </si>
  <si>
    <t>http://www1.fips.ru/Archive/EVM/2015/2015.12.20/DOC/RUNW/000/002/015/661/717/document.pdf</t>
  </si>
  <si>
    <t>2015660264</t>
  </si>
  <si>
    <t>2015617009</t>
  </si>
  <si>
    <t>Подсистема управления голосовым интерфейсом для распределенной информационной системы</t>
  </si>
  <si>
    <t>Бова Виктория Викторовна (RU); Запорожец Дмитрий Юрьевич (RU); Кравченко Юрий Алексеевич (RU); Курейчик Владимир Владимирович (RU); Лежебоков Андрей Анатольевич (RU)</t>
  </si>
  <si>
    <t>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t>
  </si>
  <si>
    <t>1,1 Мб</t>
  </si>
  <si>
    <t>http://www1.fips.ru/fips_servl/fips_servlet?DB=EVM&amp;DocNumber=2015660264&amp;TypeFile=html</t>
  </si>
  <si>
    <t>http://www1.fips.ru/Archive/EVM/2015/2015.10.20/DOC/RUNW/000/002/015/660/264/document.pdf</t>
  </si>
  <si>
    <t>2015617545</t>
  </si>
  <si>
    <t>2015613095</t>
  </si>
  <si>
    <t>«Комплекс протоколирования совещаний Референт-ПС: СПО приема и хранения аудио- и видеоданных, СПО управления протоколированием, СПО АРМ протоколирования совещаний» («Референт-ПС»)</t>
  </si>
  <si>
    <t>Конюхов Павел Вячеславович (RU); Шитьковский Виктор Викторович (RU)</t>
  </si>
  <si>
    <t>(926) 209-19-36, zma@forsys.ru. 107258, Москва, ул. Глебовская, 20Б, Зиновьеву М.А.</t>
  </si>
  <si>
    <t>Windows 2007 и выше, Linux 2.6 и выше (CentOS, Astra Linux)</t>
  </si>
  <si>
    <t>3,89 Мб</t>
  </si>
  <si>
    <t>http://www1.fips.ru/fips_servl/fips_servlet?DB=EVM&amp;DocNumber=2015617545&amp;TypeFile=html</t>
  </si>
  <si>
    <t>http://www1.fips.ru/Archive/EVM/2015/2015.08.20/DOC/RUNW/000/002/015/617/545/document.pdf</t>
  </si>
  <si>
    <t>2016617260</t>
  </si>
  <si>
    <t>2016613142</t>
  </si>
  <si>
    <t>СПО графического процессора «Фасета» (СПО «Фасета»)</t>
  </si>
  <si>
    <t>Конюхов Павел Вячеславович (RU); Уманский Станислав Александрович (RU); Шитьковский Виктор Викторович (RU)</t>
  </si>
  <si>
    <t>(903) 744-95-16, sol@forsys.ru, 107258, Москва, ул. Глебовская, 20Б, Морозова О.В.</t>
  </si>
  <si>
    <t>Windows 2007 и выше, Linux CentOS 6.x х64</t>
  </si>
  <si>
    <t>С++ с использованием дополнительной библиотеки Qt версии 4.6 и выше</t>
  </si>
  <si>
    <t>Серверная часть: компьютер на базе одного или двух процессоров типа Intel Xeon по 6 ядер в каждом</t>
  </si>
  <si>
    <t>8,1 Мб</t>
  </si>
  <si>
    <t>http://www1.fips.ru/fips_servl/fips_servlet?DB=EVM&amp;DocNumber=2016617260&amp;TypeFile=html</t>
  </si>
  <si>
    <t>http://www1.fips.ru/Archive/EVM/2016/2016.07.20/DOC/RUNW/000/002/016/617/260/document.pdf</t>
  </si>
  <si>
    <t>2016663957</t>
  </si>
  <si>
    <t>2016662004</t>
  </si>
  <si>
    <t>Средство нейросетевого биометрического распознавания по голосу при уровне шума выше уровня сигнала</t>
  </si>
  <si>
    <t>Бойков Илья Владимирович (RU); Калашников Дмитрий Михайлович (RU)</t>
  </si>
  <si>
    <t>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t>
  </si>
  <si>
    <t>kalashnikovDM.penza@gmail.com 89603298245</t>
  </si>
  <si>
    <t>Windows ХР/Vista/7</t>
  </si>
  <si>
    <t>8,36 Мб</t>
  </si>
  <si>
    <t>http://www1.fips.ru/fips_servl/fips_servlet?DB=EVM&amp;DocNumber=2016663957&amp;TypeFile=html</t>
  </si>
  <si>
    <t>http://www1.fips.ru/ofpstorage/PrEVM/2017.01.09/RUNWPR/000/002/016/663/957/2016663957-00001/document.pdf</t>
  </si>
  <si>
    <t>2017611928</t>
  </si>
  <si>
    <t>2016663839</t>
  </si>
  <si>
    <t>«Анализ речевого сообщения о времени суток с использованием технологии распознавания речи SpeechPearl»</t>
  </si>
  <si>
    <t>mais.farhadov@gmail.com, 8-495-334-8710</t>
  </si>
  <si>
    <t>11 Кб</t>
  </si>
  <si>
    <t>http://www1.fips.ru/fips_servl/fips_servlet?DB=EVM&amp;DocNumber=2017611928&amp;TypeFile=html</t>
  </si>
  <si>
    <t>http://www1.fips.ru/ofpstorage/PrEVM/2017.02.10/RUNWPR/000/002/017/611/928/2017611928-00001/document.pdf</t>
  </si>
  <si>
    <t>2016618701</t>
  </si>
  <si>
    <t>2016615958</t>
  </si>
  <si>
    <t>«Определение границы между гласными и согласными фонемами в речи с применением непрерывного вейвлет-преобразования»</t>
  </si>
  <si>
    <t>Семенов Владимир Ильич (RU)</t>
  </si>
  <si>
    <t>Федеральное государственное бюджетное образовательное учреждение высшего образования "Чувашский государственный университет имени И.Н.Ульянова" (RU)</t>
  </si>
  <si>
    <t>Windows ХР</t>
  </si>
  <si>
    <t>VBA, С++</t>
  </si>
  <si>
    <t>59,5 Кб</t>
  </si>
  <si>
    <t>http://www1.fips.ru/fips_servl/fips_servlet?DB=EVM&amp;DocNumber=2016618701&amp;TypeFile=html</t>
  </si>
  <si>
    <t>http://www1.fips.ru/Archive/EVM/2016/2016.09.20/DOC/RUNW/000/002/016/618/701/document.pdf</t>
  </si>
  <si>
    <t>2016662114</t>
  </si>
  <si>
    <t>2016619457</t>
  </si>
  <si>
    <t>«Программа реализации алгоритмов поиска и детектирования текстов распознанной речи , нетипичных (аномальных) для данной выборки по типу высказываний, содержащихся в исходной фонограмме» (SpeechOutliersDetector)</t>
  </si>
  <si>
    <t>Булушева Анна Владимировна (RU)</t>
  </si>
  <si>
    <t>196084, Санкт-Петербург, ул. Красуцкого, 4, лит. А, Кузина Олеся Владимировна, kuzina@speechpro, (812) 3258848 (доб. 66151)</t>
  </si>
  <si>
    <t>IBM PC-совмест. ПК на базе процессоров Intel х86</t>
  </si>
  <si>
    <t>38 Мб</t>
  </si>
  <si>
    <t>http://www1.fips.ru/fips_servl/fips_servlet?DB=EVM&amp;DocNumber=2016662114&amp;TypeFile=html</t>
  </si>
  <si>
    <t>http://www1.fips.ru/Archive/EVM/2016/2016.11.20/DOC/RUNW/000/002/016/662/114/document.pdf</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</si>
  <si>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РД0215108; Дата внесения записи в Реестр: 19.01.2017; Дата публикации: 19.01.2017</t>
  </si>
  <si>
    <t>http://www1.fips.ru/ofpstorage/PrEVM/2017.01.19/RUNWPR/000/002/016/662/114/2016662114-00002/document.pdf</t>
  </si>
  <si>
    <t>2016614235</t>
  </si>
  <si>
    <t>2016611638</t>
  </si>
  <si>
    <t>Информационная модель устной испанской речи для определения тематики речевого сообщения "ASM_spa_wb"</t>
  </si>
  <si>
    <t>Python, Bash, PHP</t>
  </si>
  <si>
    <t>IBM PC-совмест. ПК на базе процессора Intel Core i3 и выше</t>
  </si>
  <si>
    <t>37 Кб</t>
  </si>
  <si>
    <t>http://www1.fips.ru/fips_servl/fips_servlet?DB=EVM&amp;DocNumber=2016614235&amp;TypeFile=html</t>
  </si>
  <si>
    <t>http://www1.fips.ru/Archive/EVM/2016/2016.05.20/DOC/RUNW/000/002/016/614/235/document.pdf</t>
  </si>
  <si>
    <t>2016618102</t>
  </si>
  <si>
    <t>2016615661</t>
  </si>
  <si>
    <t>Информационная модель устной польской речи для определения тематики речевого сообщения "ASM_pol_wb"</t>
  </si>
  <si>
    <t>950 Мб</t>
  </si>
  <si>
    <t>http://www1.fips.ru/fips_servl/fips_servlet?DB=EVM&amp;DocNumber=2016618102&amp;TypeFile=html</t>
  </si>
  <si>
    <t>http://www1.fips.ru/Archive/EVM/2016/2016.08.20/DOC/RUNW/000/002/016/618/102/document.pdf</t>
  </si>
  <si>
    <t>2016618103</t>
  </si>
  <si>
    <t>2016615662</t>
  </si>
  <si>
    <t>Информационная модель устной турецкой речи для определения тематики речевого сообщения ''ASM_tur_wb''</t>
  </si>
  <si>
    <t>879 Мб</t>
  </si>
  <si>
    <t>http://www1.fips.ru/fips_servl/fips_servlet?DB=EVM&amp;DocNumber=2016618103&amp;TypeFile=html</t>
  </si>
  <si>
    <t>http://www1.fips.ru/Archive/EVM/2016/2016.08.20/DOC/RUNW/000/002/016/618/103/document.pdf</t>
  </si>
  <si>
    <t>2016660032</t>
  </si>
  <si>
    <t>2016617824</t>
  </si>
  <si>
    <t>Информационная модель устной финской речи для определения тематики речевого сообщения "ASM_fin_wb"</t>
  </si>
  <si>
    <t>http://www1.fips.ru/fips_servl/fips_servlet?DB=EVM&amp;DocNumber=2016660032&amp;TypeFile=html</t>
  </si>
  <si>
    <t>http://www1.fips.ru/Archive/EVM/2016/2016.10.20/DOC/RUNW/000/002/016/660/032/document.pdf</t>
  </si>
  <si>
    <t>2016661162</t>
  </si>
  <si>
    <t>2016618851</t>
  </si>
  <si>
    <t>Информационная модель устной узбекской речи для определения тематики речевого сообщения "ASM_uzb_wb"</t>
  </si>
  <si>
    <t>250 Мб</t>
  </si>
  <si>
    <t>http://www1.fips.ru/fips_servl/fips_servlet?DB=EVM&amp;DocNumber=2016661162&amp;TypeFile=html</t>
  </si>
  <si>
    <t>http://www1.fips.ru/Archive/EVM/2016/2016.10.20/DOC/RUNW/000/002/016/661/162/document.pdf</t>
  </si>
  <si>
    <t>2016614771</t>
  </si>
  <si>
    <t>2016612225</t>
  </si>
  <si>
    <t>Информационная модель устной русской речи для определения тематики речевого сообщения "ASM_ rus_wb"</t>
  </si>
  <si>
    <t>1349 Мб</t>
  </si>
  <si>
    <t>http://www1.fips.ru/fips_servl/fips_servlet?DB=EVM&amp;DocNumber=2016614771&amp;TypeFile=html</t>
  </si>
  <si>
    <t>http://www1.fips.ru/Archive/EVM/2016/2016.06.20/DOC/RUNW/000/002/016/614/771/document.pdf</t>
  </si>
  <si>
    <t>2016614772</t>
  </si>
  <si>
    <t>2016612223</t>
  </si>
  <si>
    <t>Информационная модель устной английской речи для определения тематики речевого сообщения "ASM_eng _wb"</t>
  </si>
  <si>
    <t>1023 Мб</t>
  </si>
  <si>
    <t>http://www1.fips.ru/fips_servl/fips_servlet?DB=EVM&amp;DocNumber=2016614772&amp;TypeFile=html</t>
  </si>
  <si>
    <t>http://www1.fips.ru/Archive/EVM/2016/2016.06.20/DOC/RUNW/000/002/016/614/772/document.pdf</t>
  </si>
  <si>
    <t>2016618460</t>
  </si>
  <si>
    <t>2016615657</t>
  </si>
  <si>
    <t>Информационная модель устной грузинской речи для определения тематики речевого сообщения "ASM_geo_wb"</t>
  </si>
  <si>
    <t>IBM PC -совмест. Пк на базе процессоров Intel Core i3 и выше</t>
  </si>
  <si>
    <t>823 Мб</t>
  </si>
  <si>
    <t>http://www1.fips.ru/fips_servl/fips_servlet?DB=EVM&amp;DocNumber=2016618460&amp;TypeFile=html</t>
  </si>
  <si>
    <t>http://www1.fips.ru/Archive/EVM/2016/2016.08.20/DOC/RUNW/000/002/016/618/460/document.pdf</t>
  </si>
  <si>
    <t>2016618461</t>
  </si>
  <si>
    <t>2016615656</t>
  </si>
  <si>
    <t>Информационная модель устной японской речи для определения тематики речевого сообщения "ASM_jpn_wb"</t>
  </si>
  <si>
    <t>IBM PC-совмест. ПК на безе процессоров Intel Core i3 и выше</t>
  </si>
  <si>
    <t>978 Мб</t>
  </si>
  <si>
    <t>http://www1.fips.ru/fips_servl/fips_servlet?DB=EVM&amp;DocNumber=2016618461&amp;TypeFile=html</t>
  </si>
  <si>
    <t>http://www1.fips.ru/Archive/EVM/2016/2016.08.20/DOC/RUNW/000/002/016/618/461/document.pdf</t>
  </si>
  <si>
    <t>2016661551</t>
  </si>
  <si>
    <t>2016618885</t>
  </si>
  <si>
    <t>Информационная модель устной арабской речи для определения тематики речевого сообщения "ASM _ara_ wb"</t>
  </si>
  <si>
    <t>400 Мб</t>
  </si>
  <si>
    <t>http://www1.fips.ru/fips_servl/fips_servlet?DB=EVM&amp;DocNumber=2016661551&amp;TypeFile=html</t>
  </si>
  <si>
    <t>http://www1.fips.ru/Archive/EVM/2016/2016.11.20/DOC/RUNW/000/002/016/661/551/document.pdf</t>
  </si>
  <si>
    <t>2016661461</t>
  </si>
  <si>
    <t>2016618840</t>
  </si>
  <si>
    <t>Информационная модель устной корейской речи для определения тематики речевого сообщения "ASM_kor_wb"</t>
  </si>
  <si>
    <t>1,9 Гб</t>
  </si>
  <si>
    <t>http://www1.fips.ru/fips_servl/fips_servlet?DB=EVM&amp;DocNumber=2016661461&amp;TypeFile=html</t>
  </si>
  <si>
    <t>http://www1.fips.ru/Archive/EVM/2016/2016.11.20/DOC/RUNW/000/002/016/661/461/document.pdf</t>
  </si>
  <si>
    <t>2016614628</t>
  </si>
  <si>
    <t>2016611850</t>
  </si>
  <si>
    <t>Информационная модель устной португальской речи для определения тематики речевого сообщения "ASM_portu_wb"</t>
  </si>
  <si>
    <t>854 Мб</t>
  </si>
  <si>
    <t>http://www1.fips.ru/fips_servl/fips_servlet?DB=EVM&amp;DocNumber=2016614628&amp;TypeFile=html</t>
  </si>
  <si>
    <t>http://www1.fips.ru/Archive/EVM/2016/2016.05.20/DOC/RUNW/000/002/016/614/628/document.pdf</t>
  </si>
  <si>
    <t>2016614629</t>
  </si>
  <si>
    <t>2016611848</t>
  </si>
  <si>
    <t>Информационная модель устной французской речи для определения тематики речевого сообщения "ASM_fra_wb"</t>
  </si>
  <si>
    <t>758 Мб</t>
  </si>
  <si>
    <t>http://www1.fips.ru/fips_servl/fips_servlet?DB=EVM&amp;DocNumber=2016614629&amp;TypeFile=html</t>
  </si>
  <si>
    <t>http://www1.fips.ru/Archive/EVM/2016/2016.05.20/DOC/RUNW/000/002/016/614/629/document.pdf</t>
  </si>
  <si>
    <t>2016661470</t>
  </si>
  <si>
    <t>2016618837</t>
  </si>
  <si>
    <t>Информационная модель устной армянской речи для определения тематики речевого сообщения "ASM_arm_wb"</t>
  </si>
  <si>
    <t>373,76 Мб</t>
  </si>
  <si>
    <t>http://www1.fips.ru/fips_servl/fips_servlet?DB=EVM&amp;DocNumber=2016661470&amp;TypeFile=html</t>
  </si>
  <si>
    <t>http://www1.fips.ru/Archive/EVM/2016/2016.11.20/DOC/RUNW/000/002/016/661/470/document.pdf</t>
  </si>
  <si>
    <t>2016660469</t>
  </si>
  <si>
    <t>2016617814</t>
  </si>
  <si>
    <t>Информационная модель устной китайской речи для определения тематики речевого сообщения "ASM_chn_wb"</t>
  </si>
  <si>
    <t>1300 Мб</t>
  </si>
  <si>
    <t>http://www1.fips.ru/fips_servl/fips_servlet?DB=EVM&amp;DocNumber=2016660469&amp;TypeFile=html</t>
  </si>
  <si>
    <t>http://www1.fips.ru/Archive/EVM/2016/2016.10.20/DOC/RUNW/000/002/016/660/469/document.pdf</t>
  </si>
  <si>
    <t>2016660470</t>
  </si>
  <si>
    <t>2016617811</t>
  </si>
  <si>
    <t>Информационная модель устной таджикской речи для определения тематики речевого сообщения "ASM_tgk_wb"</t>
  </si>
  <si>
    <t>170 Мб</t>
  </si>
  <si>
    <t>http://www1.fips.ru/fips_servl/fips_servlet?DB=EVM&amp;DocNumber=2016660470&amp;TypeFile=html</t>
  </si>
  <si>
    <t>http://www1.fips.ru/Archive/EVM/2016/2016.10.20/DOC/RUNW/000/002/016/660/470/document.pdf</t>
  </si>
  <si>
    <t>2016660471</t>
  </si>
  <si>
    <t>2016617799</t>
  </si>
  <si>
    <t>Информационная модель устной украинской речи для определения тематики речевого сообщения "ASM_ukr_wb"</t>
  </si>
  <si>
    <t>1882 Мб</t>
  </si>
  <si>
    <t>http://www1.fips.ru/fips_servl/fips_servlet?DB=EVM&amp;DocNumber=2016660471&amp;TypeFile=html</t>
  </si>
  <si>
    <t>http://www1.fips.ru/Archive/EVM/2016/2016.10.20/DOC/RUNW/000/002/016/660/471/document.pdf</t>
  </si>
  <si>
    <t>2016660472</t>
  </si>
  <si>
    <t>2016617789</t>
  </si>
  <si>
    <t>Информационная модель устной азербайджанской речи для определения тематики речевого сообщения "ASM_aze_wb"</t>
  </si>
  <si>
    <t>IBM PC -совмест. ПК</t>
  </si>
  <si>
    <t>350 Мб</t>
  </si>
  <si>
    <t>http://www1.fips.ru/fips_servl/fips_servlet?DB=EVM&amp;DocNumber=2016660472&amp;TypeFile=html</t>
  </si>
  <si>
    <t>http://www1.fips.ru/Archive/EVM/2016/2016.10.20/DOC/RUNW/000/002/016/660/472/document.pdf</t>
  </si>
  <si>
    <t>2017610491</t>
  </si>
  <si>
    <t>2016660439</t>
  </si>
  <si>
    <t>"Платформа распознавания , понимания и аналитики речи MIR"</t>
  </si>
  <si>
    <t>Главатских Игорь Александрович (RU); Калмыков Алексей Владимирович (RU); Котов Михаил Андреевич (RU); Максимов Дмитрий Андреевич (RU); Настасенко Марина Валерьевна (RU); Овсянникова Анна Сергеевна (RU); Рассолов Владимир Сергеевич (RU); Репалов Сергей Анатольевич (RU); Слепцов Тимофей Владимирович (RU); Ткаченко Mаксим Сергеевич (RU); Ямшинин Александр Алексеевич (RU)</t>
  </si>
  <si>
    <t>Общество с ограниченной ответственностью «Фактор связи» (ООО «Фактор связи») (RU)</t>
  </si>
  <si>
    <t>41 Кб</t>
  </si>
  <si>
    <t>http://www1.fips.ru/fips_servl/fips_servlet?DB=EVM&amp;DocNumber=2017610491&amp;TypeFile=html</t>
  </si>
  <si>
    <t>http://www1.fips.ru/ofpstorage/PrEVM/2017.01.11/RUNWPR/000/002/017/610/491/2017610491-00001/document.pdf</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</si>
  <si>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«Фактор связи» (RU); Приобретатели (правообладатели):; Акционерное общество «СИТРОНИКС» (RU); Дата и номер государственной регистрации договора: 08.08.2017 РД0229026; Дата внесения записи в Реестр: 08.08.2017; Дата публикации: 08.08.2017</t>
  </si>
  <si>
    <t>http://www1.fips.ru/ofpstorage/PrEVM/2017.08.08/RUNWPR/000/002/017/610/491/2017610491-00002/document.pdf</t>
  </si>
  <si>
    <t>2014660988</t>
  </si>
  <si>
    <t>2014618765</t>
  </si>
  <si>
    <t>«Говорящая Машенька»</t>
  </si>
  <si>
    <t>Гриняк Виктор Михайлович (RU); Касымова Эльвира Исмаиловна (RU); Комелягин Алексей Владимирович (RU); Недобыльский Андрей Олегович (RU)</t>
  </si>
  <si>
    <t>тел. 8-904-623-42-35; email: viktor.grinyak@vvsu.ru</t>
  </si>
  <si>
    <t>28,3 Кб</t>
  </si>
  <si>
    <t>http://www1.fips.ru/fips_servl/fips_servlet?DB=EVM&amp;DocNumber=2014660988&amp;TypeFile=html</t>
  </si>
  <si>
    <t>http://www1.fips.ru/Archive/EVM/2014/2014.11.20/DOC/RUNW/000/002/014/660/988/document.pdf</t>
  </si>
  <si>
    <t>2014615743</t>
  </si>
  <si>
    <t>2014613358</t>
  </si>
  <si>
    <t>Analyze</t>
  </si>
  <si>
    <t>Глухов Дмитрий Николаевич (RU); Гусев Михаил Николаевич (RU); Игнатов Дмитрий Олегович (RU); Смирнов Валентин Александрович (RU)</t>
  </si>
  <si>
    <t>Общество с ограниченной ответственностью «Спич Драйв» (RU)</t>
  </si>
  <si>
    <t>Windows 7, Windows Server 2010 и выше</t>
  </si>
  <si>
    <t>Visual C/ C++</t>
  </si>
  <si>
    <t>42 547 142 байт</t>
  </si>
  <si>
    <t>http://www1.fips.ru/fips_servl/fips_servlet?DB=EVM&amp;DocNumber=2014615743&amp;TypeFile=html</t>
  </si>
  <si>
    <t>http://www1.fips.ru/Archive/EVM/2014/2014.06.20/DOC/RUNW/000/002/014/615/743/document.pdf</t>
  </si>
  <si>
    <t>Другие изменения; Изменения в поле: Объем программы для ЭВМ; 11357566 байт; Дата внесения записи в Реестр: 18.06.2014; Дата публикации: 20.07.2014</t>
  </si>
  <si>
    <t>http://www1.fips.ru/Archive/EVM/2014/2014.07.20/DOC/RUNW/000/002/014/615/743/document.pdf</t>
  </si>
  <si>
    <t>2014610248</t>
  </si>
  <si>
    <t>2013660538</t>
  </si>
  <si>
    <t>PsyFilter</t>
  </si>
  <si>
    <t>Гусев Михаил Николаевич, michael.n.gusev@gmail.com, +7(964)322-43-09</t>
  </si>
  <si>
    <t>IBM PC - совмест. ПК, сервер</t>
  </si>
  <si>
    <t>220 Кб</t>
  </si>
  <si>
    <t>http://www1.fips.ru/fips_servl/fips_servlet?DB=EVM&amp;DocNumber=2014610248&amp;TypeFile=html</t>
  </si>
  <si>
    <t>http://www1.fips.ru/Archive/EVM/2014/2014.02.20/DOC/RUNW/000/002/014/610/248/document.pdf</t>
  </si>
  <si>
    <t>2013617417</t>
  </si>
  <si>
    <t>2013615156</t>
  </si>
  <si>
    <t>Программная система селекции пауз в речевых сигналах</t>
  </si>
  <si>
    <t>Болдышев Алексей Владимирович (RU); Жиляков Евгений Георгиевич (RU); Курлов Александр Васильевич (RU); Прохоренко Екатерина Ивановна (RU); Фирсова Александра Александровна (RU)</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</si>
  <si>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t>
  </si>
  <si>
    <t>Windows ХР/7</t>
  </si>
  <si>
    <t>MATLAB 7.6.1</t>
  </si>
  <si>
    <t>IBM PC - совмест. ПК на базе процессора Intel Pentium IV и выше</t>
  </si>
  <si>
    <t>3 Кб</t>
  </si>
  <si>
    <t>http://www1.fips.ru/fips_servl/fips_servlet?DB=EVM&amp;DocNumber=2013617417&amp;TypeFile=html</t>
  </si>
  <si>
    <t>http://www1.fips.ru/Archive/EVM/2013/201303/DOC/RUNW/000/002/013/617/417/document.pdf</t>
  </si>
  <si>
    <t>2014615701</t>
  </si>
  <si>
    <t>2014612905</t>
  </si>
  <si>
    <t>Лексико-грамматический анализатор текстов на английском языке (LexicGrammAnalysisText)</t>
  </si>
  <si>
    <t>Григорьева Юлия Сергеевна (RU); Полищук Станислав Васильевич (RU); Смехун Яна Альбертовна (RU)</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</si>
  <si>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t>
  </si>
  <si>
    <t>e-mail: polischuk.sv@dvfu.ru</t>
  </si>
  <si>
    <t>Visual С++ 2005</t>
  </si>
  <si>
    <t>2,72 Мб</t>
  </si>
  <si>
    <t>http://www1.fips.ru/fips_servl/fips_servlet?DB=EVM&amp;DocNumber=2014615701&amp;TypeFile=html</t>
  </si>
  <si>
    <t>http://www1.fips.ru/Archive/EVM/2014/2014.06.20/DOC/RUNW/000/002/014/615/701/document.pdf</t>
  </si>
  <si>
    <t>2015611908</t>
  </si>
  <si>
    <t>2014661206</t>
  </si>
  <si>
    <t>«Диалог»</t>
  </si>
  <si>
    <t>Агапов Александр Павлович (RU)</t>
  </si>
  <si>
    <t>Общество с ограниченной ответственностью «КРУСТ» (RU)</t>
  </si>
  <si>
    <t>Android 4.2 и выше</t>
  </si>
  <si>
    <t>Java, XML</t>
  </si>
  <si>
    <t>ARM PC</t>
  </si>
  <si>
    <t>5,29 Мб</t>
  </si>
  <si>
    <t>http://www1.fips.ru/fips_servl/fips_servlet?DB=EVM&amp;DocNumber=2015611908&amp;TypeFile=html</t>
  </si>
  <si>
    <t>http://www1.fips.ru/Archive/EVM/2015/2015.03.20/DOC/RUNW/000/002/015/611/908/document.pdf</t>
  </si>
  <si>
    <t>2014621356</t>
  </si>
  <si>
    <t>2014620811</t>
  </si>
  <si>
    <t>Речевая база данных Multispeech(Ru)</t>
  </si>
  <si>
    <t>Открытое акционерное общество «Инновационно-технологический центр «Система-Саров» (RU)</t>
  </si>
  <si>
    <t>MS Access 2010</t>
  </si>
  <si>
    <t>14.4 Гб</t>
  </si>
  <si>
    <t>http://www1.fips.ru/fips_servl/fips_servlet?DB=DB&amp;DocNumber=2014621356&amp;TypeFile=html</t>
  </si>
  <si>
    <t>http://www1.fips.ru/Archive/EVM/2014/2014.10.20/DOC/RUNW/000/002/014/621/356/document.pdf</t>
  </si>
  <si>
    <t>2015612831</t>
  </si>
  <si>
    <t>2014664219</t>
  </si>
  <si>
    <t>Детектор речевой активности по энергии сигнала</t>
  </si>
  <si>
    <t>Фарафонов Павел Владимирович (RU)</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</si>
  <si>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t>
  </si>
  <si>
    <t>Windows XP/Vista/7</t>
  </si>
  <si>
    <t>MatLab</t>
  </si>
  <si>
    <t>4 Кб</t>
  </si>
  <si>
    <t>http://www1.fips.ru/fips_servl/fips_servlet?DB=EVM&amp;DocNumber=2015612831&amp;TypeFile=html</t>
  </si>
  <si>
    <t>http://www1.fips.ru/Archive/EVM/2015/2015.03.20/DOC/RUNW/000/002/015/612/831/document.pdf</t>
  </si>
  <si>
    <t>2013613084</t>
  </si>
  <si>
    <t>2013611189</t>
  </si>
  <si>
    <t>Программный модуль подготовки баз данных системы многоуровневой обработки речевого сигнала</t>
  </si>
  <si>
    <t>Кипяткова Ирина Сергеевна (RU); Ронжин Андрей Леонидович (RU)</t>
  </si>
  <si>
    <t>1 Мб</t>
  </si>
  <si>
    <t>http://www1.fips.ru/fips_servl/fips_servlet?DB=EVM&amp;DocNumber=2013613084&amp;TypeFile=html</t>
  </si>
  <si>
    <t>http://www1.fips.ru/Archive/EVM/2013/201302/DOC/RUNW/000/002/013/613/084/document.pdf</t>
  </si>
  <si>
    <t>2013617357</t>
  </si>
  <si>
    <t>2013615173</t>
  </si>
  <si>
    <t>Программная система сегментации речевых сигналах с использованием субполосной решающей функции</t>
  </si>
  <si>
    <t>Matlab 7.6.1</t>
  </si>
  <si>
    <t>IBM РС-совмест. ПК на базе процессора Intel Pentium IV и выше</t>
  </si>
  <si>
    <t>http://www1.fips.ru/fips_servl/fips_servlet?DB=EVM&amp;DocNumber=2013617357&amp;TypeFile=html</t>
  </si>
  <si>
    <t>http://www1.fips.ru/Archive/EVM/2013/201303/DOC/RUNW/000/002/013/617/357/document.pdf</t>
  </si>
  <si>
    <t>2016615248</t>
  </si>
  <si>
    <t>2016613442</t>
  </si>
  <si>
    <t>MBGVoice</t>
  </si>
  <si>
    <t>Иванов Илья Александрович (RU); Общество с ограниченной ответственностью «Милки Бразерс Груп» (RU)</t>
  </si>
  <si>
    <t>Windows 2000 и выше, Windows Mobile 6.5.3 и выше</t>
  </si>
  <si>
    <t>С# 2008, Java 6</t>
  </si>
  <si>
    <t>IBM PC - совмест. ПК, ARMv4 совместимый</t>
  </si>
  <si>
    <t>510 Мб</t>
  </si>
  <si>
    <t>http://www1.fips.ru/fips_servl/fips_servlet?DB=EVM&amp;DocNumber=2016615248&amp;TypeFile=html</t>
  </si>
  <si>
    <t>http://www1.fips.ru/Archive/EVM/2016/2016.06.20/DOC/RUNW/000/002/016/615/248/document.pdf</t>
  </si>
  <si>
    <t>2014612096</t>
  </si>
  <si>
    <t>2013619880</t>
  </si>
  <si>
    <t>«Голосовая система автоматической обработки входящих и исходящих вызовов в call-центре авиакомпании»</t>
  </si>
  <si>
    <t>Есакова Марина Игоревна (RU); Истратов Виктор Алексеевич (RU); Меркулов Максим Николаевич (RU); Митыпов Марат Мирсапович (RU); Орлова Мария Викторовна (RU); Пискунов Александр Дмитриевич (RU); Скороходов Сергей Игоревич (RU); Студёнова Дарья Вячеславовна (RU); Ушаков Алексей Александрович (RU)</t>
  </si>
  <si>
    <t>Закрытое акционерное общество «ΑΡΜΟ» (RU)</t>
  </si>
  <si>
    <t>агmo@armo.ru</t>
  </si>
  <si>
    <t>Java; JavaScript; PHP</t>
  </si>
  <si>
    <t>166 Мб</t>
  </si>
  <si>
    <t>http://www1.fips.ru/fips_servl/fips_servlet?DB=EVM&amp;DocNumber=2014612096&amp;TypeFile=html</t>
  </si>
  <si>
    <t>http://www1.fips.ru/Archive/EVM/2014/2014.03.20/DOC/RUNW/000/002/014/612/096/document.pdf</t>
  </si>
  <si>
    <t>2013616770</t>
  </si>
  <si>
    <t>2013614378</t>
  </si>
  <si>
    <t>Программная система решения задачи маршрутизации вызовов</t>
  </si>
  <si>
    <t>Гасанова Татьяна Олеговна (RU); Сергиенко Роман Борисович (RU)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</si>
  <si>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t>
  </si>
  <si>
    <t>204 Кб</t>
  </si>
  <si>
    <t>http://www1.fips.ru/fips_servl/fips_servlet?DB=EVM&amp;DocNumber=2013616770&amp;TypeFile=html</t>
  </si>
  <si>
    <t>http://www1.fips.ru/Archive/EVM/2013/201303/DOC/RUNW/000/002/013/616/770/document.pdf</t>
  </si>
  <si>
    <t>2016611172</t>
  </si>
  <si>
    <t>2015661806</t>
  </si>
  <si>
    <t>3i Speaker ID SDK</t>
  </si>
  <si>
    <t>Кушнир Дмитрий Алексеевич (RU); Панфилов Сергей Станиславович (RU)</t>
  </si>
  <si>
    <t>IBM PC - совмест. ПК на базе процессора с архитектурой х86-х64</t>
  </si>
  <si>
    <t>607,3 Кб</t>
  </si>
  <si>
    <t>http://www1.fips.ru/fips_servl/fips_servlet?DB=EVM&amp;DocNumber=2016611172&amp;TypeFile=html</t>
  </si>
  <si>
    <t>http://www1.fips.ru/Archive/EVM/2016/2016.02.20/DOC/RUNW/000/002/016/611/172/document.pdf</t>
  </si>
  <si>
    <t>2013619455</t>
  </si>
  <si>
    <t>2013617192</t>
  </si>
  <si>
    <t>«Оптимизация алгоритмов обучения и декодирования Скрытых Марковских Моделей»</t>
  </si>
  <si>
    <t>Гефке Денис Алексеевич (RU); Зацепин Павел Михайлович (RU)</t>
  </si>
  <si>
    <t>Федеральное государственное бюджетное образовательное учреждение высшего профессионального образования «Алтайский государственный университет» (RU)</t>
  </si>
  <si>
    <t>С++; CUDA</t>
  </si>
  <si>
    <t>1427 Кб</t>
  </si>
  <si>
    <t>http://www1.fips.ru/fips_servl/fips_servlet?DB=EVM&amp;DocNumber=2013619455&amp;TypeFile=html</t>
  </si>
  <si>
    <t>http://www1.fips.ru/Archive/EVM/2013/201304/DOC/RUNW/000/002/013/619/455/document.pdf</t>
  </si>
  <si>
    <t>2014612248</t>
  </si>
  <si>
    <t>2013662157</t>
  </si>
  <si>
    <t>Программа для предварительной обработки и параметризации речевых сигналов</t>
  </si>
  <si>
    <t>Windows 7(32 и 64 бит)/XP/2000/Vista</t>
  </si>
  <si>
    <t>IBM PC-совмест. ПК, серверы, микрокомпьютеры</t>
  </si>
  <si>
    <t>44 Кб</t>
  </si>
  <si>
    <t>http://www1.fips.ru/fips_servl/fips_servlet?DB=EVM&amp;DocNumber=2014612248&amp;TypeFile=html</t>
  </si>
  <si>
    <t>http://www1.fips.ru/Archive/EVM/2014/2014.03.20/DOC/RUNW/000/002/014/612/248/document.pdf</t>
  </si>
  <si>
    <t>2015612243</t>
  </si>
  <si>
    <t>2014663733</t>
  </si>
  <si>
    <t>Профессор Хиггинс. Немецкий без акцента!</t>
  </si>
  <si>
    <t>Баря Елена Андреевна (RU); Караульных Денис Владимирович (RU); Сборщиков Валерий Владимирович (RU)</t>
  </si>
  <si>
    <t>Закрытое акционерное общество «ИстраСофт» (RU)</t>
  </si>
  <si>
    <t>Delphi</t>
  </si>
  <si>
    <t>62 Кб</t>
  </si>
  <si>
    <t>http://www1.fips.ru/fips_servl/fips_servlet?DB=EVM&amp;DocNumber=2015612243&amp;TypeFile=html</t>
  </si>
  <si>
    <t>http://www1.fips.ru/Archive/EVM/2015/2015.03.20/DOC/RUNW/000/002/015/612/243/document.pdf</t>
  </si>
  <si>
    <t>2015612611</t>
  </si>
  <si>
    <t>2014663777</t>
  </si>
  <si>
    <t>Профессор Хиггинс. Русский без акцента!</t>
  </si>
  <si>
    <t>http://www1.fips.ru/fips_servl/fips_servlet?DB=EVM&amp;DocNumber=2015612611&amp;TypeFile=html</t>
  </si>
  <si>
    <t>http://www1.fips.ru/Archive/EVM/2015/2015.03.20/DOC/RUNW/000/002/015/612/611/document.pdf</t>
  </si>
  <si>
    <t>2013617603</t>
  </si>
  <si>
    <t>2013615478</t>
  </si>
  <si>
    <t>Программный комплекс РФЕИСЗ «Взаимодействие с телекоммуникационной платформой»</t>
  </si>
  <si>
    <t>Панков Роман Егорович (RU); Селиховкин Иван Андреевич (RU); Скачков Александр Юрьевич (RU); Турин Владимир Сергеевич (RU)</t>
  </si>
  <si>
    <t>Санкт-Петербург, от имени которого выступает Комитет по информатизации и связи (RU)</t>
  </si>
  <si>
    <t>Windows ХР SP3 и выше</t>
  </si>
  <si>
    <t>10 Мб</t>
  </si>
  <si>
    <t>http://www1.fips.ru/fips_servl/fips_servlet?DB=EVM&amp;DocNumber=2013617603&amp;TypeFile=html</t>
  </si>
  <si>
    <t>http://www1.fips.ru/Archive/EVM/2013/201303/DOC/RUNW/000/002/013/617/603/document.pdf</t>
  </si>
  <si>
    <t>2015663213</t>
  </si>
  <si>
    <t>2015619907</t>
  </si>
  <si>
    <t>Call Insight</t>
  </si>
  <si>
    <t>Общество с ограниченной ответственностью «Воколайз» (RU)</t>
  </si>
  <si>
    <t>+7 (916) 276-16-69, yk@vocalize.ru</t>
  </si>
  <si>
    <t>Для клиентских приложений: Windows ХР/ 7/8/10; для серверных модулей: Linux Redhut 6 и выше</t>
  </si>
  <si>
    <t>Java</t>
  </si>
  <si>
    <t>Сервер</t>
  </si>
  <si>
    <t>72 Мб</t>
  </si>
  <si>
    <t>http://www1.fips.ru/fips_servl/fips_servlet?DB=EVM&amp;DocNumber=2015663213&amp;TypeFile=html</t>
  </si>
  <si>
    <t>http://www1.fips.ru/Archive/EVM/2016/2016.01.20/DOC/RUNW/000/002/015/663/213/document.pdf</t>
  </si>
  <si>
    <t>2015619392</t>
  </si>
  <si>
    <t>2015616188</t>
  </si>
  <si>
    <t>«Специальное программное обеспечение «Фраза»</t>
  </si>
  <si>
    <t>Лебедев Константин Александрович (RU); Лобанова Марина Анатольевна (RU); Назарова Татьяна Владимировна (RU); Сазанов Виктор Васильевич (RU); Хуртилов Владислав Олегович (RU)</t>
  </si>
  <si>
    <t>Российская Федерация, от имени которой выступает Министерство внутренних дел Российской Федерации (RU)</t>
  </si>
  <si>
    <t>262,39 Мб</t>
  </si>
  <si>
    <t>http://www1.fips.ru/fips_servl/fips_servlet?DB=EVM&amp;DocNumber=2015619392&amp;TypeFile=html</t>
  </si>
  <si>
    <t>http://www1.fips.ru/Archive/EVM/2015/2015.09.20/DOC/RUNW/000/002/015/619/392/document.pdf</t>
  </si>
  <si>
    <t>2016662125</t>
  </si>
  <si>
    <t>2016619458</t>
  </si>
  <si>
    <t>«Программа реализации алгоритмов построения глобального поискового индекса по массиву речевых данных» (SpeechSearchIndex)</t>
  </si>
  <si>
    <t>Петров Олег Евгеньевич (RU); Хохлов Юрий Юрьевич (RU)</t>
  </si>
  <si>
    <t>251 Кб</t>
  </si>
  <si>
    <t>http://www1.fips.ru/fips_servl/fips_servlet?DB=EVM&amp;DocNumber=2016662125&amp;TypeFile=html</t>
  </si>
  <si>
    <t>http://www1.fips.ru/Archive/EVM/2016/2016.11.20/DOC/RUNW/000/002/016/662/125/document.pdf</t>
  </si>
  <si>
    <t>2015661118</t>
  </si>
  <si>
    <t>2015619186</t>
  </si>
  <si>
    <t>«Программа реализации алгоритмов для определения границ предложений и автоматической расстановки знаков препинания» (PunctuationDetector)</t>
  </si>
  <si>
    <t>Черных Ирина Александровна (RU)</t>
  </si>
  <si>
    <t>624 Кб</t>
  </si>
  <si>
    <t>http://www1.fips.ru/fips_servl/fips_servlet?DB=EVM&amp;DocNumber=2015661118&amp;TypeFile=html</t>
  </si>
  <si>
    <t>http://www1.fips.ru/Archive/EVM/2015/2015.11.20/DOC/RUNW/000/002/015/661/118/document.pdf</t>
  </si>
  <si>
    <t>http://www1.fips.ru/ofpstorage/PrEVM/2017.01.19/RUNWPR/000/002/015/661/118/2015661118-00002/document.pdf</t>
  </si>
  <si>
    <t>2016618056</t>
  </si>
  <si>
    <t>2016615412</t>
  </si>
  <si>
    <t>Анализатор тональности арабских текстов</t>
  </si>
  <si>
    <t>Степаненкова Татьяна Евгеньевна (RU); Хазимов Ян Тагирович (RU); Хилал Надежда Риядовна (RU)</t>
  </si>
  <si>
    <t>Общество с ограниченной ответственностью «Диктум» (RU)</t>
  </si>
  <si>
    <t>oka@dictum.ru</t>
  </si>
  <si>
    <t>570 Кб</t>
  </si>
  <si>
    <t>http://www1.fips.ru/fips_servl/fips_servlet?DB=EVM&amp;DocNumber=2016618056&amp;TypeFile=html</t>
  </si>
  <si>
    <t>http://www1.fips.ru/Archive/EVM/2016/2016.08.20/DOC/RUNW/000/002/016/618/056/document.pdf</t>
  </si>
  <si>
    <t>2016660199</t>
  </si>
  <si>
    <t>2016616911</t>
  </si>
  <si>
    <t>Программный комплекс мультиплатформенная библиотека доступа к речевым технологиям в приложениях «BSS.VoiceSDK» (БСС.ВойсСДК)</t>
  </si>
  <si>
    <t>http://www1.fips.ru/fips_servl/fips_servlet?DB=EVM&amp;DocNumber=2016660199&amp;TypeFile=html</t>
  </si>
  <si>
    <t>http://www1.fips.ru/Archive/EVM/2016/2016.10.20/DOC/RUNW/000/002/016/660/199/document.pdf</t>
  </si>
  <si>
    <t>2016661199</t>
  </si>
  <si>
    <t>2016616422</t>
  </si>
  <si>
    <t>Программный комплекс обработки данных, содержащих речевую информацию "Голос". Версия 1.0.</t>
  </si>
  <si>
    <t>Windows 7 (Windows NT 6.1) и выше, Linux (Debian, Ubuntu, Astra, CentOS)</t>
  </si>
  <si>
    <t>1,7 Мб</t>
  </si>
  <si>
    <t>http://www1.fips.ru/fips_servl/fips_servlet?DB=EVM&amp;DocNumber=2016661199&amp;TypeFile=html</t>
  </si>
  <si>
    <t>http://www1.fips.ru/Archive/EVM/2016/2016.10.20/DOC/RUNW/000/002/016/661/199/document.pdf</t>
  </si>
  <si>
    <t>2016613811</t>
  </si>
  <si>
    <t>2016611183</t>
  </si>
  <si>
    <t>Программное обеспечение для записи дикторов-носителей с применением высокоскоростной видеокамеры и цифрового микрофона (AVSpeechDBRecord)</t>
  </si>
  <si>
    <t>Карпов Алексей Анатольевич (RU); Кипяткова Ирина Сергеевна (RU); Ронжин Александр Леонидович (RU)</t>
  </si>
  <si>
    <t>http://www1.fips.ru/fips_servl/fips_servlet?DB=EVM&amp;DocNumber=2016613811&amp;TypeFile=html</t>
  </si>
  <si>
    <t>http://www1.fips.ru/Archive/EVM/2016/2016.05.20/DOC/RUNW/000/002/016/613/811/document.pdf</t>
  </si>
  <si>
    <t>2016660198</t>
  </si>
  <si>
    <t>2016616912</t>
  </si>
  <si>
    <t>Программный комплекс голосовой биометрической верификации «BSS.VeryFi» (БСС.ВериФай)</t>
  </si>
  <si>
    <t>С, С++</t>
  </si>
  <si>
    <t>7,5 Мб</t>
  </si>
  <si>
    <t>http://www1.fips.ru/fips_servl/fips_servlet?DB=EVM&amp;DocNumber=2016660198&amp;TypeFile=html</t>
  </si>
  <si>
    <t>http://www1.fips.ru/Archive/EVM/2016/2016.10.20/DOC/RUNW/000/002/016/660/198/document.pdf</t>
  </si>
  <si>
    <t>2016614787</t>
  </si>
  <si>
    <t>2016612097</t>
  </si>
  <si>
    <t>Полуавтоматическая система для транскрибирования аудиозаписей</t>
  </si>
  <si>
    <t>Соснов Максим Евгеньевич (RU)</t>
  </si>
  <si>
    <t>Общество с ограниченной ответственностью «Сурдофон» (RU)</t>
  </si>
  <si>
    <t>C++/Qt</t>
  </si>
  <si>
    <t>127 541 Кб</t>
  </si>
  <si>
    <t>http://www1.fips.ru/fips_servl/fips_servlet?DB=EVM&amp;DocNumber=2016614787&amp;TypeFile=html</t>
  </si>
  <si>
    <t>http://www1.fips.ru/Archive/EVM/2016/2016.06.20/DOC/RUNW/000/002/016/614/787/document.pdf</t>
  </si>
  <si>
    <t>2016610033</t>
  </si>
  <si>
    <t>2015660643</t>
  </si>
  <si>
    <t>3i Gender ID SDK</t>
  </si>
  <si>
    <t>Кушнир Дмитрий Алексеевич (RU); Панфилов Сергей Станиславович (RU); Панфилова Марина Алексеевна (RU)</t>
  </si>
  <si>
    <t>538,91 Кб</t>
  </si>
  <si>
    <t>http://www1.fips.ru/fips_servl/fips_servlet?DB=EVM&amp;DocNumber=2016610033&amp;TypeFile=html</t>
  </si>
  <si>
    <t>http://www1.fips.ru/Archive/EVM/2016/2016.02.20/DOC/RUNW/000/002/016/610/033/document.pdf</t>
  </si>
  <si>
    <t>2017618075</t>
  </si>
  <si>
    <t>2017614935</t>
  </si>
  <si>
    <t>«VoiceKey.PLATFORM. Программный комплекс мультимодальной биометрической аутентификации»</t>
  </si>
  <si>
    <t>ПК на базе процессора с архитектурой Intel 64</t>
  </si>
  <si>
    <t>112 Кб</t>
  </si>
  <si>
    <t>http://www1.fips.ru/fips_servl/fips_servlet?DB=EVM&amp;DocNumber=2017618075&amp;TypeFile=html</t>
  </si>
  <si>
    <t>http://www1.fips.ru/ofpstorage/PrEVM/2017.07.21/RUNWPR/000/002/017/618/075/2017618075-00001/document.pdf</t>
  </si>
  <si>
    <t>2017618076</t>
  </si>
  <si>
    <t>2017614933</t>
  </si>
  <si>
    <t>«VoiceKey.AGENT»</t>
  </si>
  <si>
    <t>226 Кб</t>
  </si>
  <si>
    <t>http://www1.fips.ru/fips_servl/fips_servlet?DB=EVM&amp;DocNumber=2017618076&amp;TypeFile=html</t>
  </si>
  <si>
    <t>http://www1.fips.ru/ofpstorage/PrEVM/2017.07.21/RUNWPR/000/002/017/618/076/2017618076-00001/document.pdf</t>
  </si>
  <si>
    <t>2016619271</t>
  </si>
  <si>
    <t>2016616477</t>
  </si>
  <si>
    <t>Программа распределения заданий обработки массивов оцифрованных звуковых данных, содержащих речевую информацию, и сбора результатов вычислений "Balancer". Версия 1.0</t>
  </si>
  <si>
    <t>322 Кб</t>
  </si>
  <si>
    <t>http://www1.fips.ru/fips_servl/fips_servlet?DB=EVM&amp;DocNumber=2016619271&amp;TypeFile=html</t>
  </si>
  <si>
    <t>http://www1.fips.ru/Archive/EVM/2016/2016.09.20/DOC/RUNW/000/002/016/619/271/document.pdf</t>
  </si>
  <si>
    <t>2016621520</t>
  </si>
  <si>
    <t>2016621247</t>
  </si>
  <si>
    <t>Речевая акустическая база данных, состоящая из слитных произнесений последовательностей русских цифр, искаженных различными типами помех</t>
  </si>
  <si>
    <t>6,4 Гб</t>
  </si>
  <si>
    <t>http://www1.fips.ru/fips_servl/fips_servlet?DB=DB&amp;DocNumber=2016621520&amp;TypeFile=html</t>
  </si>
  <si>
    <t>http://www1.fips.ru/Archive/EVM/2016/2016.12.20/DOC/RUNW/000/002/016/621/520/document.pdf</t>
  </si>
  <si>
    <t>http://www1.fips.ru/ofpstorage/PrEVM/2017.03.20/RUNWDB/000/002/016/621/520/2016621520-00002/document.pdf</t>
  </si>
  <si>
    <t>2016660949</t>
  </si>
  <si>
    <t>2016616408</t>
  </si>
  <si>
    <t>Классификация русскоязычных текстов на основе частотного и морфологического анализа</t>
  </si>
  <si>
    <t>Осочкин Александр Анатольевич (RU); Фомин Владимир Владимирович (RU)</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</si>
  <si>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t>
  </si>
  <si>
    <t>ois@herzen.spb.ru, www.herzen.spb.ru</t>
  </si>
  <si>
    <t>Windows 10</t>
  </si>
  <si>
    <t>С# (среда Visual Studio 2013 SP3)</t>
  </si>
  <si>
    <t>83 Кб</t>
  </si>
  <si>
    <t>http://www1.fips.ru/fips_servl/fips_servlet?DB=EVM&amp;DocNumber=2016660949&amp;TypeFile=html</t>
  </si>
  <si>
    <t>http://www1.fips.ru/Archive/EVM/2016/2016.10.20/DOC/RUNW/000/002/016/660/949/document.pdf</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</si>
</sst>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3">
    <fill>
      <patternFill patternType="none"/>
    </fill>
    <fill>
      <patternFill patternType="gray125"/>
    </fill>
    <fill>
      <patternFill patternType="solid">
        <fgColor rgb="FFE2EFDA"/>
        <bgColor indexed="64"/>
      </patternFill>
    </fill>
  </fills>
  <borders count="4">
    <border>
      <left/>
      <right/>
      <top/>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s>
  <cellStyleXfs count="1">
    <xf numFmtId="0" fontId="0" fillId="0" borderId="0"/>
  </cellStyleXfs>
  <cellXfs count="19">
    <xf numFmtId="0" fontId="0" fillId="0" borderId="0" xfId="0"/>
    <xf numFmtId="0" fontId="0" fillId="2" borderId="1" xfId="0" applyNumberFormat="1" applyFill="1" applyBorder="1" applyAlignment="1"/>
    <xf numFmtId="0" fontId="0" fillId="2" borderId="2" xfId="0" applyNumberFormat="1" applyFill="1" applyBorder="1" applyAlignment="1"/>
    <xf numFmtId="14" fontId="0" fillId="2" borderId="2" xfId="0" applyNumberFormat="1" applyFill="1" applyBorder="1" applyAlignment="1"/>
    <xf numFmtId="22" fontId="0" fillId="2" borderId="3" xfId="0" applyNumberFormat="1" applyFill="1" applyBorder="1" applyAlignment="1"/>
    <xf numFmtId="0" fontId="0" fillId="0" borderId="1" xfId="0" applyNumberFormat="1" applyBorder="1" applyAlignment="1"/>
    <xf numFmtId="0" fontId="0" fillId="0" borderId="2" xfId="0" applyNumberFormat="1" applyBorder="1" applyAlignment="1"/>
    <xf numFmtId="14" fontId="0" fillId="0" borderId="2" xfId="0" applyNumberFormat="1" applyBorder="1" applyAlignment="1"/>
    <xf numFmtId="22" fontId="0" fillId="0" borderId="3" xfId="0" applyNumberFormat="1" applyBorder="1" applyAlignment="1"/>
    <xf numFmtId="22" fontId="0" fillId="2" borderId="3" xfId="0" quotePrefix="1" applyNumberFormat="1" applyFill="1" applyBorder="1" applyAlignment="1"/>
    <xf numFmtId="0" fontId="0" fillId="0" borderId="0" xfId="0" applyNumberFormat="1" applyAlignment="1"/>
    <xf numFmtId="14" fontId="0" fillId="0" borderId="0" xfId="0" applyNumberFormat="1" applyAlignment="1"/>
    <xf numFmtId="22" fontId="0" fillId="0" borderId="0" xfId="0" quotePrefix="1" applyNumberFormat="1" applyAlignment="1"/>
    <xf numFmtId="0" fontId="0" fillId="0" borderId="0" xfId="0" applyNumberFormat="1" applyAlignment="1">
      <alignment wrapText="1"/>
    </xf>
    <xf numFmtId="0" fontId="0" fillId="2" borderId="2" xfId="0" applyNumberFormat="1" applyFill="1" applyBorder="1" applyAlignment="1">
      <alignment wrapText="1"/>
    </xf>
    <xf numFmtId="0" fontId="0" fillId="0" borderId="2" xfId="0" applyNumberFormat="1" applyBorder="1" applyAlignment="1">
      <alignment wrapText="1"/>
    </xf>
    <xf numFmtId="0" fontId="0" fillId="0" borderId="0" xfId="0" applyAlignment="1">
      <alignment wrapText="1"/>
    </xf>
    <xf numFmtId="22" fontId="0" fillId="0" borderId="0" xfId="0" applyNumberFormat="1" applyAlignment="1"/>
    <xf numFmtId="0" fontId="0" fillId="0" borderId="0" xfId="0" applyNumberFormat="1" applyFill="1" applyBorder="1" applyAlignment="1"/>
  </cellXfs>
  <cellStyles count="1">
    <cellStyle name="Normal" xfId="0" builtinId="0"/>
  </cellStyles>
  <dxfs count="29">
    <dxf>
      <numFmt numFmtId="0" formatCode="General"/>
      <alignment horizontal="general" vertical="bottom" textRotation="0" wrapText="1" indent="0" justifyLastLine="0" shrinkToFit="0" readingOrder="0"/>
    </dxf>
    <dxf>
      <numFmt numFmtId="27" formatCode="dd/mm/yyyy\ h:m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QueryResult" pivot="0" count="3">
      <tableStyleElement type="wholeTable" dxfId="28"/>
      <tableStyleElement type="headerRow" dxfId="27"/>
      <tableStyleElement type="first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5">
    <queryTableFields count="24">
      <queryTableField id="1" name="id" tableColumnId="48"/>
      <queryTableField id="2" name="f_11_id" tableColumnId="49"/>
      <queryTableField id="3" name="f_11" tableColumnId="50"/>
      <queryTableField id="4" name="f_12" tableColumnId="51"/>
      <queryTableField id="5" name="f_19" tableColumnId="52"/>
      <queryTableField id="6" name="f_21" tableColumnId="53"/>
      <queryTableField id="7" name="f_22" tableColumnId="54"/>
      <queryTableField id="8" name="f_24" tableColumnId="55"/>
      <queryTableField id="9" name="f_45" tableColumnId="56"/>
      <queryTableField id="10" name="f_54" tableColumnId="57"/>
      <queryTableField id="11" name="f_72" tableColumnId="58"/>
      <queryTableField id="12" name="f_73" tableColumnId="59"/>
      <queryTableField id="13" name="f_98" tableColumnId="60"/>
      <queryTableField id="14" name="f_111" tableColumnId="61"/>
      <queryTableField id="15" name="f_112" tableColumnId="62"/>
      <queryTableField id="16" name="f_113" tableColumnId="63"/>
      <queryTableField id="17" name="f_114" tableColumnId="64"/>
      <queryTableField id="18" name="f_115" tableColumnId="65"/>
      <queryTableField id="19" name="f_116" tableColumnId="66"/>
      <queryTableField id="20" name="f_121" tableColumnId="67"/>
      <queryTableField id="21" name="f_124" tableColumnId="68"/>
      <queryTableField id="22" name="f_125" tableColumnId="69"/>
      <queryTableField id="23" name="f_126" tableColumnId="70"/>
      <queryTableField id="24" name="time_stamp" tableColumnId="7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ech_data_soft_all" displayName="tech_data_soft_all" ref="B1:Y121" tableType="queryTable" totalsRowShown="0" headerRowDxfId="25" dataDxfId="24">
  <autoFilter ref="B1:Y121"/>
  <tableColumns count="24">
    <tableColumn id="48" uniqueName="48" name="id" queryTableFieldId="1" dataDxfId="23"/>
    <tableColumn id="49" uniqueName="49" name="f_11_id" queryTableFieldId="2" dataDxfId="22"/>
    <tableColumn id="50" uniqueName="50" name="f_11" queryTableFieldId="3" dataDxfId="21"/>
    <tableColumn id="51" uniqueName="51" name="f_12" queryTableFieldId="4" dataDxfId="20"/>
    <tableColumn id="52" uniqueName="52" name="f_19" queryTableFieldId="5" dataDxfId="19"/>
    <tableColumn id="53" uniqueName="53" name="f_21" queryTableFieldId="6" dataDxfId="18"/>
    <tableColumn id="54" uniqueName="54" name="f_22" queryTableFieldId="7" dataDxfId="17"/>
    <tableColumn id="55" uniqueName="55" name="f_24" queryTableFieldId="8" dataDxfId="16"/>
    <tableColumn id="56" uniqueName="56" name="f_45" queryTableFieldId="9" dataDxfId="15"/>
    <tableColumn id="57" uniqueName="57" name="f_54" queryTableFieldId="10" dataDxfId="0"/>
    <tableColumn id="58" uniqueName="58" name="f_72" queryTableFieldId="11" dataDxfId="14"/>
    <tableColumn id="59" uniqueName="59" name="f_73" queryTableFieldId="12" dataDxfId="13"/>
    <tableColumn id="60" uniqueName="60" name="f_98" queryTableFieldId="13" dataDxfId="12"/>
    <tableColumn id="61" uniqueName="61" name="f_111" queryTableFieldId="14" dataDxfId="11"/>
    <tableColumn id="62" uniqueName="62" name="f_112" queryTableFieldId="15" dataDxfId="10"/>
    <tableColumn id="63" uniqueName="63" name="f_113" queryTableFieldId="16" dataDxfId="9"/>
    <tableColumn id="64" uniqueName="64" name="f_114" queryTableFieldId="17" dataDxfId="8"/>
    <tableColumn id="65" uniqueName="65" name="f_115" queryTableFieldId="18" dataDxfId="7"/>
    <tableColumn id="66" uniqueName="66" name="f_116" queryTableFieldId="19" dataDxfId="6"/>
    <tableColumn id="67" uniqueName="67" name="f_121" queryTableFieldId="20" dataDxfId="5"/>
    <tableColumn id="68" uniqueName="68" name="f_124" queryTableFieldId="21" dataDxfId="4"/>
    <tableColumn id="69" uniqueName="69" name="f_125" queryTableFieldId="22" dataDxfId="3"/>
    <tableColumn id="70" uniqueName="70" name="f_126" queryTableFieldId="23" dataDxfId="2"/>
    <tableColumn id="71" uniqueName="71" name="time_stamp" queryTableFieldId="24" dataDxfId="1"/>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28"/>
  <sheetViews>
    <sheetView tabSelected="1" workbookViewId="0">
      <selection activeCell="B7" sqref="B7"/>
    </sheetView>
  </sheetViews>
  <sheetFormatPr defaultColWidth="13.28515625" defaultRowHeight="15" x14ac:dyDescent="0.25"/>
  <cols>
    <col min="2" max="2" width="9.42578125" customWidth="1"/>
    <col min="3" max="4" width="13.28515625" customWidth="1"/>
    <col min="5" max="5" width="11.85546875" hidden="1" customWidth="1"/>
    <col min="6" max="21" width="13.28515625" hidden="1" customWidth="1"/>
    <col min="22" max="22" width="20.140625" hidden="1" customWidth="1"/>
    <col min="23" max="23" width="112.140625" style="16" customWidth="1"/>
    <col min="24" max="24" width="95.28515625" hidden="1" customWidth="1"/>
    <col min="25" max="25" width="19.28515625" hidden="1" customWidth="1"/>
    <col min="26" max="26" width="5.5703125" hidden="1" customWidth="1"/>
    <col min="27" max="27" width="4.85546875" hidden="1" customWidth="1"/>
    <col min="28" max="28" width="7.140625" hidden="1" customWidth="1"/>
    <col min="29" max="34" width="0" hidden="1" customWidth="1"/>
    <col min="36" max="36" width="89.85546875" bestFit="1" customWidth="1"/>
    <col min="37" max="37" width="87.28515625" hidden="1" customWidth="1"/>
    <col min="38" max="38" width="120.28515625" bestFit="1" customWidth="1"/>
    <col min="39" max="39" width="7.85546875" hidden="1" customWidth="1"/>
    <col min="40" max="42" width="0" hidden="1" customWidth="1"/>
    <col min="43" max="43" width="15.140625" hidden="1" customWidth="1"/>
  </cols>
  <sheetData>
    <row r="1" spans="1:43" x14ac:dyDescent="0.25">
      <c r="A1" t="s">
        <v>2090</v>
      </c>
      <c r="B1" s="10" t="s">
        <v>2048</v>
      </c>
      <c r="C1" s="10" t="s">
        <v>2049</v>
      </c>
      <c r="D1" s="10" t="s">
        <v>2050</v>
      </c>
      <c r="E1" s="10" t="s">
        <v>2051</v>
      </c>
      <c r="F1" s="10" t="s">
        <v>2052</v>
      </c>
      <c r="G1" s="10" t="s">
        <v>2053</v>
      </c>
      <c r="H1" s="10" t="s">
        <v>2054</v>
      </c>
      <c r="I1" s="10" t="s">
        <v>2055</v>
      </c>
      <c r="J1" s="10" t="s">
        <v>2056</v>
      </c>
      <c r="K1" s="10" t="s">
        <v>2057</v>
      </c>
      <c r="L1" s="11" t="s">
        <v>2058</v>
      </c>
      <c r="M1" s="10" t="s">
        <v>2059</v>
      </c>
      <c r="N1" s="10" t="s">
        <v>2060</v>
      </c>
      <c r="O1" s="10" t="s">
        <v>2061</v>
      </c>
      <c r="P1" s="10" t="s">
        <v>2062</v>
      </c>
      <c r="Q1" s="11" t="s">
        <v>2063</v>
      </c>
      <c r="R1" s="11" t="s">
        <v>2064</v>
      </c>
      <c r="S1" s="11" t="s">
        <v>2065</v>
      </c>
      <c r="T1" s="11" t="s">
        <v>2066</v>
      </c>
      <c r="U1" s="11" t="s">
        <v>2067</v>
      </c>
      <c r="V1" s="10" t="s">
        <v>2068</v>
      </c>
      <c r="W1" s="13" t="s">
        <v>2069</v>
      </c>
      <c r="X1" s="10" t="s">
        <v>2070</v>
      </c>
      <c r="Y1" s="10" t="s">
        <v>2071</v>
      </c>
      <c r="Z1" s="10" t="s">
        <v>2072</v>
      </c>
      <c r="AA1" s="10" t="s">
        <v>2073</v>
      </c>
      <c r="AB1" s="10" t="s">
        <v>2074</v>
      </c>
      <c r="AC1" s="11" t="s">
        <v>2075</v>
      </c>
      <c r="AD1" s="11" t="s">
        <v>2076</v>
      </c>
      <c r="AE1" s="10" t="s">
        <v>2077</v>
      </c>
      <c r="AF1" s="11" t="s">
        <v>2078</v>
      </c>
      <c r="AG1" s="10" t="s">
        <v>2079</v>
      </c>
      <c r="AH1" s="10" t="s">
        <v>2080</v>
      </c>
      <c r="AI1" s="10" t="s">
        <v>2081</v>
      </c>
      <c r="AJ1" s="10" t="s">
        <v>2082</v>
      </c>
      <c r="AK1" s="10" t="s">
        <v>2083</v>
      </c>
      <c r="AL1" s="10" t="s">
        <v>2084</v>
      </c>
      <c r="AM1" s="10" t="s">
        <v>2085</v>
      </c>
      <c r="AN1" s="10" t="s">
        <v>2086</v>
      </c>
      <c r="AO1" s="10" t="s">
        <v>2087</v>
      </c>
      <c r="AP1" s="10" t="s">
        <v>2088</v>
      </c>
      <c r="AQ1" s="12" t="s">
        <v>2089</v>
      </c>
    </row>
    <row r="2" spans="1:43" x14ac:dyDescent="0.25">
      <c r="A2">
        <v>0</v>
      </c>
      <c r="B2" s="1">
        <v>116</v>
      </c>
      <c r="C2" s="2">
        <v>2008122286</v>
      </c>
      <c r="D2" s="2" t="s">
        <v>0</v>
      </c>
      <c r="E2" s="2" t="s">
        <v>1</v>
      </c>
      <c r="F2" s="2" t="s">
        <v>2</v>
      </c>
      <c r="G2" s="2"/>
      <c r="H2" s="2" t="s">
        <v>3</v>
      </c>
      <c r="I2" s="2" t="s">
        <v>4</v>
      </c>
      <c r="J2" s="2" t="s">
        <v>5</v>
      </c>
      <c r="K2" s="2"/>
      <c r="L2" s="3"/>
      <c r="M2" s="2" t="s">
        <v>6</v>
      </c>
      <c r="N2" s="2"/>
      <c r="O2" s="2"/>
      <c r="P2" s="2"/>
      <c r="Q2" s="3"/>
      <c r="R2" s="3">
        <v>41598</v>
      </c>
      <c r="S2" s="3"/>
      <c r="T2" s="3"/>
      <c r="U2" s="3"/>
      <c r="V2" s="2" t="s">
        <v>7</v>
      </c>
      <c r="W2" s="14" t="s">
        <v>8</v>
      </c>
      <c r="X2" s="2"/>
      <c r="Y2" s="2" t="s">
        <v>9</v>
      </c>
      <c r="Z2" s="2" t="s">
        <v>10</v>
      </c>
      <c r="AA2" s="2"/>
      <c r="AB2" s="2"/>
      <c r="AC2" s="3"/>
      <c r="AD2" s="3"/>
      <c r="AE2" s="2"/>
      <c r="AF2" s="3"/>
      <c r="AG2" s="2"/>
      <c r="AH2" s="2" t="s">
        <v>11</v>
      </c>
      <c r="AI2" s="2" t="s">
        <v>12</v>
      </c>
      <c r="AJ2" s="2" t="s">
        <v>12</v>
      </c>
      <c r="AK2" s="2" t="s">
        <v>13</v>
      </c>
      <c r="AL2" s="2"/>
      <c r="AM2" s="2"/>
      <c r="AN2" s="2"/>
      <c r="AO2" s="2"/>
      <c r="AP2" s="2"/>
      <c r="AQ2" s="4">
        <v>43017.211238449076</v>
      </c>
    </row>
    <row r="3" spans="1:43" x14ac:dyDescent="0.25">
      <c r="A3">
        <v>0</v>
      </c>
      <c r="B3" s="5">
        <v>149</v>
      </c>
      <c r="C3" s="6" t="s">
        <v>14</v>
      </c>
      <c r="D3" s="6" t="s">
        <v>15</v>
      </c>
      <c r="E3" s="6" t="s">
        <v>1</v>
      </c>
      <c r="F3" s="6" t="s">
        <v>2</v>
      </c>
      <c r="G3" s="6"/>
      <c r="H3" s="6" t="s">
        <v>3</v>
      </c>
      <c r="I3" s="6" t="s">
        <v>16</v>
      </c>
      <c r="J3" s="6" t="s">
        <v>5</v>
      </c>
      <c r="K3" s="6"/>
      <c r="L3" s="7"/>
      <c r="M3" s="6" t="s">
        <v>17</v>
      </c>
      <c r="N3" s="6"/>
      <c r="O3" s="6"/>
      <c r="P3" s="6"/>
      <c r="Q3" s="7"/>
      <c r="R3" s="7">
        <v>41574</v>
      </c>
      <c r="S3" s="7"/>
      <c r="T3" s="7"/>
      <c r="U3" s="7"/>
      <c r="V3" s="6" t="s">
        <v>18</v>
      </c>
      <c r="W3" s="15" t="s">
        <v>8</v>
      </c>
      <c r="X3" s="6"/>
      <c r="Y3" s="6" t="s">
        <v>19</v>
      </c>
      <c r="Z3" s="6" t="s">
        <v>10</v>
      </c>
      <c r="AA3" s="6"/>
      <c r="AB3" s="6"/>
      <c r="AC3" s="7"/>
      <c r="AD3" s="7"/>
      <c r="AE3" s="6"/>
      <c r="AF3" s="7"/>
      <c r="AG3" s="6"/>
      <c r="AH3" s="6" t="s">
        <v>11</v>
      </c>
      <c r="AI3" s="6" t="s">
        <v>20</v>
      </c>
      <c r="AJ3" s="6" t="s">
        <v>20</v>
      </c>
      <c r="AK3" s="6" t="s">
        <v>21</v>
      </c>
      <c r="AL3" s="6"/>
      <c r="AM3" s="6"/>
      <c r="AN3" s="6"/>
      <c r="AO3" s="6"/>
      <c r="AP3" s="6"/>
      <c r="AQ3" s="8">
        <v>43017.211239328703</v>
      </c>
    </row>
    <row r="4" spans="1:43" x14ac:dyDescent="0.25">
      <c r="A4">
        <v>0</v>
      </c>
      <c r="B4" s="1">
        <v>112</v>
      </c>
      <c r="C4" s="2" t="s">
        <v>22</v>
      </c>
      <c r="D4" s="2" t="s">
        <v>23</v>
      </c>
      <c r="E4" s="2" t="s">
        <v>1</v>
      </c>
      <c r="F4" s="2" t="s">
        <v>2</v>
      </c>
      <c r="G4" s="2"/>
      <c r="H4" s="2" t="s">
        <v>3</v>
      </c>
      <c r="I4" s="2" t="s">
        <v>24</v>
      </c>
      <c r="J4" s="2" t="s">
        <v>25</v>
      </c>
      <c r="K4" s="2"/>
      <c r="L4" s="3"/>
      <c r="M4" s="2" t="s">
        <v>26</v>
      </c>
      <c r="N4" s="2"/>
      <c r="O4" s="2"/>
      <c r="P4" s="2"/>
      <c r="Q4" s="3"/>
      <c r="R4" s="3">
        <v>41598</v>
      </c>
      <c r="S4" s="3"/>
      <c r="T4" s="3"/>
      <c r="U4" s="3"/>
      <c r="V4" s="2" t="s">
        <v>27</v>
      </c>
      <c r="W4" s="14" t="s">
        <v>28</v>
      </c>
      <c r="X4" s="2"/>
      <c r="Y4" s="2" t="s">
        <v>9</v>
      </c>
      <c r="Z4" s="2" t="s">
        <v>10</v>
      </c>
      <c r="AA4" s="2"/>
      <c r="AB4" s="2"/>
      <c r="AC4" s="3"/>
      <c r="AD4" s="3"/>
      <c r="AE4" s="2"/>
      <c r="AF4" s="3"/>
      <c r="AG4" s="2"/>
      <c r="AH4" s="2" t="s">
        <v>11</v>
      </c>
      <c r="AI4" s="2" t="s">
        <v>29</v>
      </c>
      <c r="AJ4" s="2" t="s">
        <v>29</v>
      </c>
      <c r="AK4" s="2" t="s">
        <v>30</v>
      </c>
      <c r="AL4" s="2"/>
      <c r="AM4" s="2"/>
      <c r="AN4" s="2"/>
      <c r="AO4" s="2"/>
      <c r="AP4" s="2"/>
      <c r="AQ4" s="4">
        <v>43017.21123828704</v>
      </c>
    </row>
    <row r="5" spans="1:43" x14ac:dyDescent="0.25">
      <c r="A5">
        <v>0</v>
      </c>
      <c r="B5" s="5">
        <v>113</v>
      </c>
      <c r="C5" s="6" t="s">
        <v>31</v>
      </c>
      <c r="D5" s="6" t="s">
        <v>32</v>
      </c>
      <c r="E5" s="6" t="s">
        <v>1</v>
      </c>
      <c r="F5" s="6" t="s">
        <v>2</v>
      </c>
      <c r="G5" s="6"/>
      <c r="H5" s="6" t="s">
        <v>3</v>
      </c>
      <c r="I5" s="6" t="s">
        <v>33</v>
      </c>
      <c r="J5" s="6" t="s">
        <v>25</v>
      </c>
      <c r="K5" s="6"/>
      <c r="L5" s="7"/>
      <c r="M5" s="6" t="s">
        <v>34</v>
      </c>
      <c r="N5" s="6"/>
      <c r="O5" s="6"/>
      <c r="P5" s="6"/>
      <c r="Q5" s="7"/>
      <c r="R5" s="7">
        <v>41598</v>
      </c>
      <c r="S5" s="7"/>
      <c r="T5" s="7"/>
      <c r="U5" s="7"/>
      <c r="V5" s="6" t="s">
        <v>7</v>
      </c>
      <c r="W5" s="15" t="s">
        <v>35</v>
      </c>
      <c r="X5" s="6"/>
      <c r="Y5" s="6" t="s">
        <v>9</v>
      </c>
      <c r="Z5" s="6" t="s">
        <v>10</v>
      </c>
      <c r="AA5" s="6"/>
      <c r="AB5" s="6"/>
      <c r="AC5" s="7"/>
      <c r="AD5" s="7"/>
      <c r="AE5" s="6"/>
      <c r="AF5" s="7"/>
      <c r="AG5" s="6"/>
      <c r="AH5" s="6" t="s">
        <v>11</v>
      </c>
      <c r="AI5" s="6" t="s">
        <v>36</v>
      </c>
      <c r="AJ5" s="6" t="s">
        <v>36</v>
      </c>
      <c r="AK5" s="6" t="s">
        <v>37</v>
      </c>
      <c r="AL5" s="6"/>
      <c r="AM5" s="6"/>
      <c r="AN5" s="6"/>
      <c r="AO5" s="6"/>
      <c r="AP5" s="6"/>
      <c r="AQ5" s="8">
        <v>43017.211238321761</v>
      </c>
    </row>
    <row r="6" spans="1:43" x14ac:dyDescent="0.25">
      <c r="A6">
        <v>1</v>
      </c>
      <c r="B6" s="1">
        <v>182</v>
      </c>
      <c r="C6" s="2" t="s">
        <v>38</v>
      </c>
      <c r="D6" s="2" t="s">
        <v>39</v>
      </c>
      <c r="E6" s="2" t="s">
        <v>40</v>
      </c>
      <c r="F6" s="2" t="s">
        <v>41</v>
      </c>
      <c r="G6" s="2" t="s">
        <v>42</v>
      </c>
      <c r="H6" s="2" t="s">
        <v>3</v>
      </c>
      <c r="I6" s="2" t="s">
        <v>43</v>
      </c>
      <c r="J6" s="2" t="s">
        <v>44</v>
      </c>
      <c r="K6" s="2"/>
      <c r="L6" s="3">
        <v>38076</v>
      </c>
      <c r="M6" s="2"/>
      <c r="N6" s="2"/>
      <c r="O6" s="2"/>
      <c r="P6" s="2"/>
      <c r="Q6" s="3"/>
      <c r="R6" s="3"/>
      <c r="S6" s="3">
        <v>38737</v>
      </c>
      <c r="T6" s="3"/>
      <c r="U6" s="3">
        <v>38895</v>
      </c>
      <c r="V6" s="2" t="s">
        <v>45</v>
      </c>
      <c r="W6" s="14" t="s">
        <v>46</v>
      </c>
      <c r="X6" s="2" t="s">
        <v>47</v>
      </c>
      <c r="Y6" s="2"/>
      <c r="Z6" s="2" t="s">
        <v>48</v>
      </c>
      <c r="AA6" s="2" t="s">
        <v>49</v>
      </c>
      <c r="AB6" s="2"/>
      <c r="AC6" s="3"/>
      <c r="AD6" s="3"/>
      <c r="AE6" s="2"/>
      <c r="AF6" s="3"/>
      <c r="AG6" s="2"/>
      <c r="AH6" s="2" t="s">
        <v>50</v>
      </c>
      <c r="AI6" s="2" t="s">
        <v>51</v>
      </c>
      <c r="AJ6" s="2" t="s">
        <v>51</v>
      </c>
      <c r="AK6" s="2"/>
      <c r="AL6" s="2" t="s">
        <v>52</v>
      </c>
      <c r="AM6" s="2"/>
      <c r="AN6" s="2"/>
      <c r="AO6" s="2" t="s">
        <v>53</v>
      </c>
      <c r="AP6" s="2"/>
      <c r="AQ6" s="4">
        <v>43017.211240486111</v>
      </c>
    </row>
    <row r="7" spans="1:43" x14ac:dyDescent="0.25">
      <c r="A7">
        <v>1</v>
      </c>
      <c r="B7" s="5">
        <v>1</v>
      </c>
      <c r="C7" s="6" t="s">
        <v>54</v>
      </c>
      <c r="D7" s="6" t="s">
        <v>55</v>
      </c>
      <c r="E7" s="6" t="s">
        <v>40</v>
      </c>
      <c r="F7" s="6" t="s">
        <v>56</v>
      </c>
      <c r="G7" s="6"/>
      <c r="H7" s="6" t="s">
        <v>3</v>
      </c>
      <c r="I7" s="6" t="s">
        <v>57</v>
      </c>
      <c r="J7" s="6" t="s">
        <v>58</v>
      </c>
      <c r="K7" s="6"/>
      <c r="L7" s="7">
        <v>41242</v>
      </c>
      <c r="M7" s="6" t="s">
        <v>59</v>
      </c>
      <c r="N7" s="6"/>
      <c r="O7" s="6"/>
      <c r="P7" s="6"/>
      <c r="Q7" s="7"/>
      <c r="R7" s="7">
        <v>42663</v>
      </c>
      <c r="S7" s="7">
        <v>42950</v>
      </c>
      <c r="T7" s="7"/>
      <c r="U7" s="7"/>
      <c r="V7" s="6" t="s">
        <v>60</v>
      </c>
      <c r="W7" s="15" t="s">
        <v>61</v>
      </c>
      <c r="X7" s="6" t="s">
        <v>62</v>
      </c>
      <c r="Y7" s="6"/>
      <c r="Z7" s="6" t="s">
        <v>63</v>
      </c>
      <c r="AA7" s="6" t="s">
        <v>64</v>
      </c>
      <c r="AB7" s="6"/>
      <c r="AC7" s="7">
        <v>42090</v>
      </c>
      <c r="AD7" s="7">
        <v>41242</v>
      </c>
      <c r="AE7" s="6" t="s">
        <v>65</v>
      </c>
      <c r="AF7" s="7">
        <v>41732</v>
      </c>
      <c r="AG7" s="6" t="s">
        <v>66</v>
      </c>
      <c r="AH7" s="6" t="s">
        <v>67</v>
      </c>
      <c r="AI7" s="6" t="s">
        <v>68</v>
      </c>
      <c r="AJ7" s="6" t="s">
        <v>68</v>
      </c>
      <c r="AK7" s="6"/>
      <c r="AL7" s="6" t="s">
        <v>69</v>
      </c>
      <c r="AM7" s="6"/>
      <c r="AN7" s="6"/>
      <c r="AO7" s="6" t="s">
        <v>70</v>
      </c>
      <c r="AP7" s="6"/>
      <c r="AQ7" s="8">
        <v>43017.21123479167</v>
      </c>
    </row>
    <row r="8" spans="1:43" x14ac:dyDescent="0.25">
      <c r="A8">
        <v>1</v>
      </c>
      <c r="B8" s="1">
        <v>2</v>
      </c>
      <c r="C8" s="2" t="s">
        <v>71</v>
      </c>
      <c r="D8" s="2" t="s">
        <v>72</v>
      </c>
      <c r="E8" s="2" t="s">
        <v>73</v>
      </c>
      <c r="F8" s="2" t="s">
        <v>74</v>
      </c>
      <c r="G8" s="2"/>
      <c r="H8" s="2" t="s">
        <v>3</v>
      </c>
      <c r="I8" s="2" t="s">
        <v>75</v>
      </c>
      <c r="J8" s="2" t="s">
        <v>76</v>
      </c>
      <c r="K8" s="2"/>
      <c r="L8" s="3">
        <v>40715</v>
      </c>
      <c r="M8" s="2"/>
      <c r="N8" s="2"/>
      <c r="O8" s="2"/>
      <c r="P8" s="2"/>
      <c r="Q8" s="3"/>
      <c r="R8" s="3"/>
      <c r="S8" s="3">
        <v>40904</v>
      </c>
      <c r="T8" s="3"/>
      <c r="U8" s="3"/>
      <c r="V8" s="2" t="s">
        <v>77</v>
      </c>
      <c r="W8" s="14" t="s">
        <v>78</v>
      </c>
      <c r="X8" s="2"/>
      <c r="Y8" s="2"/>
      <c r="Z8" s="2" t="s">
        <v>79</v>
      </c>
      <c r="AA8" s="2" t="s">
        <v>80</v>
      </c>
      <c r="AB8" s="2"/>
      <c r="AC8" s="3"/>
      <c r="AD8" s="3"/>
      <c r="AE8" s="2"/>
      <c r="AF8" s="3"/>
      <c r="AG8" s="2"/>
      <c r="AH8" s="2" t="s">
        <v>81</v>
      </c>
      <c r="AI8" s="2" t="s">
        <v>82</v>
      </c>
      <c r="AJ8" s="2" t="s">
        <v>82</v>
      </c>
      <c r="AK8" s="2"/>
      <c r="AL8" s="2" t="s">
        <v>83</v>
      </c>
      <c r="AM8" s="2"/>
      <c r="AN8" s="2"/>
      <c r="AO8" s="2" t="s">
        <v>84</v>
      </c>
      <c r="AP8" s="2"/>
      <c r="AQ8" s="4">
        <v>43017.211234895833</v>
      </c>
    </row>
    <row r="9" spans="1:43" x14ac:dyDescent="0.25">
      <c r="A9">
        <f>INDEX(Sheet2!A:A,MATCH(VALUE(C9),Sheet2!J:J,0))</f>
        <v>1</v>
      </c>
      <c r="B9" s="5">
        <v>3</v>
      </c>
      <c r="C9" s="6" t="s">
        <v>85</v>
      </c>
      <c r="D9" s="6" t="s">
        <v>86</v>
      </c>
      <c r="E9" s="6" t="s">
        <v>1</v>
      </c>
      <c r="F9" s="6" t="s">
        <v>2</v>
      </c>
      <c r="G9" s="6"/>
      <c r="H9" s="6" t="s">
        <v>3</v>
      </c>
      <c r="I9" s="6" t="s">
        <v>87</v>
      </c>
      <c r="J9" s="6" t="s">
        <v>88</v>
      </c>
      <c r="K9" s="6"/>
      <c r="L9" s="7"/>
      <c r="M9" s="6" t="s">
        <v>89</v>
      </c>
      <c r="N9" s="6"/>
      <c r="O9" s="6"/>
      <c r="P9" s="6"/>
      <c r="Q9" s="7"/>
      <c r="R9" s="7">
        <v>39229</v>
      </c>
      <c r="S9" s="7"/>
      <c r="T9" s="7"/>
      <c r="U9" s="7"/>
      <c r="V9" s="6" t="s">
        <v>77</v>
      </c>
      <c r="W9" s="6" t="s">
        <v>90</v>
      </c>
      <c r="X9" s="6"/>
      <c r="Y9" s="6" t="s">
        <v>91</v>
      </c>
      <c r="Z9" s="6" t="s">
        <v>92</v>
      </c>
      <c r="AA9" s="6"/>
      <c r="AB9" s="6"/>
      <c r="AC9" s="7"/>
      <c r="AD9" s="7"/>
      <c r="AE9" s="6"/>
      <c r="AF9" s="7"/>
      <c r="AG9" s="6"/>
      <c r="AH9" s="6" t="s">
        <v>93</v>
      </c>
      <c r="AI9" s="6" t="s">
        <v>94</v>
      </c>
      <c r="AJ9" s="6" t="s">
        <v>94</v>
      </c>
      <c r="AK9" s="6" t="s">
        <v>95</v>
      </c>
      <c r="AL9" s="6"/>
      <c r="AM9" s="6"/>
      <c r="AN9" s="6"/>
      <c r="AO9" s="6"/>
      <c r="AP9" s="6"/>
      <c r="AQ9" s="8">
        <v>43017.211235011571</v>
      </c>
    </row>
    <row r="10" spans="1:43" x14ac:dyDescent="0.25">
      <c r="A10">
        <f>INDEX(Sheet2!A:A,MATCH(VALUE(C10),Sheet2!J:J,0))</f>
        <v>0</v>
      </c>
      <c r="B10" s="1">
        <v>4</v>
      </c>
      <c r="C10" s="2" t="s">
        <v>96</v>
      </c>
      <c r="D10" s="2" t="s">
        <v>97</v>
      </c>
      <c r="E10" s="2" t="s">
        <v>1</v>
      </c>
      <c r="F10" s="2" t="s">
        <v>2</v>
      </c>
      <c r="G10" s="2"/>
      <c r="H10" s="2" t="s">
        <v>3</v>
      </c>
      <c r="I10" s="2" t="s">
        <v>98</v>
      </c>
      <c r="J10" s="2" t="s">
        <v>99</v>
      </c>
      <c r="K10" s="2"/>
      <c r="L10" s="3"/>
      <c r="M10" s="2"/>
      <c r="N10" s="2"/>
      <c r="O10" s="2"/>
      <c r="P10" s="2"/>
      <c r="Q10" s="3"/>
      <c r="R10" s="3">
        <v>38918</v>
      </c>
      <c r="S10" s="3"/>
      <c r="T10" s="3"/>
      <c r="U10" s="3"/>
      <c r="V10" s="2" t="s">
        <v>100</v>
      </c>
      <c r="W10" s="2" t="s">
        <v>101</v>
      </c>
      <c r="X10" s="2"/>
      <c r="Y10" s="2" t="s">
        <v>102</v>
      </c>
      <c r="Z10" s="2" t="s">
        <v>102</v>
      </c>
      <c r="AA10" s="2"/>
      <c r="AB10" s="2"/>
      <c r="AC10" s="3"/>
      <c r="AD10" s="3"/>
      <c r="AE10" s="2"/>
      <c r="AF10" s="3"/>
      <c r="AG10" s="2"/>
      <c r="AH10" s="2" t="s">
        <v>103</v>
      </c>
      <c r="AI10" s="2" t="s">
        <v>104</v>
      </c>
      <c r="AJ10" s="2" t="s">
        <v>104</v>
      </c>
      <c r="AK10" s="2" t="s">
        <v>105</v>
      </c>
      <c r="AL10" s="2"/>
      <c r="AM10" s="2"/>
      <c r="AN10" s="2"/>
      <c r="AO10" s="2"/>
      <c r="AP10" s="2"/>
      <c r="AQ10" s="4">
        <v>43017.211235034723</v>
      </c>
    </row>
    <row r="11" spans="1:43" x14ac:dyDescent="0.25">
      <c r="A11">
        <v>0</v>
      </c>
      <c r="B11" s="5">
        <v>5</v>
      </c>
      <c r="C11" s="6" t="s">
        <v>106</v>
      </c>
      <c r="D11" s="6" t="s">
        <v>107</v>
      </c>
      <c r="E11" s="6" t="s">
        <v>1</v>
      </c>
      <c r="F11" s="6" t="s">
        <v>2</v>
      </c>
      <c r="G11" s="6"/>
      <c r="H11" s="6" t="s">
        <v>3</v>
      </c>
      <c r="I11" s="6" t="s">
        <v>108</v>
      </c>
      <c r="J11" s="6" t="s">
        <v>109</v>
      </c>
      <c r="K11" s="6"/>
      <c r="L11" s="7"/>
      <c r="M11" s="6" t="s">
        <v>110</v>
      </c>
      <c r="N11" s="6"/>
      <c r="O11" s="6"/>
      <c r="P11" s="6"/>
      <c r="Q11" s="7"/>
      <c r="R11" s="7">
        <v>39017</v>
      </c>
      <c r="S11" s="7"/>
      <c r="T11" s="7"/>
      <c r="U11" s="7"/>
      <c r="V11" s="6" t="s">
        <v>77</v>
      </c>
      <c r="W11" s="15" t="s">
        <v>111</v>
      </c>
      <c r="X11" s="6"/>
      <c r="Y11" s="6" t="s">
        <v>91</v>
      </c>
      <c r="Z11" s="6" t="s">
        <v>112</v>
      </c>
      <c r="AA11" s="6"/>
      <c r="AB11" s="6" t="s">
        <v>113</v>
      </c>
      <c r="AC11" s="7"/>
      <c r="AD11" s="7"/>
      <c r="AE11" s="6"/>
      <c r="AF11" s="7"/>
      <c r="AG11" s="6"/>
      <c r="AH11" s="6" t="s">
        <v>93</v>
      </c>
      <c r="AI11" s="6" t="s">
        <v>114</v>
      </c>
      <c r="AJ11" s="6" t="s">
        <v>114</v>
      </c>
      <c r="AK11" s="6" t="s">
        <v>115</v>
      </c>
      <c r="AL11" s="6"/>
      <c r="AM11" s="6"/>
      <c r="AN11" s="6"/>
      <c r="AO11" s="6"/>
      <c r="AP11" s="6"/>
      <c r="AQ11" s="8">
        <v>43017.211235057868</v>
      </c>
    </row>
    <row r="12" spans="1:43" x14ac:dyDescent="0.25">
      <c r="A12">
        <v>0</v>
      </c>
      <c r="B12" s="1">
        <v>6</v>
      </c>
      <c r="C12" s="2" t="s">
        <v>116</v>
      </c>
      <c r="D12" s="2" t="s">
        <v>117</v>
      </c>
      <c r="E12" s="2" t="s">
        <v>1</v>
      </c>
      <c r="F12" s="2" t="s">
        <v>2</v>
      </c>
      <c r="G12" s="2"/>
      <c r="H12" s="2" t="s">
        <v>3</v>
      </c>
      <c r="I12" s="2" t="s">
        <v>118</v>
      </c>
      <c r="J12" s="2" t="s">
        <v>119</v>
      </c>
      <c r="K12" s="2"/>
      <c r="L12" s="3"/>
      <c r="M12" s="2"/>
      <c r="N12" s="2"/>
      <c r="O12" s="2"/>
      <c r="P12" s="2"/>
      <c r="Q12" s="3"/>
      <c r="R12" s="3">
        <v>39109</v>
      </c>
      <c r="S12" s="3"/>
      <c r="T12" s="3"/>
      <c r="U12" s="3"/>
      <c r="V12" s="2" t="s">
        <v>77</v>
      </c>
      <c r="W12" s="14" t="s">
        <v>120</v>
      </c>
      <c r="X12" s="2"/>
      <c r="Y12" s="2" t="s">
        <v>121</v>
      </c>
      <c r="Z12" s="2" t="s">
        <v>122</v>
      </c>
      <c r="AA12" s="2"/>
      <c r="AB12" s="2"/>
      <c r="AC12" s="3"/>
      <c r="AD12" s="3"/>
      <c r="AE12" s="2"/>
      <c r="AF12" s="3"/>
      <c r="AG12" s="2"/>
      <c r="AH12" s="2" t="s">
        <v>123</v>
      </c>
      <c r="AI12" s="2" t="s">
        <v>124</v>
      </c>
      <c r="AJ12" s="2" t="s">
        <v>124</v>
      </c>
      <c r="AK12" s="2" t="s">
        <v>125</v>
      </c>
      <c r="AL12" s="2"/>
      <c r="AM12" s="2"/>
      <c r="AN12" s="2"/>
      <c r="AO12" s="2"/>
      <c r="AP12" s="2"/>
      <c r="AQ12" s="4">
        <v>43017.211235092589</v>
      </c>
    </row>
    <row r="13" spans="1:43" x14ac:dyDescent="0.25">
      <c r="A13">
        <f>INDEX(Sheet2!A:A,MATCH(VALUE(C13),Sheet2!J:J,0))</f>
        <v>0</v>
      </c>
      <c r="B13" s="5">
        <v>7</v>
      </c>
      <c r="C13" s="6" t="s">
        <v>126</v>
      </c>
      <c r="D13" s="6" t="s">
        <v>127</v>
      </c>
      <c r="E13" s="6" t="s">
        <v>1</v>
      </c>
      <c r="F13" s="6" t="s">
        <v>2</v>
      </c>
      <c r="G13" s="6"/>
      <c r="H13" s="6" t="s">
        <v>3</v>
      </c>
      <c r="I13" s="6" t="s">
        <v>128</v>
      </c>
      <c r="J13" s="6" t="s">
        <v>129</v>
      </c>
      <c r="K13" s="6"/>
      <c r="L13" s="7"/>
      <c r="M13" s="6"/>
      <c r="N13" s="6"/>
      <c r="O13" s="6"/>
      <c r="P13" s="6"/>
      <c r="Q13" s="7"/>
      <c r="R13" s="7">
        <v>39168</v>
      </c>
      <c r="S13" s="7"/>
      <c r="T13" s="7"/>
      <c r="U13" s="7"/>
      <c r="V13" s="6" t="s">
        <v>77</v>
      </c>
      <c r="W13" s="6" t="s">
        <v>130</v>
      </c>
      <c r="X13" s="6"/>
      <c r="Y13" s="6" t="s">
        <v>131</v>
      </c>
      <c r="Z13" s="6" t="s">
        <v>132</v>
      </c>
      <c r="AA13" s="6"/>
      <c r="AB13" s="6"/>
      <c r="AC13" s="7"/>
      <c r="AD13" s="7"/>
      <c r="AE13" s="6"/>
      <c r="AF13" s="7"/>
      <c r="AG13" s="6"/>
      <c r="AH13" s="6" t="s">
        <v>133</v>
      </c>
      <c r="AI13" s="6" t="s">
        <v>134</v>
      </c>
      <c r="AJ13" s="6" t="s">
        <v>134</v>
      </c>
      <c r="AK13" s="6" t="s">
        <v>135</v>
      </c>
      <c r="AL13" s="6"/>
      <c r="AM13" s="6"/>
      <c r="AN13" s="6"/>
      <c r="AO13" s="6"/>
      <c r="AP13" s="6"/>
      <c r="AQ13" s="8">
        <v>43017.211235115741</v>
      </c>
    </row>
    <row r="14" spans="1:43" x14ac:dyDescent="0.25">
      <c r="A14">
        <f>INDEX(Sheet2!A:A,MATCH(VALUE(C14),Sheet2!J:J,0))</f>
        <v>1</v>
      </c>
      <c r="B14" s="1">
        <v>8</v>
      </c>
      <c r="C14" s="2" t="s">
        <v>136</v>
      </c>
      <c r="D14" s="2" t="s">
        <v>137</v>
      </c>
      <c r="E14" s="2" t="s">
        <v>1</v>
      </c>
      <c r="F14" s="2" t="s">
        <v>2</v>
      </c>
      <c r="G14" s="2"/>
      <c r="H14" s="2" t="s">
        <v>3</v>
      </c>
      <c r="I14" s="2" t="s">
        <v>138</v>
      </c>
      <c r="J14" s="2" t="s">
        <v>44</v>
      </c>
      <c r="K14" s="2"/>
      <c r="L14" s="3"/>
      <c r="M14" s="2" t="s">
        <v>139</v>
      </c>
      <c r="N14" s="2"/>
      <c r="O14" s="2"/>
      <c r="P14" s="2"/>
      <c r="Q14" s="3"/>
      <c r="R14" s="3">
        <v>38645</v>
      </c>
      <c r="S14" s="3"/>
      <c r="T14" s="3"/>
      <c r="U14" s="3"/>
      <c r="V14" s="2" t="s">
        <v>140</v>
      </c>
      <c r="W14" s="2" t="s">
        <v>141</v>
      </c>
      <c r="X14" s="2"/>
      <c r="Y14" s="2" t="s">
        <v>91</v>
      </c>
      <c r="Z14" s="2" t="s">
        <v>142</v>
      </c>
      <c r="AA14" s="2"/>
      <c r="AB14" s="2" t="s">
        <v>113</v>
      </c>
      <c r="AC14" s="3"/>
      <c r="AD14" s="3"/>
      <c r="AE14" s="2"/>
      <c r="AF14" s="3"/>
      <c r="AG14" s="2"/>
      <c r="AH14" s="2" t="s">
        <v>93</v>
      </c>
      <c r="AI14" s="2" t="s">
        <v>143</v>
      </c>
      <c r="AJ14" s="2" t="s">
        <v>143</v>
      </c>
      <c r="AK14" s="2" t="s">
        <v>144</v>
      </c>
      <c r="AL14" s="2"/>
      <c r="AM14" s="2"/>
      <c r="AN14" s="2"/>
      <c r="AO14" s="2"/>
      <c r="AP14" s="2"/>
      <c r="AQ14" s="4">
        <v>43017.211235150462</v>
      </c>
    </row>
    <row r="15" spans="1:43" x14ac:dyDescent="0.25">
      <c r="A15">
        <v>0</v>
      </c>
      <c r="B15" s="5">
        <v>9</v>
      </c>
      <c r="C15" s="6" t="s">
        <v>145</v>
      </c>
      <c r="D15" s="6" t="s">
        <v>146</v>
      </c>
      <c r="E15" s="6" t="s">
        <v>40</v>
      </c>
      <c r="F15" s="6" t="s">
        <v>147</v>
      </c>
      <c r="G15" s="6"/>
      <c r="H15" s="6" t="s">
        <v>3</v>
      </c>
      <c r="I15" s="6" t="s">
        <v>148</v>
      </c>
      <c r="J15" s="6" t="s">
        <v>149</v>
      </c>
      <c r="K15" s="6"/>
      <c r="L15" s="7">
        <v>38559</v>
      </c>
      <c r="M15" s="6"/>
      <c r="N15" s="6"/>
      <c r="O15" s="6"/>
      <c r="P15" s="6"/>
      <c r="Q15" s="7"/>
      <c r="R15" s="7"/>
      <c r="S15" s="7">
        <v>39151</v>
      </c>
      <c r="T15" s="7"/>
      <c r="U15" s="7"/>
      <c r="V15" s="6" t="s">
        <v>18</v>
      </c>
      <c r="W15" s="15" t="s">
        <v>150</v>
      </c>
      <c r="X15" s="6" t="s">
        <v>151</v>
      </c>
      <c r="Y15" s="6"/>
      <c r="Z15" s="6" t="s">
        <v>152</v>
      </c>
      <c r="AA15" s="6" t="s">
        <v>153</v>
      </c>
      <c r="AB15" s="6"/>
      <c r="AC15" s="7"/>
      <c r="AD15" s="7"/>
      <c r="AE15" s="6"/>
      <c r="AF15" s="7"/>
      <c r="AG15" s="6"/>
      <c r="AH15" s="6" t="s">
        <v>154</v>
      </c>
      <c r="AI15" s="6" t="s">
        <v>155</v>
      </c>
      <c r="AJ15" s="6" t="s">
        <v>155</v>
      </c>
      <c r="AK15" s="6"/>
      <c r="AL15" s="6" t="s">
        <v>156</v>
      </c>
      <c r="AM15" s="6"/>
      <c r="AN15" s="6"/>
      <c r="AO15" s="6" t="s">
        <v>157</v>
      </c>
      <c r="AP15" s="6"/>
      <c r="AQ15" s="8">
        <v>43017.211235173614</v>
      </c>
    </row>
    <row r="16" spans="1:43" x14ac:dyDescent="0.25">
      <c r="A16">
        <f>INDEX(Sheet2!A:A,MATCH(VALUE(C16),Sheet2!J:J,0))</f>
        <v>0</v>
      </c>
      <c r="B16" s="1">
        <v>10</v>
      </c>
      <c r="C16" s="2" t="s">
        <v>158</v>
      </c>
      <c r="D16" s="2" t="s">
        <v>159</v>
      </c>
      <c r="E16" s="2" t="s">
        <v>1</v>
      </c>
      <c r="F16" s="2" t="s">
        <v>2</v>
      </c>
      <c r="G16" s="2"/>
      <c r="H16" s="2" t="s">
        <v>3</v>
      </c>
      <c r="I16" s="2" t="s">
        <v>160</v>
      </c>
      <c r="J16" s="2" t="s">
        <v>161</v>
      </c>
      <c r="K16" s="2"/>
      <c r="L16" s="3"/>
      <c r="M16" s="2" t="s">
        <v>162</v>
      </c>
      <c r="N16" s="2"/>
      <c r="O16" s="2"/>
      <c r="P16" s="2"/>
      <c r="Q16" s="3"/>
      <c r="R16" s="3">
        <v>38635</v>
      </c>
      <c r="S16" s="3"/>
      <c r="T16" s="3"/>
      <c r="U16" s="3"/>
      <c r="V16" s="2" t="s">
        <v>163</v>
      </c>
      <c r="W16" s="2" t="s">
        <v>164</v>
      </c>
      <c r="X16" s="2"/>
      <c r="Y16" s="2" t="s">
        <v>91</v>
      </c>
      <c r="Z16" s="2" t="s">
        <v>165</v>
      </c>
      <c r="AA16" s="2"/>
      <c r="AB16" s="2" t="s">
        <v>113</v>
      </c>
      <c r="AC16" s="3"/>
      <c r="AD16" s="3"/>
      <c r="AE16" s="2"/>
      <c r="AF16" s="3"/>
      <c r="AG16" s="2"/>
      <c r="AH16" s="2" t="s">
        <v>93</v>
      </c>
      <c r="AI16" s="2" t="s">
        <v>166</v>
      </c>
      <c r="AJ16" s="2" t="s">
        <v>166</v>
      </c>
      <c r="AK16" s="2" t="s">
        <v>167</v>
      </c>
      <c r="AL16" s="2"/>
      <c r="AM16" s="2"/>
      <c r="AN16" s="2"/>
      <c r="AO16" s="2"/>
      <c r="AP16" s="2"/>
      <c r="AQ16" s="4">
        <v>43017.211235196759</v>
      </c>
    </row>
    <row r="17" spans="1:43" x14ac:dyDescent="0.25">
      <c r="A17">
        <f>INDEX(Sheet2!A:A,MATCH(VALUE(C17),Sheet2!J:J,0))</f>
        <v>1</v>
      </c>
      <c r="B17" s="5">
        <v>11</v>
      </c>
      <c r="C17" s="6" t="s">
        <v>168</v>
      </c>
      <c r="D17" s="6" t="s">
        <v>169</v>
      </c>
      <c r="E17" s="6" t="s">
        <v>1</v>
      </c>
      <c r="F17" s="6" t="s">
        <v>2</v>
      </c>
      <c r="G17" s="6"/>
      <c r="H17" s="6" t="s">
        <v>3</v>
      </c>
      <c r="I17" s="6" t="s">
        <v>170</v>
      </c>
      <c r="J17" s="6" t="s">
        <v>171</v>
      </c>
      <c r="K17" s="6"/>
      <c r="L17" s="7"/>
      <c r="M17" s="6"/>
      <c r="N17" s="6"/>
      <c r="O17" s="6"/>
      <c r="P17" s="6"/>
      <c r="Q17" s="7"/>
      <c r="R17" s="7">
        <v>38219</v>
      </c>
      <c r="S17" s="7"/>
      <c r="T17" s="7"/>
      <c r="U17" s="7"/>
      <c r="V17" s="6" t="s">
        <v>172</v>
      </c>
      <c r="W17" s="6" t="s">
        <v>173</v>
      </c>
      <c r="X17" s="6"/>
      <c r="Y17" s="6" t="s">
        <v>174</v>
      </c>
      <c r="Z17" s="6" t="s">
        <v>175</v>
      </c>
      <c r="AA17" s="6"/>
      <c r="AB17" s="6"/>
      <c r="AC17" s="7"/>
      <c r="AD17" s="7"/>
      <c r="AE17" s="6"/>
      <c r="AF17" s="7"/>
      <c r="AG17" s="6"/>
      <c r="AH17" s="6" t="s">
        <v>176</v>
      </c>
      <c r="AI17" s="6" t="s">
        <v>177</v>
      </c>
      <c r="AJ17" s="6" t="s">
        <v>177</v>
      </c>
      <c r="AK17" s="6"/>
      <c r="AL17" s="6"/>
      <c r="AM17" s="6"/>
      <c r="AN17" s="6"/>
      <c r="AO17" s="6"/>
      <c r="AP17" s="6"/>
      <c r="AQ17" s="8">
        <v>43017.21123523148</v>
      </c>
    </row>
    <row r="18" spans="1:43" x14ac:dyDescent="0.25">
      <c r="A18">
        <f>INDEX(Sheet2!A:A,MATCH(VALUE(C18),Sheet2!J:J,0))</f>
        <v>2</v>
      </c>
      <c r="B18" s="1">
        <v>12</v>
      </c>
      <c r="C18" s="2" t="s">
        <v>178</v>
      </c>
      <c r="D18" s="2" t="s">
        <v>179</v>
      </c>
      <c r="E18" s="2" t="s">
        <v>1</v>
      </c>
      <c r="F18" s="2" t="s">
        <v>2</v>
      </c>
      <c r="G18" s="2"/>
      <c r="H18" s="2" t="s">
        <v>3</v>
      </c>
      <c r="I18" s="2" t="s">
        <v>180</v>
      </c>
      <c r="J18" s="2" t="s">
        <v>181</v>
      </c>
      <c r="K18" s="2"/>
      <c r="L18" s="3"/>
      <c r="M18" s="2" t="s">
        <v>182</v>
      </c>
      <c r="N18" s="2"/>
      <c r="O18" s="2"/>
      <c r="P18" s="2"/>
      <c r="Q18" s="3"/>
      <c r="R18" s="3">
        <v>38438</v>
      </c>
      <c r="S18" s="3"/>
      <c r="T18" s="3"/>
      <c r="U18" s="3"/>
      <c r="V18" s="2" t="s">
        <v>183</v>
      </c>
      <c r="W18" s="2" t="s">
        <v>184</v>
      </c>
      <c r="X18" s="2"/>
      <c r="Y18" s="2" t="s">
        <v>185</v>
      </c>
      <c r="Z18" s="2" t="s">
        <v>186</v>
      </c>
      <c r="AA18" s="2"/>
      <c r="AB18" s="2" t="s">
        <v>187</v>
      </c>
      <c r="AC18" s="3">
        <v>37893</v>
      </c>
      <c r="AD18" s="3">
        <v>37315</v>
      </c>
      <c r="AE18" s="2" t="s">
        <v>188</v>
      </c>
      <c r="AF18" s="3">
        <v>37511</v>
      </c>
      <c r="AG18" s="2" t="s">
        <v>189</v>
      </c>
      <c r="AH18" s="2" t="s">
        <v>190</v>
      </c>
      <c r="AI18" s="2" t="s">
        <v>191</v>
      </c>
      <c r="AJ18" s="2" t="s">
        <v>191</v>
      </c>
      <c r="AK18" s="2" t="s">
        <v>192</v>
      </c>
      <c r="AL18" s="2"/>
      <c r="AM18" s="2"/>
      <c r="AN18" s="2"/>
      <c r="AO18" s="2"/>
      <c r="AP18" s="2"/>
      <c r="AQ18" s="4">
        <v>43017.211235254632</v>
      </c>
    </row>
    <row r="19" spans="1:43" x14ac:dyDescent="0.25">
      <c r="A19">
        <f>INDEX(Sheet2!A:A,MATCH(VALUE(C19),Sheet2!J:J,0))</f>
        <v>1</v>
      </c>
      <c r="B19" s="5">
        <v>13</v>
      </c>
      <c r="C19" s="6" t="s">
        <v>193</v>
      </c>
      <c r="D19" s="6" t="s">
        <v>194</v>
      </c>
      <c r="E19" s="6" t="s">
        <v>1</v>
      </c>
      <c r="F19" s="6" t="s">
        <v>2</v>
      </c>
      <c r="G19" s="6"/>
      <c r="H19" s="6" t="s">
        <v>3</v>
      </c>
      <c r="I19" s="6" t="s">
        <v>195</v>
      </c>
      <c r="J19" s="6" t="s">
        <v>196</v>
      </c>
      <c r="K19" s="6"/>
      <c r="L19" s="7"/>
      <c r="M19" s="6"/>
      <c r="N19" s="6"/>
      <c r="O19" s="6"/>
      <c r="P19" s="6"/>
      <c r="Q19" s="7"/>
      <c r="R19" s="7">
        <v>38513</v>
      </c>
      <c r="S19" s="7"/>
      <c r="T19" s="7"/>
      <c r="U19" s="7"/>
      <c r="V19" s="6" t="s">
        <v>197</v>
      </c>
      <c r="W19" s="6" t="s">
        <v>198</v>
      </c>
      <c r="X19" s="6"/>
      <c r="Y19" s="6" t="s">
        <v>199</v>
      </c>
      <c r="Z19" s="6" t="s">
        <v>200</v>
      </c>
      <c r="AA19" s="6"/>
      <c r="AB19" s="6"/>
      <c r="AC19" s="7">
        <v>38020</v>
      </c>
      <c r="AD19" s="7">
        <v>37075</v>
      </c>
      <c r="AE19" s="6" t="s">
        <v>201</v>
      </c>
      <c r="AF19" s="7">
        <v>37637</v>
      </c>
      <c r="AG19" s="6" t="s">
        <v>202</v>
      </c>
      <c r="AH19" s="6" t="s">
        <v>203</v>
      </c>
      <c r="AI19" s="6" t="s">
        <v>204</v>
      </c>
      <c r="AJ19" s="6" t="s">
        <v>204</v>
      </c>
      <c r="AK19" s="6" t="s">
        <v>205</v>
      </c>
      <c r="AL19" s="6"/>
      <c r="AM19" s="6"/>
      <c r="AN19" s="6"/>
      <c r="AO19" s="6"/>
      <c r="AP19" s="6"/>
      <c r="AQ19" s="8">
        <v>43017.211235289353</v>
      </c>
    </row>
    <row r="20" spans="1:43" x14ac:dyDescent="0.25">
      <c r="A20">
        <v>0</v>
      </c>
      <c r="B20" s="1">
        <v>14</v>
      </c>
      <c r="C20" s="2" t="s">
        <v>206</v>
      </c>
      <c r="D20" s="2" t="s">
        <v>207</v>
      </c>
      <c r="E20" s="2" t="s">
        <v>1</v>
      </c>
      <c r="F20" s="2" t="s">
        <v>2</v>
      </c>
      <c r="G20" s="2"/>
      <c r="H20" s="2" t="s">
        <v>3</v>
      </c>
      <c r="I20" s="2" t="s">
        <v>208</v>
      </c>
      <c r="J20" s="2" t="s">
        <v>209</v>
      </c>
      <c r="K20" s="2"/>
      <c r="L20" s="3"/>
      <c r="M20" s="2"/>
      <c r="N20" s="2"/>
      <c r="O20" s="2"/>
      <c r="P20" s="2"/>
      <c r="Q20" s="3"/>
      <c r="R20" s="3">
        <v>37945</v>
      </c>
      <c r="S20" s="3"/>
      <c r="T20" s="3"/>
      <c r="U20" s="3"/>
      <c r="V20" s="2" t="s">
        <v>163</v>
      </c>
      <c r="W20" s="14" t="s">
        <v>210</v>
      </c>
      <c r="X20" s="2"/>
      <c r="Y20" s="2" t="s">
        <v>211</v>
      </c>
      <c r="Z20" s="2" t="s">
        <v>212</v>
      </c>
      <c r="AA20" s="2"/>
      <c r="AB20" s="2"/>
      <c r="AC20" s="3"/>
      <c r="AD20" s="3"/>
      <c r="AE20" s="2"/>
      <c r="AF20" s="3"/>
      <c r="AG20" s="2"/>
      <c r="AH20" s="2" t="s">
        <v>213</v>
      </c>
      <c r="AI20" s="2" t="s">
        <v>214</v>
      </c>
      <c r="AJ20" s="2" t="s">
        <v>214</v>
      </c>
      <c r="AK20" s="2"/>
      <c r="AL20" s="2"/>
      <c r="AM20" s="2"/>
      <c r="AN20" s="2"/>
      <c r="AO20" s="2"/>
      <c r="AP20" s="2"/>
      <c r="AQ20" s="4">
        <v>43017.211235312498</v>
      </c>
    </row>
    <row r="21" spans="1:43" ht="30" x14ac:dyDescent="0.25">
      <c r="A21">
        <v>0</v>
      </c>
      <c r="B21" s="5">
        <v>15</v>
      </c>
      <c r="C21" s="6" t="s">
        <v>215</v>
      </c>
      <c r="D21" s="6" t="s">
        <v>216</v>
      </c>
      <c r="E21" s="6" t="s">
        <v>1</v>
      </c>
      <c r="F21" s="6" t="s">
        <v>2</v>
      </c>
      <c r="G21" s="6"/>
      <c r="H21" s="6" t="s">
        <v>3</v>
      </c>
      <c r="I21" s="6" t="s">
        <v>217</v>
      </c>
      <c r="J21" s="6" t="s">
        <v>218</v>
      </c>
      <c r="K21" s="6"/>
      <c r="L21" s="7"/>
      <c r="M21" s="6"/>
      <c r="N21" s="6"/>
      <c r="O21" s="6"/>
      <c r="P21" s="6"/>
      <c r="Q21" s="7"/>
      <c r="R21" s="7">
        <v>38158</v>
      </c>
      <c r="S21" s="7"/>
      <c r="T21" s="7"/>
      <c r="U21" s="7"/>
      <c r="V21" s="6" t="s">
        <v>219</v>
      </c>
      <c r="W21" s="15" t="s">
        <v>220</v>
      </c>
      <c r="X21" s="6"/>
      <c r="Y21" s="6" t="s">
        <v>221</v>
      </c>
      <c r="Z21" s="6" t="s">
        <v>222</v>
      </c>
      <c r="AA21" s="6"/>
      <c r="AB21" s="6"/>
      <c r="AC21" s="7"/>
      <c r="AD21" s="7"/>
      <c r="AE21" s="6"/>
      <c r="AF21" s="7"/>
      <c r="AG21" s="6"/>
      <c r="AH21" s="6" t="s">
        <v>223</v>
      </c>
      <c r="AI21" s="6" t="s">
        <v>224</v>
      </c>
      <c r="AJ21" s="6" t="s">
        <v>224</v>
      </c>
      <c r="AK21" s="6"/>
      <c r="AL21" s="6"/>
      <c r="AM21" s="6"/>
      <c r="AN21" s="6"/>
      <c r="AO21" s="6"/>
      <c r="AP21" s="6"/>
      <c r="AQ21" s="8">
        <v>43017.21123533565</v>
      </c>
    </row>
    <row r="22" spans="1:43" x14ac:dyDescent="0.25">
      <c r="A22">
        <v>1</v>
      </c>
      <c r="B22" s="1">
        <v>16</v>
      </c>
      <c r="C22" s="2" t="s">
        <v>225</v>
      </c>
      <c r="D22" s="2" t="s">
        <v>226</v>
      </c>
      <c r="E22" s="2" t="s">
        <v>40</v>
      </c>
      <c r="F22" s="2" t="s">
        <v>56</v>
      </c>
      <c r="G22" s="2"/>
      <c r="H22" s="2" t="s">
        <v>3</v>
      </c>
      <c r="I22" s="2" t="s">
        <v>227</v>
      </c>
      <c r="J22" s="2" t="s">
        <v>228</v>
      </c>
      <c r="K22" s="2"/>
      <c r="L22" s="3">
        <v>38441</v>
      </c>
      <c r="M22" s="2"/>
      <c r="N22" s="2"/>
      <c r="O22" s="2"/>
      <c r="P22" s="2"/>
      <c r="Q22" s="3"/>
      <c r="R22" s="3">
        <v>38970</v>
      </c>
      <c r="S22" s="3">
        <v>39168</v>
      </c>
      <c r="T22" s="3"/>
      <c r="U22" s="3"/>
      <c r="V22" s="2" t="s">
        <v>45</v>
      </c>
      <c r="W22" s="14" t="s">
        <v>229</v>
      </c>
      <c r="X22" s="2" t="s">
        <v>230</v>
      </c>
      <c r="Y22" s="2"/>
      <c r="Z22" s="2" t="s">
        <v>48</v>
      </c>
      <c r="AA22" s="2" t="s">
        <v>231</v>
      </c>
      <c r="AB22" s="2"/>
      <c r="AC22" s="3"/>
      <c r="AD22" s="3"/>
      <c r="AE22" s="2"/>
      <c r="AF22" s="3"/>
      <c r="AG22" s="2"/>
      <c r="AH22" s="2" t="s">
        <v>232</v>
      </c>
      <c r="AI22" s="2" t="s">
        <v>233</v>
      </c>
      <c r="AJ22" s="2" t="s">
        <v>233</v>
      </c>
      <c r="AK22" s="2"/>
      <c r="AL22" s="2" t="s">
        <v>234</v>
      </c>
      <c r="AM22" s="2"/>
      <c r="AN22" s="2"/>
      <c r="AO22" s="2" t="s">
        <v>235</v>
      </c>
      <c r="AP22" s="2"/>
      <c r="AQ22" s="4">
        <v>43017.211235358795</v>
      </c>
    </row>
    <row r="23" spans="1:43" x14ac:dyDescent="0.25">
      <c r="A23">
        <v>0</v>
      </c>
      <c r="B23" s="5">
        <v>17</v>
      </c>
      <c r="C23" s="6" t="s">
        <v>236</v>
      </c>
      <c r="D23" s="6" t="s">
        <v>237</v>
      </c>
      <c r="E23" s="6" t="s">
        <v>1</v>
      </c>
      <c r="F23" s="6" t="s">
        <v>2</v>
      </c>
      <c r="G23" s="6"/>
      <c r="H23" s="6" t="s">
        <v>3</v>
      </c>
      <c r="I23" s="6" t="s">
        <v>238</v>
      </c>
      <c r="J23" s="6" t="s">
        <v>239</v>
      </c>
      <c r="K23" s="6"/>
      <c r="L23" s="7"/>
      <c r="M23" s="6"/>
      <c r="N23" s="6"/>
      <c r="O23" s="6"/>
      <c r="P23" s="6"/>
      <c r="Q23" s="7"/>
      <c r="R23" s="7">
        <v>37648</v>
      </c>
      <c r="S23" s="7"/>
      <c r="T23" s="7"/>
      <c r="U23" s="7"/>
      <c r="V23" s="6" t="s">
        <v>240</v>
      </c>
      <c r="W23" s="15" t="s">
        <v>241</v>
      </c>
      <c r="X23" s="6"/>
      <c r="Y23" s="6" t="s">
        <v>242</v>
      </c>
      <c r="Z23" s="6" t="s">
        <v>242</v>
      </c>
      <c r="AA23" s="6"/>
      <c r="AB23" s="6"/>
      <c r="AC23" s="7"/>
      <c r="AD23" s="7"/>
      <c r="AE23" s="6"/>
      <c r="AF23" s="7"/>
      <c r="AG23" s="6"/>
      <c r="AH23" s="6" t="s">
        <v>243</v>
      </c>
      <c r="AI23" s="6" t="s">
        <v>244</v>
      </c>
      <c r="AJ23" s="6" t="s">
        <v>244</v>
      </c>
      <c r="AK23" s="6"/>
      <c r="AL23" s="6"/>
      <c r="AM23" s="6"/>
      <c r="AN23" s="6"/>
      <c r="AO23" s="6"/>
      <c r="AP23" s="6"/>
      <c r="AQ23" s="8">
        <v>43017.211235381947</v>
      </c>
    </row>
    <row r="24" spans="1:43" x14ac:dyDescent="0.25">
      <c r="A24">
        <v>2</v>
      </c>
      <c r="B24" s="1">
        <v>18</v>
      </c>
      <c r="C24" s="2" t="s">
        <v>245</v>
      </c>
      <c r="D24" s="2" t="s">
        <v>246</v>
      </c>
      <c r="E24" s="2" t="s">
        <v>40</v>
      </c>
      <c r="F24" s="2" t="s">
        <v>56</v>
      </c>
      <c r="G24" s="2"/>
      <c r="H24" s="2" t="s">
        <v>3</v>
      </c>
      <c r="I24" s="2" t="s">
        <v>247</v>
      </c>
      <c r="J24" s="2" t="s">
        <v>248</v>
      </c>
      <c r="K24" s="2"/>
      <c r="L24" s="3">
        <v>36328</v>
      </c>
      <c r="M24" s="2" t="s">
        <v>249</v>
      </c>
      <c r="N24" s="2"/>
      <c r="O24" s="2"/>
      <c r="P24" s="2"/>
      <c r="Q24" s="3"/>
      <c r="R24" s="3">
        <v>37641</v>
      </c>
      <c r="S24" s="3">
        <v>37935</v>
      </c>
      <c r="T24" s="3"/>
      <c r="U24" s="3"/>
      <c r="V24" s="2" t="s">
        <v>250</v>
      </c>
      <c r="W24" s="14" t="s">
        <v>251</v>
      </c>
      <c r="X24" s="2" t="s">
        <v>252</v>
      </c>
      <c r="Y24" s="2" t="s">
        <v>253</v>
      </c>
      <c r="Z24" s="2" t="s">
        <v>254</v>
      </c>
      <c r="AA24" s="2" t="s">
        <v>253</v>
      </c>
      <c r="AB24" s="2" t="s">
        <v>255</v>
      </c>
      <c r="AC24" s="3">
        <v>36936</v>
      </c>
      <c r="AD24" s="3">
        <v>36328</v>
      </c>
      <c r="AE24" s="2" t="s">
        <v>256</v>
      </c>
      <c r="AF24" s="3">
        <v>36552</v>
      </c>
      <c r="AG24" s="2" t="s">
        <v>257</v>
      </c>
      <c r="AH24" s="2" t="s">
        <v>258</v>
      </c>
      <c r="AI24" s="2" t="s">
        <v>259</v>
      </c>
      <c r="AJ24" s="2" t="s">
        <v>259</v>
      </c>
      <c r="AK24" s="2"/>
      <c r="AL24" s="2"/>
      <c r="AM24" s="2"/>
      <c r="AN24" s="2"/>
      <c r="AO24" s="2" t="s">
        <v>260</v>
      </c>
      <c r="AP24" s="2"/>
      <c r="AQ24" s="4">
        <v>43017.211235405091</v>
      </c>
    </row>
    <row r="25" spans="1:43" x14ac:dyDescent="0.25">
      <c r="A25">
        <v>1</v>
      </c>
      <c r="B25" s="5">
        <v>19</v>
      </c>
      <c r="C25" s="6" t="s">
        <v>261</v>
      </c>
      <c r="D25" s="6" t="s">
        <v>262</v>
      </c>
      <c r="E25" s="6" t="s">
        <v>40</v>
      </c>
      <c r="F25" s="6" t="s">
        <v>56</v>
      </c>
      <c r="G25" s="6"/>
      <c r="H25" s="6" t="s">
        <v>3</v>
      </c>
      <c r="I25" s="6" t="s">
        <v>195</v>
      </c>
      <c r="J25" s="6" t="s">
        <v>196</v>
      </c>
      <c r="K25" s="6"/>
      <c r="L25" s="7">
        <v>37075</v>
      </c>
      <c r="M25" s="6"/>
      <c r="N25" s="6"/>
      <c r="O25" s="6"/>
      <c r="P25" s="6"/>
      <c r="Q25" s="7"/>
      <c r="R25" s="7">
        <v>38513</v>
      </c>
      <c r="S25" s="7">
        <v>38857</v>
      </c>
      <c r="T25" s="7"/>
      <c r="U25" s="7"/>
      <c r="V25" s="6" t="s">
        <v>263</v>
      </c>
      <c r="W25" s="15" t="s">
        <v>198</v>
      </c>
      <c r="X25" s="6" t="s">
        <v>264</v>
      </c>
      <c r="Y25" s="6"/>
      <c r="Z25" s="6" t="s">
        <v>200</v>
      </c>
      <c r="AA25" s="6" t="s">
        <v>199</v>
      </c>
      <c r="AB25" s="6"/>
      <c r="AC25" s="7">
        <v>38020</v>
      </c>
      <c r="AD25" s="7">
        <v>37075</v>
      </c>
      <c r="AE25" s="6" t="s">
        <v>201</v>
      </c>
      <c r="AF25" s="7">
        <v>37637</v>
      </c>
      <c r="AG25" s="6" t="s">
        <v>202</v>
      </c>
      <c r="AH25" s="6" t="s">
        <v>265</v>
      </c>
      <c r="AI25" s="6" t="s">
        <v>266</v>
      </c>
      <c r="AJ25" s="6" t="s">
        <v>266</v>
      </c>
      <c r="AK25" s="6"/>
      <c r="AL25" s="6" t="s">
        <v>267</v>
      </c>
      <c r="AM25" s="6"/>
      <c r="AN25" s="6"/>
      <c r="AO25" s="6" t="s">
        <v>268</v>
      </c>
      <c r="AP25" s="6"/>
      <c r="AQ25" s="8">
        <v>43017.211235439812</v>
      </c>
    </row>
    <row r="26" spans="1:43" x14ac:dyDescent="0.25">
      <c r="A26">
        <v>1</v>
      </c>
      <c r="B26" s="1">
        <v>20</v>
      </c>
      <c r="C26" s="2" t="s">
        <v>269</v>
      </c>
      <c r="D26" s="2" t="s">
        <v>270</v>
      </c>
      <c r="E26" s="2" t="s">
        <v>40</v>
      </c>
      <c r="F26" s="2" t="s">
        <v>147</v>
      </c>
      <c r="G26" s="2"/>
      <c r="H26" s="2" t="s">
        <v>3</v>
      </c>
      <c r="I26" s="2" t="s">
        <v>271</v>
      </c>
      <c r="J26" s="2" t="s">
        <v>272</v>
      </c>
      <c r="K26" s="2"/>
      <c r="L26" s="3">
        <v>42094</v>
      </c>
      <c r="M26" s="2"/>
      <c r="N26" s="2"/>
      <c r="O26" s="2"/>
      <c r="P26" s="2"/>
      <c r="Q26" s="3"/>
      <c r="R26" s="3"/>
      <c r="S26" s="3">
        <v>42623</v>
      </c>
      <c r="T26" s="3"/>
      <c r="U26" s="3"/>
      <c r="V26" s="2" t="s">
        <v>7</v>
      </c>
      <c r="W26" s="14" t="s">
        <v>273</v>
      </c>
      <c r="X26" s="2" t="s">
        <v>274</v>
      </c>
      <c r="Y26" s="2"/>
      <c r="Z26" s="2" t="s">
        <v>275</v>
      </c>
      <c r="AA26" s="2" t="s">
        <v>276</v>
      </c>
      <c r="AB26" s="2"/>
      <c r="AC26" s="3"/>
      <c r="AD26" s="3"/>
      <c r="AE26" s="2"/>
      <c r="AF26" s="3"/>
      <c r="AG26" s="2"/>
      <c r="AH26" s="2" t="s">
        <v>277</v>
      </c>
      <c r="AI26" s="2" t="s">
        <v>278</v>
      </c>
      <c r="AJ26" s="2" t="s">
        <v>278</v>
      </c>
      <c r="AK26" s="2"/>
      <c r="AL26" s="2" t="s">
        <v>279</v>
      </c>
      <c r="AM26" s="2"/>
      <c r="AN26" s="2"/>
      <c r="AO26" s="2" t="s">
        <v>280</v>
      </c>
      <c r="AP26" s="2"/>
      <c r="AQ26" s="4">
        <v>43017.211235497685</v>
      </c>
    </row>
    <row r="27" spans="1:43" x14ac:dyDescent="0.25">
      <c r="A27">
        <v>0</v>
      </c>
      <c r="B27" s="5">
        <v>21</v>
      </c>
      <c r="C27" s="6" t="s">
        <v>281</v>
      </c>
      <c r="D27" s="6" t="s">
        <v>282</v>
      </c>
      <c r="E27" s="6" t="s">
        <v>40</v>
      </c>
      <c r="F27" s="6" t="s">
        <v>56</v>
      </c>
      <c r="G27" s="6"/>
      <c r="H27" s="6" t="s">
        <v>3</v>
      </c>
      <c r="I27" s="6" t="s">
        <v>283</v>
      </c>
      <c r="J27" s="6" t="s">
        <v>284</v>
      </c>
      <c r="K27" s="6"/>
      <c r="L27" s="7">
        <v>36614</v>
      </c>
      <c r="M27" s="6"/>
      <c r="N27" s="6"/>
      <c r="O27" s="6"/>
      <c r="P27" s="6"/>
      <c r="Q27" s="7"/>
      <c r="R27" s="7"/>
      <c r="S27" s="7">
        <v>37342</v>
      </c>
      <c r="T27" s="7"/>
      <c r="U27" s="7"/>
      <c r="V27" s="6" t="s">
        <v>285</v>
      </c>
      <c r="W27" s="15" t="s">
        <v>286</v>
      </c>
      <c r="X27" s="6" t="s">
        <v>287</v>
      </c>
      <c r="Y27" s="6" t="s">
        <v>288</v>
      </c>
      <c r="Z27" s="6" t="s">
        <v>289</v>
      </c>
      <c r="AA27" s="6" t="s">
        <v>288</v>
      </c>
      <c r="AB27" s="6"/>
      <c r="AC27" s="7"/>
      <c r="AD27" s="7"/>
      <c r="AE27" s="6"/>
      <c r="AF27" s="7"/>
      <c r="AG27" s="6"/>
      <c r="AH27" s="6" t="s">
        <v>290</v>
      </c>
      <c r="AI27" s="6" t="s">
        <v>291</v>
      </c>
      <c r="AJ27" s="6" t="s">
        <v>291</v>
      </c>
      <c r="AK27" s="6"/>
      <c r="AL27" s="6"/>
      <c r="AM27" s="6"/>
      <c r="AN27" s="6"/>
      <c r="AO27" s="6" t="s">
        <v>292</v>
      </c>
      <c r="AP27" s="6"/>
      <c r="AQ27" s="8">
        <v>43017.21123552083</v>
      </c>
    </row>
    <row r="28" spans="1:43" x14ac:dyDescent="0.25">
      <c r="A28">
        <v>1</v>
      </c>
      <c r="B28" s="1">
        <v>22</v>
      </c>
      <c r="C28" s="2" t="s">
        <v>293</v>
      </c>
      <c r="D28" s="2" t="s">
        <v>294</v>
      </c>
      <c r="E28" s="2" t="s">
        <v>40</v>
      </c>
      <c r="F28" s="2" t="s">
        <v>147</v>
      </c>
      <c r="G28" s="2"/>
      <c r="H28" s="2" t="s">
        <v>3</v>
      </c>
      <c r="I28" s="2" t="s">
        <v>295</v>
      </c>
      <c r="J28" s="2" t="s">
        <v>296</v>
      </c>
      <c r="K28" s="2"/>
      <c r="L28" s="3">
        <v>38163</v>
      </c>
      <c r="M28" s="2"/>
      <c r="N28" s="2"/>
      <c r="O28" s="2"/>
      <c r="P28" s="2"/>
      <c r="Q28" s="3"/>
      <c r="R28" s="3"/>
      <c r="S28" s="3">
        <v>38727</v>
      </c>
      <c r="T28" s="3"/>
      <c r="U28" s="3"/>
      <c r="V28" s="2" t="s">
        <v>297</v>
      </c>
      <c r="W28" s="14" t="s">
        <v>298</v>
      </c>
      <c r="X28" s="2" t="s">
        <v>299</v>
      </c>
      <c r="Y28" s="2"/>
      <c r="Z28" s="2" t="s">
        <v>300</v>
      </c>
      <c r="AA28" s="2" t="s">
        <v>301</v>
      </c>
      <c r="AB28" s="2"/>
      <c r="AC28" s="3"/>
      <c r="AD28" s="3"/>
      <c r="AE28" s="2"/>
      <c r="AF28" s="3"/>
      <c r="AG28" s="2"/>
      <c r="AH28" s="2" t="s">
        <v>302</v>
      </c>
      <c r="AI28" s="2" t="s">
        <v>303</v>
      </c>
      <c r="AJ28" s="2" t="s">
        <v>303</v>
      </c>
      <c r="AK28" s="2"/>
      <c r="AL28" s="2" t="s">
        <v>304</v>
      </c>
      <c r="AM28" s="2"/>
      <c r="AN28" s="2"/>
      <c r="AO28" s="2" t="s">
        <v>305</v>
      </c>
      <c r="AP28" s="2"/>
      <c r="AQ28" s="4">
        <v>43017.211235555558</v>
      </c>
    </row>
    <row r="29" spans="1:43" x14ac:dyDescent="0.25">
      <c r="A29">
        <v>2</v>
      </c>
      <c r="B29" s="5">
        <v>23</v>
      </c>
      <c r="C29" s="6" t="s">
        <v>306</v>
      </c>
      <c r="D29" s="6" t="s">
        <v>307</v>
      </c>
      <c r="E29" s="6" t="s">
        <v>40</v>
      </c>
      <c r="F29" s="6" t="s">
        <v>56</v>
      </c>
      <c r="G29" s="6"/>
      <c r="H29" s="6" t="s">
        <v>3</v>
      </c>
      <c r="I29" s="6" t="s">
        <v>308</v>
      </c>
      <c r="J29" s="6" t="s">
        <v>309</v>
      </c>
      <c r="K29" s="6"/>
      <c r="L29" s="7">
        <v>40662</v>
      </c>
      <c r="M29" s="6" t="s">
        <v>310</v>
      </c>
      <c r="N29" s="6"/>
      <c r="O29" s="6"/>
      <c r="P29" s="6"/>
      <c r="Q29" s="7"/>
      <c r="R29" s="7">
        <v>41786</v>
      </c>
      <c r="S29" s="7">
        <v>42358</v>
      </c>
      <c r="T29" s="7"/>
      <c r="U29" s="7"/>
      <c r="V29" s="6" t="s">
        <v>311</v>
      </c>
      <c r="W29" s="15" t="s">
        <v>312</v>
      </c>
      <c r="X29" s="6" t="s">
        <v>313</v>
      </c>
      <c r="Y29" s="6"/>
      <c r="Z29" s="6" t="s">
        <v>314</v>
      </c>
      <c r="AA29" s="6" t="s">
        <v>315</v>
      </c>
      <c r="AB29" s="6"/>
      <c r="AC29" s="7">
        <v>41233</v>
      </c>
      <c r="AD29" s="7">
        <v>40662</v>
      </c>
      <c r="AE29" s="6" t="s">
        <v>316</v>
      </c>
      <c r="AF29" s="7">
        <v>40871</v>
      </c>
      <c r="AG29" s="6" t="s">
        <v>317</v>
      </c>
      <c r="AH29" s="6" t="s">
        <v>318</v>
      </c>
      <c r="AI29" s="6" t="s">
        <v>319</v>
      </c>
      <c r="AJ29" s="6" t="s">
        <v>319</v>
      </c>
      <c r="AK29" s="6"/>
      <c r="AL29" s="6" t="s">
        <v>320</v>
      </c>
      <c r="AM29" s="6"/>
      <c r="AN29" s="6"/>
      <c r="AO29" s="6" t="s">
        <v>321</v>
      </c>
      <c r="AP29" s="6"/>
      <c r="AQ29" s="8">
        <v>43017.211235578703</v>
      </c>
    </row>
    <row r="30" spans="1:43" x14ac:dyDescent="0.25">
      <c r="A30">
        <v>0</v>
      </c>
      <c r="B30" s="1">
        <v>24</v>
      </c>
      <c r="C30" s="2" t="s">
        <v>322</v>
      </c>
      <c r="D30" s="2" t="s">
        <v>323</v>
      </c>
      <c r="E30" s="2" t="s">
        <v>40</v>
      </c>
      <c r="F30" s="2" t="s">
        <v>56</v>
      </c>
      <c r="G30" s="2"/>
      <c r="H30" s="2" t="s">
        <v>3</v>
      </c>
      <c r="I30" s="2" t="s">
        <v>324</v>
      </c>
      <c r="J30" s="2" t="s">
        <v>325</v>
      </c>
      <c r="K30" s="2"/>
      <c r="L30" s="3">
        <v>40919</v>
      </c>
      <c r="M30" s="2" t="s">
        <v>326</v>
      </c>
      <c r="N30" s="2"/>
      <c r="O30" s="2"/>
      <c r="P30" s="2"/>
      <c r="Q30" s="3"/>
      <c r="R30" s="3">
        <v>42073</v>
      </c>
      <c r="S30" s="3">
        <v>42389</v>
      </c>
      <c r="T30" s="3"/>
      <c r="U30" s="3"/>
      <c r="V30" s="2" t="s">
        <v>327</v>
      </c>
      <c r="W30" s="14" t="s">
        <v>328</v>
      </c>
      <c r="X30" s="2" t="s">
        <v>329</v>
      </c>
      <c r="Y30" s="2"/>
      <c r="Z30" s="2" t="s">
        <v>330</v>
      </c>
      <c r="AA30" s="2" t="s">
        <v>331</v>
      </c>
      <c r="AB30" s="2"/>
      <c r="AC30" s="3">
        <v>41520</v>
      </c>
      <c r="AD30" s="3">
        <v>40919</v>
      </c>
      <c r="AE30" s="2" t="s">
        <v>332</v>
      </c>
      <c r="AF30" s="3">
        <v>41130</v>
      </c>
      <c r="AG30" s="2" t="s">
        <v>333</v>
      </c>
      <c r="AH30" s="2" t="s">
        <v>318</v>
      </c>
      <c r="AI30" s="2" t="s">
        <v>334</v>
      </c>
      <c r="AJ30" s="2" t="s">
        <v>334</v>
      </c>
      <c r="AK30" s="2"/>
      <c r="AL30" s="2" t="s">
        <v>335</v>
      </c>
      <c r="AM30" s="2"/>
      <c r="AN30" s="2"/>
      <c r="AO30" s="2" t="s">
        <v>336</v>
      </c>
      <c r="AP30" s="2"/>
      <c r="AQ30" s="4">
        <v>43017.211235613424</v>
      </c>
    </row>
    <row r="31" spans="1:43" x14ac:dyDescent="0.25">
      <c r="A31">
        <v>1</v>
      </c>
      <c r="B31" s="5">
        <v>25</v>
      </c>
      <c r="C31" s="6" t="s">
        <v>337</v>
      </c>
      <c r="D31" s="6" t="s">
        <v>338</v>
      </c>
      <c r="E31" s="6" t="s">
        <v>40</v>
      </c>
      <c r="F31" s="6" t="s">
        <v>147</v>
      </c>
      <c r="G31" s="6"/>
      <c r="H31" s="6" t="s">
        <v>3</v>
      </c>
      <c r="I31" s="6" t="s">
        <v>339</v>
      </c>
      <c r="J31" s="6" t="s">
        <v>340</v>
      </c>
      <c r="K31" s="6"/>
      <c r="L31" s="7">
        <v>41387</v>
      </c>
      <c r="M31" s="6"/>
      <c r="N31" s="6"/>
      <c r="O31" s="6"/>
      <c r="P31" s="6"/>
      <c r="Q31" s="7"/>
      <c r="R31" s="7"/>
      <c r="S31" s="7">
        <v>41922</v>
      </c>
      <c r="T31" s="7"/>
      <c r="U31" s="7"/>
      <c r="V31" s="6" t="s">
        <v>7</v>
      </c>
      <c r="W31" s="15" t="s">
        <v>341</v>
      </c>
      <c r="X31" s="6" t="s">
        <v>342</v>
      </c>
      <c r="Y31" s="6"/>
      <c r="Z31" s="6" t="s">
        <v>343</v>
      </c>
      <c r="AA31" s="6" t="s">
        <v>344</v>
      </c>
      <c r="AB31" s="6"/>
      <c r="AC31" s="7"/>
      <c r="AD31" s="7"/>
      <c r="AE31" s="6"/>
      <c r="AF31" s="7"/>
      <c r="AG31" s="6"/>
      <c r="AH31" s="6" t="s">
        <v>345</v>
      </c>
      <c r="AI31" s="6" t="s">
        <v>346</v>
      </c>
      <c r="AJ31" s="6" t="s">
        <v>346</v>
      </c>
      <c r="AK31" s="6"/>
      <c r="AL31" s="6" t="s">
        <v>347</v>
      </c>
      <c r="AM31" s="6"/>
      <c r="AN31" s="6"/>
      <c r="AO31" s="6" t="s">
        <v>348</v>
      </c>
      <c r="AP31" s="6"/>
      <c r="AQ31" s="8">
        <v>43017.211235636576</v>
      </c>
    </row>
    <row r="32" spans="1:43" x14ac:dyDescent="0.25">
      <c r="A32">
        <v>2</v>
      </c>
      <c r="B32" s="1">
        <v>26</v>
      </c>
      <c r="C32" s="2" t="s">
        <v>349</v>
      </c>
      <c r="D32" s="2" t="s">
        <v>350</v>
      </c>
      <c r="E32" s="2" t="s">
        <v>40</v>
      </c>
      <c r="F32" s="2" t="s">
        <v>56</v>
      </c>
      <c r="G32" s="2"/>
      <c r="H32" s="2" t="s">
        <v>3</v>
      </c>
      <c r="I32" s="2" t="s">
        <v>351</v>
      </c>
      <c r="J32" s="2" t="s">
        <v>352</v>
      </c>
      <c r="K32" s="2"/>
      <c r="L32" s="3">
        <v>40066</v>
      </c>
      <c r="M32" s="2" t="s">
        <v>353</v>
      </c>
      <c r="N32" s="2"/>
      <c r="O32" s="2"/>
      <c r="P32" s="2"/>
      <c r="Q32" s="3"/>
      <c r="R32" s="3">
        <v>41253</v>
      </c>
      <c r="S32" s="3">
        <v>41544</v>
      </c>
      <c r="T32" s="3"/>
      <c r="U32" s="3"/>
      <c r="V32" s="2" t="s">
        <v>311</v>
      </c>
      <c r="W32" s="14" t="s">
        <v>354</v>
      </c>
      <c r="X32" s="2" t="s">
        <v>355</v>
      </c>
      <c r="Y32" s="2"/>
      <c r="Z32" s="2" t="s">
        <v>356</v>
      </c>
      <c r="AA32" s="2" t="s">
        <v>357</v>
      </c>
      <c r="AB32" s="2"/>
      <c r="AC32" s="3">
        <v>40694</v>
      </c>
      <c r="AD32" s="3">
        <v>40066</v>
      </c>
      <c r="AE32" s="2" t="s">
        <v>358</v>
      </c>
      <c r="AF32" s="3">
        <v>40304</v>
      </c>
      <c r="AG32" s="2" t="s">
        <v>359</v>
      </c>
      <c r="AH32" s="2" t="s">
        <v>360</v>
      </c>
      <c r="AI32" s="2" t="s">
        <v>361</v>
      </c>
      <c r="AJ32" s="2" t="s">
        <v>361</v>
      </c>
      <c r="AK32" s="2"/>
      <c r="AL32" s="2" t="s">
        <v>362</v>
      </c>
      <c r="AM32" s="2"/>
      <c r="AN32" s="2"/>
      <c r="AO32" s="2" t="s">
        <v>363</v>
      </c>
      <c r="AP32" s="2"/>
      <c r="AQ32" s="4">
        <v>43017.211235671297</v>
      </c>
    </row>
    <row r="33" spans="1:43" x14ac:dyDescent="0.25">
      <c r="A33">
        <v>2</v>
      </c>
      <c r="B33" s="5">
        <v>27</v>
      </c>
      <c r="C33" s="6" t="s">
        <v>364</v>
      </c>
      <c r="D33" s="6" t="s">
        <v>365</v>
      </c>
      <c r="E33" s="6" t="s">
        <v>40</v>
      </c>
      <c r="F33" s="6" t="s">
        <v>56</v>
      </c>
      <c r="G33" s="6"/>
      <c r="H33" s="6" t="s">
        <v>3</v>
      </c>
      <c r="I33" s="6" t="s">
        <v>180</v>
      </c>
      <c r="J33" s="6" t="s">
        <v>181</v>
      </c>
      <c r="K33" s="6"/>
      <c r="L33" s="7">
        <v>37315</v>
      </c>
      <c r="M33" s="6" t="s">
        <v>182</v>
      </c>
      <c r="N33" s="6"/>
      <c r="O33" s="6"/>
      <c r="P33" s="6"/>
      <c r="Q33" s="7"/>
      <c r="R33" s="7">
        <v>38438</v>
      </c>
      <c r="S33" s="7">
        <v>38744</v>
      </c>
      <c r="T33" s="7"/>
      <c r="U33" s="7"/>
      <c r="V33" s="6" t="s">
        <v>366</v>
      </c>
      <c r="W33" s="15" t="s">
        <v>184</v>
      </c>
      <c r="X33" s="6" t="s">
        <v>367</v>
      </c>
      <c r="Y33" s="6"/>
      <c r="Z33" s="6" t="s">
        <v>186</v>
      </c>
      <c r="AA33" s="6" t="s">
        <v>185</v>
      </c>
      <c r="AB33" s="6"/>
      <c r="AC33" s="7">
        <v>37893</v>
      </c>
      <c r="AD33" s="7">
        <v>37315</v>
      </c>
      <c r="AE33" s="6" t="s">
        <v>188</v>
      </c>
      <c r="AF33" s="7">
        <v>37511</v>
      </c>
      <c r="AG33" s="6" t="s">
        <v>368</v>
      </c>
      <c r="AH33" s="6" t="s">
        <v>190</v>
      </c>
      <c r="AI33" s="6" t="s">
        <v>369</v>
      </c>
      <c r="AJ33" s="6" t="s">
        <v>369</v>
      </c>
      <c r="AK33" s="6"/>
      <c r="AL33" s="6" t="s">
        <v>370</v>
      </c>
      <c r="AM33" s="6"/>
      <c r="AN33" s="6"/>
      <c r="AO33" s="6" t="s">
        <v>371</v>
      </c>
      <c r="AP33" s="6"/>
      <c r="AQ33" s="8">
        <v>43017.211235694442</v>
      </c>
    </row>
    <row r="34" spans="1:43" x14ac:dyDescent="0.25">
      <c r="A34">
        <v>1</v>
      </c>
      <c r="B34" s="1">
        <v>28</v>
      </c>
      <c r="C34" s="2" t="s">
        <v>372</v>
      </c>
      <c r="D34" s="2" t="s">
        <v>373</v>
      </c>
      <c r="E34" s="2" t="s">
        <v>40</v>
      </c>
      <c r="F34" s="2" t="s">
        <v>147</v>
      </c>
      <c r="G34" s="2"/>
      <c r="H34" s="2" t="s">
        <v>3</v>
      </c>
      <c r="I34" s="2" t="s">
        <v>374</v>
      </c>
      <c r="J34" s="2" t="s">
        <v>375</v>
      </c>
      <c r="K34" s="2"/>
      <c r="L34" s="3">
        <v>40724</v>
      </c>
      <c r="M34" s="2"/>
      <c r="N34" s="2"/>
      <c r="O34" s="2"/>
      <c r="P34" s="2"/>
      <c r="Q34" s="3"/>
      <c r="R34" s="3"/>
      <c r="S34" s="3">
        <v>41223</v>
      </c>
      <c r="T34" s="3"/>
      <c r="U34" s="3"/>
      <c r="V34" s="2" t="s">
        <v>77</v>
      </c>
      <c r="W34" s="14" t="s">
        <v>376</v>
      </c>
      <c r="X34" s="2" t="s">
        <v>377</v>
      </c>
      <c r="Y34" s="2"/>
      <c r="Z34" s="2" t="s">
        <v>378</v>
      </c>
      <c r="AA34" s="2" t="s">
        <v>378</v>
      </c>
      <c r="AB34" s="2"/>
      <c r="AC34" s="3"/>
      <c r="AD34" s="3"/>
      <c r="AE34" s="2"/>
      <c r="AF34" s="3"/>
      <c r="AG34" s="2"/>
      <c r="AH34" s="2" t="s">
        <v>379</v>
      </c>
      <c r="AI34" s="2" t="s">
        <v>380</v>
      </c>
      <c r="AJ34" s="2" t="s">
        <v>380</v>
      </c>
      <c r="AK34" s="2"/>
      <c r="AL34" s="2" t="s">
        <v>381</v>
      </c>
      <c r="AM34" s="2"/>
      <c r="AN34" s="2"/>
      <c r="AO34" s="2" t="s">
        <v>382</v>
      </c>
      <c r="AP34" s="2"/>
      <c r="AQ34" s="4">
        <v>43017.211235740739</v>
      </c>
    </row>
    <row r="35" spans="1:43" ht="30" x14ac:dyDescent="0.25">
      <c r="A35">
        <v>0</v>
      </c>
      <c r="B35" s="5">
        <v>29</v>
      </c>
      <c r="C35" s="6" t="s">
        <v>383</v>
      </c>
      <c r="D35" s="6" t="s">
        <v>384</v>
      </c>
      <c r="E35" s="6" t="s">
        <v>40</v>
      </c>
      <c r="F35" s="6" t="s">
        <v>147</v>
      </c>
      <c r="G35" s="6"/>
      <c r="H35" s="6" t="s">
        <v>3</v>
      </c>
      <c r="I35" s="6" t="s">
        <v>385</v>
      </c>
      <c r="J35" s="6" t="s">
        <v>386</v>
      </c>
      <c r="K35" s="6"/>
      <c r="L35" s="7">
        <v>40801</v>
      </c>
      <c r="M35" s="6"/>
      <c r="N35" s="6"/>
      <c r="O35" s="6"/>
      <c r="P35" s="6"/>
      <c r="Q35" s="7"/>
      <c r="R35" s="7"/>
      <c r="S35" s="7">
        <v>41141</v>
      </c>
      <c r="T35" s="7"/>
      <c r="U35" s="7"/>
      <c r="V35" s="6" t="s">
        <v>77</v>
      </c>
      <c r="W35" s="15" t="s">
        <v>387</v>
      </c>
      <c r="X35" s="6" t="s">
        <v>388</v>
      </c>
      <c r="Y35" s="6"/>
      <c r="Z35" s="6" t="s">
        <v>389</v>
      </c>
      <c r="AA35" s="6" t="s">
        <v>390</v>
      </c>
      <c r="AB35" s="6"/>
      <c r="AC35" s="7"/>
      <c r="AD35" s="7"/>
      <c r="AE35" s="6"/>
      <c r="AF35" s="7"/>
      <c r="AG35" s="6"/>
      <c r="AH35" s="6" t="s">
        <v>391</v>
      </c>
      <c r="AI35" s="6" t="s">
        <v>392</v>
      </c>
      <c r="AJ35" s="6" t="s">
        <v>392</v>
      </c>
      <c r="AK35" s="6"/>
      <c r="AL35" s="6" t="s">
        <v>393</v>
      </c>
      <c r="AM35" s="6"/>
      <c r="AN35" s="6"/>
      <c r="AO35" s="6" t="s">
        <v>394</v>
      </c>
      <c r="AP35" s="6"/>
      <c r="AQ35" s="8">
        <v>43017.211235763891</v>
      </c>
    </row>
    <row r="36" spans="1:43" x14ac:dyDescent="0.25">
      <c r="A36">
        <v>0</v>
      </c>
      <c r="B36" s="1">
        <v>30</v>
      </c>
      <c r="C36" s="2" t="s">
        <v>395</v>
      </c>
      <c r="D36" s="2" t="s">
        <v>396</v>
      </c>
      <c r="E36" s="2" t="s">
        <v>40</v>
      </c>
      <c r="F36" s="2" t="s">
        <v>147</v>
      </c>
      <c r="G36" s="2"/>
      <c r="H36" s="2" t="s">
        <v>3</v>
      </c>
      <c r="I36" s="2" t="s">
        <v>397</v>
      </c>
      <c r="J36" s="2" t="s">
        <v>398</v>
      </c>
      <c r="K36" s="2"/>
      <c r="L36" s="3">
        <v>40344</v>
      </c>
      <c r="M36" s="2"/>
      <c r="N36" s="2"/>
      <c r="O36" s="2"/>
      <c r="P36" s="2"/>
      <c r="Q36" s="3"/>
      <c r="R36" s="3"/>
      <c r="S36" s="3">
        <v>40887</v>
      </c>
      <c r="T36" s="3"/>
      <c r="U36" s="3"/>
      <c r="V36" s="2" t="s">
        <v>399</v>
      </c>
      <c r="W36" s="14" t="s">
        <v>400</v>
      </c>
      <c r="X36" s="2" t="s">
        <v>401</v>
      </c>
      <c r="Y36" s="2"/>
      <c r="Z36" s="2" t="s">
        <v>402</v>
      </c>
      <c r="AA36" s="2" t="s">
        <v>403</v>
      </c>
      <c r="AB36" s="2"/>
      <c r="AC36" s="3"/>
      <c r="AD36" s="3"/>
      <c r="AE36" s="2"/>
      <c r="AF36" s="3"/>
      <c r="AG36" s="2"/>
      <c r="AH36" s="2" t="s">
        <v>404</v>
      </c>
      <c r="AI36" s="2" t="s">
        <v>405</v>
      </c>
      <c r="AJ36" s="2" t="s">
        <v>405</v>
      </c>
      <c r="AK36" s="2"/>
      <c r="AL36" s="2" t="s">
        <v>406</v>
      </c>
      <c r="AM36" s="2"/>
      <c r="AN36" s="2"/>
      <c r="AO36" s="2" t="s">
        <v>407</v>
      </c>
      <c r="AP36" s="2"/>
      <c r="AQ36" s="4">
        <v>43017.211235798612</v>
      </c>
    </row>
    <row r="37" spans="1:43" ht="30" x14ac:dyDescent="0.25">
      <c r="A37">
        <v>1</v>
      </c>
      <c r="B37" s="5">
        <v>31</v>
      </c>
      <c r="C37" s="6" t="s">
        <v>408</v>
      </c>
      <c r="D37" s="6" t="s">
        <v>409</v>
      </c>
      <c r="E37" s="6" t="s">
        <v>40</v>
      </c>
      <c r="F37" s="6" t="s">
        <v>147</v>
      </c>
      <c r="G37" s="6"/>
      <c r="H37" s="6" t="s">
        <v>3</v>
      </c>
      <c r="I37" s="6" t="s">
        <v>410</v>
      </c>
      <c r="J37" s="6" t="s">
        <v>411</v>
      </c>
      <c r="K37" s="6"/>
      <c r="L37" s="7">
        <v>40080</v>
      </c>
      <c r="M37" s="6"/>
      <c r="N37" s="6"/>
      <c r="O37" s="6"/>
      <c r="P37" s="6"/>
      <c r="Q37" s="7"/>
      <c r="R37" s="7"/>
      <c r="S37" s="7">
        <v>40690</v>
      </c>
      <c r="T37" s="7"/>
      <c r="U37" s="7"/>
      <c r="V37" s="6" t="s">
        <v>77</v>
      </c>
      <c r="W37" s="15" t="s">
        <v>412</v>
      </c>
      <c r="X37" s="6" t="s">
        <v>413</v>
      </c>
      <c r="Y37" s="6"/>
      <c r="Z37" s="6" t="s">
        <v>414</v>
      </c>
      <c r="AA37" s="6" t="s">
        <v>415</v>
      </c>
      <c r="AB37" s="6"/>
      <c r="AC37" s="7"/>
      <c r="AD37" s="7"/>
      <c r="AE37" s="6"/>
      <c r="AF37" s="7"/>
      <c r="AG37" s="6"/>
      <c r="AH37" s="6" t="s">
        <v>416</v>
      </c>
      <c r="AI37" s="6" t="s">
        <v>417</v>
      </c>
      <c r="AJ37" s="6" t="s">
        <v>417</v>
      </c>
      <c r="AK37" s="6"/>
      <c r="AL37" s="6" t="s">
        <v>418</v>
      </c>
      <c r="AM37" s="6"/>
      <c r="AN37" s="6"/>
      <c r="AO37" s="6" t="s">
        <v>419</v>
      </c>
      <c r="AP37" s="6"/>
      <c r="AQ37" s="8">
        <v>43017.211235833332</v>
      </c>
    </row>
    <row r="38" spans="1:43" x14ac:dyDescent="0.25">
      <c r="A38">
        <v>1</v>
      </c>
      <c r="B38" s="1">
        <v>32</v>
      </c>
      <c r="C38" s="2" t="s">
        <v>420</v>
      </c>
      <c r="D38" s="2" t="s">
        <v>421</v>
      </c>
      <c r="E38" s="2" t="s">
        <v>40</v>
      </c>
      <c r="F38" s="2" t="s">
        <v>56</v>
      </c>
      <c r="G38" s="2"/>
      <c r="H38" s="2" t="s">
        <v>3</v>
      </c>
      <c r="I38" s="2" t="s">
        <v>422</v>
      </c>
      <c r="J38" s="2" t="s">
        <v>423</v>
      </c>
      <c r="K38" s="2"/>
      <c r="L38" s="3">
        <v>39007</v>
      </c>
      <c r="M38" s="2" t="s">
        <v>424</v>
      </c>
      <c r="N38" s="2"/>
      <c r="O38" s="2"/>
      <c r="P38" s="2"/>
      <c r="Q38" s="3"/>
      <c r="R38" s="3">
        <v>40144</v>
      </c>
      <c r="S38" s="3">
        <v>40356</v>
      </c>
      <c r="T38" s="3"/>
      <c r="U38" s="3"/>
      <c r="V38" s="2" t="s">
        <v>263</v>
      </c>
      <c r="W38" s="14" t="s">
        <v>425</v>
      </c>
      <c r="X38" s="2" t="s">
        <v>426</v>
      </c>
      <c r="Y38" s="2"/>
      <c r="Z38" s="2" t="s">
        <v>427</v>
      </c>
      <c r="AA38" s="2" t="s">
        <v>357</v>
      </c>
      <c r="AB38" s="2"/>
      <c r="AC38" s="3">
        <v>39587</v>
      </c>
      <c r="AD38" s="3">
        <v>39007</v>
      </c>
      <c r="AE38" s="2" t="s">
        <v>428</v>
      </c>
      <c r="AF38" s="3">
        <v>39198</v>
      </c>
      <c r="AG38" s="2" t="s">
        <v>429</v>
      </c>
      <c r="AH38" s="2" t="s">
        <v>430</v>
      </c>
      <c r="AI38" s="2" t="s">
        <v>431</v>
      </c>
      <c r="AJ38" s="2" t="s">
        <v>431</v>
      </c>
      <c r="AK38" s="2"/>
      <c r="AL38" s="2" t="s">
        <v>432</v>
      </c>
      <c r="AM38" s="2"/>
      <c r="AN38" s="2"/>
      <c r="AO38" s="2" t="s">
        <v>433</v>
      </c>
      <c r="AP38" s="2"/>
      <c r="AQ38" s="4">
        <v>43017.211235879629</v>
      </c>
    </row>
    <row r="39" spans="1:43" x14ac:dyDescent="0.25">
      <c r="A39">
        <v>1</v>
      </c>
      <c r="B39" s="5">
        <v>33</v>
      </c>
      <c r="C39" s="6" t="s">
        <v>434</v>
      </c>
      <c r="D39" s="6" t="s">
        <v>435</v>
      </c>
      <c r="E39" s="6" t="s">
        <v>40</v>
      </c>
      <c r="F39" s="6" t="s">
        <v>56</v>
      </c>
      <c r="G39" s="6"/>
      <c r="H39" s="6" t="s">
        <v>3</v>
      </c>
      <c r="I39" s="6" t="s">
        <v>436</v>
      </c>
      <c r="J39" s="6" t="s">
        <v>437</v>
      </c>
      <c r="K39" s="6"/>
      <c r="L39" s="7">
        <v>39741</v>
      </c>
      <c r="M39" s="6"/>
      <c r="N39" s="6"/>
      <c r="O39" s="6"/>
      <c r="P39" s="6"/>
      <c r="Q39" s="7"/>
      <c r="R39" s="7">
        <v>40295</v>
      </c>
      <c r="S39" s="7">
        <v>40492</v>
      </c>
      <c r="T39" s="7"/>
      <c r="U39" s="7"/>
      <c r="V39" s="6" t="s">
        <v>438</v>
      </c>
      <c r="W39" s="15" t="s">
        <v>439</v>
      </c>
      <c r="X39" s="6" t="s">
        <v>440</v>
      </c>
      <c r="Y39" s="6"/>
      <c r="Z39" s="6" t="s">
        <v>441</v>
      </c>
      <c r="AA39" s="6" t="s">
        <v>442</v>
      </c>
      <c r="AB39" s="6"/>
      <c r="AC39" s="7"/>
      <c r="AD39" s="7"/>
      <c r="AE39" s="6"/>
      <c r="AF39" s="7"/>
      <c r="AG39" s="6"/>
      <c r="AH39" s="6" t="s">
        <v>443</v>
      </c>
      <c r="AI39" s="6" t="s">
        <v>444</v>
      </c>
      <c r="AJ39" s="6" t="s">
        <v>444</v>
      </c>
      <c r="AK39" s="6"/>
      <c r="AL39" s="6" t="s">
        <v>445</v>
      </c>
      <c r="AM39" s="6"/>
      <c r="AN39" s="6"/>
      <c r="AO39" s="6" t="s">
        <v>446</v>
      </c>
      <c r="AP39" s="6"/>
      <c r="AQ39" s="8">
        <v>43017.211235902774</v>
      </c>
    </row>
    <row r="40" spans="1:43" x14ac:dyDescent="0.25">
      <c r="A40">
        <v>0</v>
      </c>
      <c r="B40" s="1">
        <v>34</v>
      </c>
      <c r="C40" s="2" t="s">
        <v>447</v>
      </c>
      <c r="D40" s="2" t="s">
        <v>448</v>
      </c>
      <c r="E40" s="2" t="s">
        <v>40</v>
      </c>
      <c r="F40" s="2" t="s">
        <v>56</v>
      </c>
      <c r="G40" s="2"/>
      <c r="H40" s="2" t="s">
        <v>3</v>
      </c>
      <c r="I40" s="2" t="s">
        <v>160</v>
      </c>
      <c r="J40" s="2" t="s">
        <v>161</v>
      </c>
      <c r="K40" s="2"/>
      <c r="L40" s="3">
        <v>38107</v>
      </c>
      <c r="M40" s="2" t="s">
        <v>162</v>
      </c>
      <c r="N40" s="2"/>
      <c r="O40" s="2"/>
      <c r="P40" s="2"/>
      <c r="Q40" s="3"/>
      <c r="R40" s="3">
        <v>38635</v>
      </c>
      <c r="S40" s="3">
        <v>39833</v>
      </c>
      <c r="T40" s="3"/>
      <c r="U40" s="3"/>
      <c r="V40" s="2" t="s">
        <v>77</v>
      </c>
      <c r="W40" s="14" t="s">
        <v>164</v>
      </c>
      <c r="X40" s="2" t="s">
        <v>449</v>
      </c>
      <c r="Y40" s="2"/>
      <c r="Z40" s="2" t="s">
        <v>165</v>
      </c>
      <c r="AA40" s="2" t="s">
        <v>91</v>
      </c>
      <c r="AB40" s="2"/>
      <c r="AC40" s="3"/>
      <c r="AD40" s="3"/>
      <c r="AE40" s="2"/>
      <c r="AF40" s="3"/>
      <c r="AG40" s="2"/>
      <c r="AH40" s="2" t="s">
        <v>450</v>
      </c>
      <c r="AI40" s="2" t="s">
        <v>451</v>
      </c>
      <c r="AJ40" s="2" t="s">
        <v>451</v>
      </c>
      <c r="AK40" s="2"/>
      <c r="AL40" s="2" t="s">
        <v>452</v>
      </c>
      <c r="AM40" s="2"/>
      <c r="AN40" s="2"/>
      <c r="AO40" s="2" t="s">
        <v>453</v>
      </c>
      <c r="AP40" s="2"/>
      <c r="AQ40" s="4">
        <v>43017.211235925926</v>
      </c>
    </row>
    <row r="41" spans="1:43" x14ac:dyDescent="0.25">
      <c r="A41">
        <v>1</v>
      </c>
      <c r="B41" s="5">
        <v>35</v>
      </c>
      <c r="C41" s="6" t="s">
        <v>454</v>
      </c>
      <c r="D41" s="6" t="s">
        <v>455</v>
      </c>
      <c r="E41" s="6" t="s">
        <v>40</v>
      </c>
      <c r="F41" s="6" t="s">
        <v>56</v>
      </c>
      <c r="G41" s="6"/>
      <c r="H41" s="6" t="s">
        <v>3</v>
      </c>
      <c r="I41" s="6" t="s">
        <v>170</v>
      </c>
      <c r="J41" s="6" t="s">
        <v>171</v>
      </c>
      <c r="K41" s="6"/>
      <c r="L41" s="7">
        <v>37652</v>
      </c>
      <c r="M41" s="6"/>
      <c r="N41" s="6"/>
      <c r="O41" s="6"/>
      <c r="P41" s="6"/>
      <c r="Q41" s="7"/>
      <c r="R41" s="7">
        <v>38219</v>
      </c>
      <c r="S41" s="7">
        <v>38786</v>
      </c>
      <c r="T41" s="7"/>
      <c r="U41" s="7"/>
      <c r="V41" s="6" t="s">
        <v>456</v>
      </c>
      <c r="W41" s="15" t="s">
        <v>173</v>
      </c>
      <c r="X41" s="6" t="s">
        <v>457</v>
      </c>
      <c r="Y41" s="6"/>
      <c r="Z41" s="6" t="s">
        <v>175</v>
      </c>
      <c r="AA41" s="6" t="s">
        <v>458</v>
      </c>
      <c r="AB41" s="6"/>
      <c r="AC41" s="7"/>
      <c r="AD41" s="7"/>
      <c r="AE41" s="6"/>
      <c r="AF41" s="7"/>
      <c r="AG41" s="6"/>
      <c r="AH41" s="6" t="s">
        <v>459</v>
      </c>
      <c r="AI41" s="6" t="s">
        <v>460</v>
      </c>
      <c r="AJ41" s="6" t="s">
        <v>460</v>
      </c>
      <c r="AK41" s="6"/>
      <c r="AL41" s="6" t="s">
        <v>461</v>
      </c>
      <c r="AM41" s="6"/>
      <c r="AN41" s="6"/>
      <c r="AO41" s="6" t="s">
        <v>462</v>
      </c>
      <c r="AP41" s="6"/>
      <c r="AQ41" s="8">
        <v>43017.211235949071</v>
      </c>
    </row>
    <row r="42" spans="1:43" x14ac:dyDescent="0.25">
      <c r="A42">
        <v>1</v>
      </c>
      <c r="B42" s="1">
        <v>36</v>
      </c>
      <c r="C42" s="2" t="s">
        <v>463</v>
      </c>
      <c r="D42" s="2" t="s">
        <v>464</v>
      </c>
      <c r="E42" s="2" t="s">
        <v>40</v>
      </c>
      <c r="F42" s="2" t="s">
        <v>56</v>
      </c>
      <c r="G42" s="2"/>
      <c r="H42" s="2" t="s">
        <v>3</v>
      </c>
      <c r="I42" s="2" t="s">
        <v>465</v>
      </c>
      <c r="J42" s="2" t="s">
        <v>466</v>
      </c>
      <c r="K42" s="2"/>
      <c r="L42" s="3">
        <v>37502</v>
      </c>
      <c r="M42" s="2"/>
      <c r="N42" s="2"/>
      <c r="O42" s="2"/>
      <c r="P42" s="2"/>
      <c r="Q42" s="3"/>
      <c r="R42" s="3"/>
      <c r="S42" s="3">
        <v>38148</v>
      </c>
      <c r="T42" s="3"/>
      <c r="U42" s="3"/>
      <c r="V42" s="2" t="s">
        <v>467</v>
      </c>
      <c r="W42" s="14" t="s">
        <v>468</v>
      </c>
      <c r="X42" s="2" t="s">
        <v>469</v>
      </c>
      <c r="Y42" s="2"/>
      <c r="Z42" s="2" t="s">
        <v>470</v>
      </c>
      <c r="AA42" s="2" t="s">
        <v>471</v>
      </c>
      <c r="AB42" s="2"/>
      <c r="AC42" s="3"/>
      <c r="AD42" s="3"/>
      <c r="AE42" s="2"/>
      <c r="AF42" s="3"/>
      <c r="AG42" s="2"/>
      <c r="AH42" s="2" t="s">
        <v>472</v>
      </c>
      <c r="AI42" s="2" t="s">
        <v>473</v>
      </c>
      <c r="AJ42" s="2" t="s">
        <v>473</v>
      </c>
      <c r="AK42" s="2"/>
      <c r="AL42" s="2"/>
      <c r="AM42" s="2"/>
      <c r="AN42" s="2"/>
      <c r="AO42" s="2" t="s">
        <v>474</v>
      </c>
      <c r="AP42" s="2"/>
      <c r="AQ42" s="4">
        <v>43017.211235983799</v>
      </c>
    </row>
    <row r="43" spans="1:43" x14ac:dyDescent="0.25">
      <c r="A43">
        <v>0</v>
      </c>
      <c r="B43" s="5">
        <v>37</v>
      </c>
      <c r="C43" s="6" t="s">
        <v>475</v>
      </c>
      <c r="D43" s="6" t="s">
        <v>476</v>
      </c>
      <c r="E43" s="6" t="s">
        <v>40</v>
      </c>
      <c r="F43" s="6" t="s">
        <v>147</v>
      </c>
      <c r="G43" s="6"/>
      <c r="H43" s="6" t="s">
        <v>3</v>
      </c>
      <c r="I43" s="6" t="s">
        <v>477</v>
      </c>
      <c r="J43" s="6" t="s">
        <v>99</v>
      </c>
      <c r="K43" s="6"/>
      <c r="L43" s="7">
        <v>38393</v>
      </c>
      <c r="M43" s="6"/>
      <c r="N43" s="6"/>
      <c r="O43" s="6"/>
      <c r="P43" s="6"/>
      <c r="Q43" s="7"/>
      <c r="R43" s="7"/>
      <c r="S43" s="7">
        <v>38987</v>
      </c>
      <c r="T43" s="7"/>
      <c r="U43" s="7"/>
      <c r="V43" s="6" t="s">
        <v>100</v>
      </c>
      <c r="W43" s="15" t="s">
        <v>478</v>
      </c>
      <c r="X43" s="6" t="s">
        <v>479</v>
      </c>
      <c r="Y43" s="6"/>
      <c r="Z43" s="6" t="s">
        <v>102</v>
      </c>
      <c r="AA43" s="6" t="s">
        <v>102</v>
      </c>
      <c r="AB43" s="6"/>
      <c r="AC43" s="7"/>
      <c r="AD43" s="7"/>
      <c r="AE43" s="6"/>
      <c r="AF43" s="7"/>
      <c r="AG43" s="6"/>
      <c r="AH43" s="6" t="s">
        <v>103</v>
      </c>
      <c r="AI43" s="6" t="s">
        <v>480</v>
      </c>
      <c r="AJ43" s="6" t="s">
        <v>480</v>
      </c>
      <c r="AK43" s="6"/>
      <c r="AL43" s="6" t="s">
        <v>481</v>
      </c>
      <c r="AM43" s="6"/>
      <c r="AN43" s="6"/>
      <c r="AO43" s="6" t="s">
        <v>482</v>
      </c>
      <c r="AP43" s="6"/>
      <c r="AQ43" s="8">
        <v>43017.211236006944</v>
      </c>
    </row>
    <row r="44" spans="1:43" ht="30" x14ac:dyDescent="0.25">
      <c r="A44">
        <v>0</v>
      </c>
      <c r="B44" s="1">
        <v>38</v>
      </c>
      <c r="C44" s="2" t="s">
        <v>483</v>
      </c>
      <c r="D44" s="2" t="s">
        <v>484</v>
      </c>
      <c r="E44" s="2" t="s">
        <v>40</v>
      </c>
      <c r="F44" s="2" t="s">
        <v>56</v>
      </c>
      <c r="G44" s="2"/>
      <c r="H44" s="2" t="s">
        <v>3</v>
      </c>
      <c r="I44" s="2" t="s">
        <v>485</v>
      </c>
      <c r="J44" s="2" t="s">
        <v>486</v>
      </c>
      <c r="K44" s="2"/>
      <c r="L44" s="3">
        <v>37393</v>
      </c>
      <c r="M44" s="2" t="s">
        <v>487</v>
      </c>
      <c r="N44" s="2"/>
      <c r="O44" s="2"/>
      <c r="P44" s="2"/>
      <c r="Q44" s="3"/>
      <c r="R44" s="3">
        <v>38499</v>
      </c>
      <c r="S44" s="3">
        <v>39092</v>
      </c>
      <c r="T44" s="3"/>
      <c r="U44" s="3"/>
      <c r="V44" s="2" t="s">
        <v>488</v>
      </c>
      <c r="W44" s="14" t="s">
        <v>489</v>
      </c>
      <c r="X44" s="2" t="s">
        <v>490</v>
      </c>
      <c r="Y44" s="2"/>
      <c r="Z44" s="2" t="s">
        <v>491</v>
      </c>
      <c r="AA44" s="2" t="s">
        <v>492</v>
      </c>
      <c r="AB44" s="2"/>
      <c r="AC44" s="3">
        <v>37972</v>
      </c>
      <c r="AD44" s="3">
        <v>37393</v>
      </c>
      <c r="AE44" s="2" t="s">
        <v>493</v>
      </c>
      <c r="AF44" s="3">
        <v>37581</v>
      </c>
      <c r="AG44" s="2" t="s">
        <v>494</v>
      </c>
      <c r="AH44" s="2" t="s">
        <v>495</v>
      </c>
      <c r="AI44" s="2" t="s">
        <v>496</v>
      </c>
      <c r="AJ44" s="2" t="s">
        <v>496</v>
      </c>
      <c r="AK44" s="2"/>
      <c r="AL44" s="2" t="s">
        <v>497</v>
      </c>
      <c r="AM44" s="2"/>
      <c r="AN44" s="2"/>
      <c r="AO44" s="2" t="s">
        <v>498</v>
      </c>
      <c r="AP44" s="2"/>
      <c r="AQ44" s="4">
        <v>43017.211236030096</v>
      </c>
    </row>
    <row r="45" spans="1:43" x14ac:dyDescent="0.25">
      <c r="A45">
        <v>0</v>
      </c>
      <c r="B45" s="5">
        <v>39</v>
      </c>
      <c r="C45" s="6" t="s">
        <v>499</v>
      </c>
      <c r="D45" s="6" t="s">
        <v>500</v>
      </c>
      <c r="E45" s="6" t="s">
        <v>40</v>
      </c>
      <c r="F45" s="6" t="s">
        <v>56</v>
      </c>
      <c r="G45" s="6"/>
      <c r="H45" s="6" t="s">
        <v>3</v>
      </c>
      <c r="I45" s="6" t="s">
        <v>501</v>
      </c>
      <c r="J45" s="6" t="s">
        <v>502</v>
      </c>
      <c r="K45" s="6"/>
      <c r="L45" s="7">
        <v>36678</v>
      </c>
      <c r="M45" s="6"/>
      <c r="N45" s="6"/>
      <c r="O45" s="6"/>
      <c r="P45" s="6"/>
      <c r="Q45" s="7"/>
      <c r="R45" s="7">
        <v>36826</v>
      </c>
      <c r="S45" s="7">
        <v>38158</v>
      </c>
      <c r="T45" s="7"/>
      <c r="U45" s="7"/>
      <c r="V45" s="6" t="s">
        <v>503</v>
      </c>
      <c r="W45" s="15" t="s">
        <v>504</v>
      </c>
      <c r="X45" s="6" t="s">
        <v>505</v>
      </c>
      <c r="Y45" s="6" t="s">
        <v>506</v>
      </c>
      <c r="Z45" s="6" t="s">
        <v>507</v>
      </c>
      <c r="AA45" s="6" t="s">
        <v>506</v>
      </c>
      <c r="AB45" s="6"/>
      <c r="AC45" s="7"/>
      <c r="AD45" s="7"/>
      <c r="AE45" s="6"/>
      <c r="AF45" s="7"/>
      <c r="AG45" s="6"/>
      <c r="AH45" s="6" t="s">
        <v>508</v>
      </c>
      <c r="AI45" s="6" t="s">
        <v>509</v>
      </c>
      <c r="AJ45" s="6" t="s">
        <v>509</v>
      </c>
      <c r="AK45" s="6"/>
      <c r="AL45" s="6"/>
      <c r="AM45" s="6"/>
      <c r="AN45" s="6"/>
      <c r="AO45" s="6" t="s">
        <v>510</v>
      </c>
      <c r="AP45" s="6"/>
      <c r="AQ45" s="8">
        <v>43017.211236064817</v>
      </c>
    </row>
    <row r="46" spans="1:43" x14ac:dyDescent="0.25">
      <c r="A46">
        <f>INDEX(Sheet2!A:A,MATCH(VALUE(C46),Sheet2!J:J,0))</f>
        <v>0</v>
      </c>
      <c r="B46" s="1">
        <v>40</v>
      </c>
      <c r="C46" s="2" t="s">
        <v>511</v>
      </c>
      <c r="D46" s="2" t="s">
        <v>512</v>
      </c>
      <c r="E46" s="2" t="s">
        <v>1</v>
      </c>
      <c r="F46" s="2" t="s">
        <v>2</v>
      </c>
      <c r="G46" s="2"/>
      <c r="H46" s="2" t="s">
        <v>3</v>
      </c>
      <c r="I46" s="2" t="s">
        <v>511</v>
      </c>
      <c r="J46" s="2" t="s">
        <v>513</v>
      </c>
      <c r="K46" s="2"/>
      <c r="L46" s="3"/>
      <c r="M46" s="2"/>
      <c r="N46" s="2"/>
      <c r="O46" s="2"/>
      <c r="P46" s="2"/>
      <c r="Q46" s="3"/>
      <c r="R46" s="3">
        <v>42623</v>
      </c>
      <c r="S46" s="3"/>
      <c r="T46" s="3"/>
      <c r="U46" s="3"/>
      <c r="V46" s="2" t="s">
        <v>7</v>
      </c>
      <c r="W46" s="2" t="s">
        <v>514</v>
      </c>
      <c r="X46" s="2"/>
      <c r="Y46" s="2" t="s">
        <v>515</v>
      </c>
      <c r="Z46" s="2" t="s">
        <v>516</v>
      </c>
      <c r="AA46" s="2"/>
      <c r="AB46" s="2"/>
      <c r="AC46" s="3"/>
      <c r="AD46" s="3"/>
      <c r="AE46" s="2"/>
      <c r="AF46" s="3"/>
      <c r="AG46" s="2"/>
      <c r="AH46" s="2" t="s">
        <v>517</v>
      </c>
      <c r="AI46" s="2" t="s">
        <v>518</v>
      </c>
      <c r="AJ46" s="2" t="s">
        <v>518</v>
      </c>
      <c r="AK46" s="2" t="s">
        <v>519</v>
      </c>
      <c r="AL46" s="2"/>
      <c r="AM46" s="2"/>
      <c r="AN46" s="2"/>
      <c r="AO46" s="2"/>
      <c r="AP46" s="2"/>
      <c r="AQ46" s="4">
        <v>43017.211236087962</v>
      </c>
    </row>
    <row r="47" spans="1:43" x14ac:dyDescent="0.25">
      <c r="A47">
        <v>1</v>
      </c>
      <c r="B47" s="5">
        <v>42</v>
      </c>
      <c r="C47" s="6" t="s">
        <v>520</v>
      </c>
      <c r="D47" s="6" t="s">
        <v>226</v>
      </c>
      <c r="E47" s="6" t="s">
        <v>40</v>
      </c>
      <c r="F47" s="6" t="s">
        <v>56</v>
      </c>
      <c r="G47" s="6"/>
      <c r="H47" s="6" t="s">
        <v>3</v>
      </c>
      <c r="I47" s="6" t="s">
        <v>227</v>
      </c>
      <c r="J47" s="6" t="s">
        <v>228</v>
      </c>
      <c r="K47" s="6"/>
      <c r="L47" s="7">
        <v>38441</v>
      </c>
      <c r="M47" s="6"/>
      <c r="N47" s="6"/>
      <c r="O47" s="6"/>
      <c r="P47" s="6"/>
      <c r="Q47" s="7"/>
      <c r="R47" s="7">
        <v>38970</v>
      </c>
      <c r="S47" s="7">
        <v>39168</v>
      </c>
      <c r="T47" s="7"/>
      <c r="U47" s="7"/>
      <c r="V47" s="6" t="s">
        <v>45</v>
      </c>
      <c r="W47" s="15" t="s">
        <v>229</v>
      </c>
      <c r="X47" s="6" t="s">
        <v>230</v>
      </c>
      <c r="Y47" s="6"/>
      <c r="Z47" s="6" t="s">
        <v>48</v>
      </c>
      <c r="AA47" s="6" t="s">
        <v>231</v>
      </c>
      <c r="AB47" s="6"/>
      <c r="AC47" s="7"/>
      <c r="AD47" s="7"/>
      <c r="AE47" s="6"/>
      <c r="AF47" s="7"/>
      <c r="AG47" s="6"/>
      <c r="AH47" s="6" t="s">
        <v>232</v>
      </c>
      <c r="AI47" s="6" t="s">
        <v>233</v>
      </c>
      <c r="AJ47" s="6" t="s">
        <v>233</v>
      </c>
      <c r="AK47" s="6"/>
      <c r="AL47" s="6" t="s">
        <v>234</v>
      </c>
      <c r="AM47" s="6"/>
      <c r="AN47" s="6"/>
      <c r="AO47" s="6" t="s">
        <v>521</v>
      </c>
      <c r="AP47" s="6"/>
      <c r="AQ47" s="8">
        <v>43017.211236134259</v>
      </c>
    </row>
    <row r="48" spans="1:43" x14ac:dyDescent="0.25">
      <c r="A48">
        <v>1</v>
      </c>
      <c r="B48" s="1">
        <v>43</v>
      </c>
      <c r="C48" s="2" t="s">
        <v>522</v>
      </c>
      <c r="D48" s="2" t="s">
        <v>523</v>
      </c>
      <c r="E48" s="2" t="s">
        <v>524</v>
      </c>
      <c r="F48" s="2" t="s">
        <v>74</v>
      </c>
      <c r="G48" s="2"/>
      <c r="H48" s="2" t="s">
        <v>3</v>
      </c>
      <c r="I48" s="2" t="s">
        <v>525</v>
      </c>
      <c r="J48" s="2" t="s">
        <v>526</v>
      </c>
      <c r="K48" s="2"/>
      <c r="L48" s="3">
        <v>42256</v>
      </c>
      <c r="M48" s="2"/>
      <c r="N48" s="2"/>
      <c r="O48" s="2"/>
      <c r="P48" s="2"/>
      <c r="Q48" s="3"/>
      <c r="R48" s="3"/>
      <c r="S48" s="3">
        <v>42456</v>
      </c>
      <c r="T48" s="3"/>
      <c r="U48" s="3"/>
      <c r="V48" s="2" t="s">
        <v>527</v>
      </c>
      <c r="W48" s="14" t="s">
        <v>528</v>
      </c>
      <c r="X48" s="2"/>
      <c r="Y48" s="2"/>
      <c r="Z48" s="2" t="s">
        <v>529</v>
      </c>
      <c r="AA48" s="2" t="s">
        <v>529</v>
      </c>
      <c r="AB48" s="2"/>
      <c r="AC48" s="3"/>
      <c r="AD48" s="3"/>
      <c r="AE48" s="2"/>
      <c r="AF48" s="3"/>
      <c r="AG48" s="2"/>
      <c r="AH48" s="2" t="s">
        <v>530</v>
      </c>
      <c r="AI48" s="2" t="s">
        <v>531</v>
      </c>
      <c r="AJ48" s="2" t="s">
        <v>531</v>
      </c>
      <c r="AK48" s="2"/>
      <c r="AL48" s="2" t="s">
        <v>532</v>
      </c>
      <c r="AM48" s="2"/>
      <c r="AN48" s="2"/>
      <c r="AO48" s="2" t="s">
        <v>533</v>
      </c>
      <c r="AP48" s="2"/>
      <c r="AQ48" s="4">
        <v>43017.21123616898</v>
      </c>
    </row>
    <row r="49" spans="1:43" x14ac:dyDescent="0.25">
      <c r="A49">
        <v>0</v>
      </c>
      <c r="B49" s="5">
        <v>44</v>
      </c>
      <c r="C49" s="6" t="s">
        <v>534</v>
      </c>
      <c r="D49" s="6" t="s">
        <v>535</v>
      </c>
      <c r="E49" s="6" t="s">
        <v>524</v>
      </c>
      <c r="F49" s="6" t="s">
        <v>74</v>
      </c>
      <c r="G49" s="6"/>
      <c r="H49" s="6" t="s">
        <v>3</v>
      </c>
      <c r="I49" s="6" t="s">
        <v>536</v>
      </c>
      <c r="J49" s="6" t="s">
        <v>537</v>
      </c>
      <c r="K49" s="6"/>
      <c r="L49" s="7">
        <v>41380</v>
      </c>
      <c r="M49" s="6"/>
      <c r="N49" s="6"/>
      <c r="O49" s="6"/>
      <c r="P49" s="6"/>
      <c r="Q49" s="7"/>
      <c r="R49" s="7"/>
      <c r="S49" s="7">
        <v>41680</v>
      </c>
      <c r="T49" s="7"/>
      <c r="U49" s="7"/>
      <c r="V49" s="6" t="s">
        <v>538</v>
      </c>
      <c r="W49" s="15" t="s">
        <v>539</v>
      </c>
      <c r="X49" s="6"/>
      <c r="Y49" s="6"/>
      <c r="Z49" s="6" t="s">
        <v>540</v>
      </c>
      <c r="AA49" s="6" t="s">
        <v>540</v>
      </c>
      <c r="AB49" s="6"/>
      <c r="AC49" s="7"/>
      <c r="AD49" s="7"/>
      <c r="AE49" s="6"/>
      <c r="AF49" s="7"/>
      <c r="AG49" s="6"/>
      <c r="AH49" s="6" t="s">
        <v>541</v>
      </c>
      <c r="AI49" s="6" t="s">
        <v>542</v>
      </c>
      <c r="AJ49" s="6" t="s">
        <v>542</v>
      </c>
      <c r="AK49" s="6"/>
      <c r="AL49" s="6" t="s">
        <v>543</v>
      </c>
      <c r="AM49" s="6"/>
      <c r="AN49" s="6"/>
      <c r="AO49" s="6" t="s">
        <v>544</v>
      </c>
      <c r="AP49" s="6"/>
      <c r="AQ49" s="8">
        <v>43017.211236192132</v>
      </c>
    </row>
    <row r="50" spans="1:43" x14ac:dyDescent="0.25">
      <c r="A50">
        <f>INDEX(Sheet2!A:A,MATCH(VALUE(C50),Sheet2!J:J,0))</f>
        <v>1</v>
      </c>
      <c r="B50" s="1">
        <v>45</v>
      </c>
      <c r="C50" s="2" t="s">
        <v>545</v>
      </c>
      <c r="D50" s="2" t="s">
        <v>546</v>
      </c>
      <c r="E50" s="2" t="s">
        <v>1</v>
      </c>
      <c r="F50" s="2" t="s">
        <v>2</v>
      </c>
      <c r="G50" s="2"/>
      <c r="H50" s="2" t="s">
        <v>3</v>
      </c>
      <c r="I50" s="2" t="s">
        <v>547</v>
      </c>
      <c r="J50" s="2" t="s">
        <v>548</v>
      </c>
      <c r="K50" s="2"/>
      <c r="L50" s="3"/>
      <c r="M50" s="2"/>
      <c r="N50" s="2"/>
      <c r="O50" s="2"/>
      <c r="P50" s="2"/>
      <c r="Q50" s="3"/>
      <c r="R50" s="3">
        <v>38645</v>
      </c>
      <c r="S50" s="3"/>
      <c r="T50" s="3"/>
      <c r="U50" s="3"/>
      <c r="V50" s="2" t="s">
        <v>549</v>
      </c>
      <c r="W50" s="2" t="s">
        <v>550</v>
      </c>
      <c r="X50" s="2"/>
      <c r="Y50" s="2" t="s">
        <v>199</v>
      </c>
      <c r="Z50" s="2" t="s">
        <v>551</v>
      </c>
      <c r="AA50" s="2"/>
      <c r="AB50" s="2"/>
      <c r="AC50" s="3">
        <v>38126</v>
      </c>
      <c r="AD50" s="3">
        <v>37183</v>
      </c>
      <c r="AE50" s="2" t="s">
        <v>552</v>
      </c>
      <c r="AF50" s="3">
        <v>37735</v>
      </c>
      <c r="AG50" s="2" t="s">
        <v>553</v>
      </c>
      <c r="AH50" s="2" t="s">
        <v>554</v>
      </c>
      <c r="AI50" s="2" t="s">
        <v>555</v>
      </c>
      <c r="AJ50" s="2" t="s">
        <v>555</v>
      </c>
      <c r="AK50" s="2" t="s">
        <v>556</v>
      </c>
      <c r="AL50" s="2"/>
      <c r="AM50" s="2"/>
      <c r="AN50" s="2"/>
      <c r="AO50" s="2"/>
      <c r="AP50" s="2"/>
      <c r="AQ50" s="4">
        <v>43017.211236215277</v>
      </c>
    </row>
    <row r="51" spans="1:43" x14ac:dyDescent="0.25">
      <c r="A51">
        <f>INDEX(Sheet2!A:A,MATCH(VALUE(C51),Sheet2!J:J,0))</f>
        <v>0</v>
      </c>
      <c r="B51" s="5">
        <v>46</v>
      </c>
      <c r="C51" s="6" t="s">
        <v>557</v>
      </c>
      <c r="D51" s="6" t="s">
        <v>558</v>
      </c>
      <c r="E51" s="6" t="s">
        <v>1</v>
      </c>
      <c r="F51" s="6" t="s">
        <v>2</v>
      </c>
      <c r="G51" s="6"/>
      <c r="H51" s="6" t="s">
        <v>3</v>
      </c>
      <c r="I51" s="6" t="s">
        <v>559</v>
      </c>
      <c r="J51" s="6" t="s">
        <v>560</v>
      </c>
      <c r="K51" s="6"/>
      <c r="L51" s="7"/>
      <c r="M51" s="6"/>
      <c r="N51" s="6"/>
      <c r="O51" s="6"/>
      <c r="P51" s="6"/>
      <c r="Q51" s="7"/>
      <c r="R51" s="7">
        <v>37434</v>
      </c>
      <c r="S51" s="7"/>
      <c r="T51" s="7"/>
      <c r="U51" s="7"/>
      <c r="V51" s="6" t="s">
        <v>561</v>
      </c>
      <c r="W51" s="6" t="s">
        <v>562</v>
      </c>
      <c r="X51" s="6"/>
      <c r="Y51" s="6" t="s">
        <v>563</v>
      </c>
      <c r="Z51" s="6" t="s">
        <v>564</v>
      </c>
      <c r="AA51" s="6"/>
      <c r="AB51" s="6"/>
      <c r="AC51" s="7"/>
      <c r="AD51" s="7"/>
      <c r="AE51" s="6"/>
      <c r="AF51" s="7"/>
      <c r="AG51" s="6"/>
      <c r="AH51" s="6" t="s">
        <v>565</v>
      </c>
      <c r="AI51" s="6" t="s">
        <v>566</v>
      </c>
      <c r="AJ51" s="6" t="s">
        <v>566</v>
      </c>
      <c r="AK51" s="6"/>
      <c r="AL51" s="6"/>
      <c r="AM51" s="6"/>
      <c r="AN51" s="6"/>
      <c r="AO51" s="6"/>
      <c r="AP51" s="6"/>
      <c r="AQ51" s="8">
        <v>43017.211236238429</v>
      </c>
    </row>
    <row r="52" spans="1:43" ht="30" x14ac:dyDescent="0.25">
      <c r="A52">
        <v>0</v>
      </c>
      <c r="B52" s="1">
        <v>47</v>
      </c>
      <c r="C52" s="2" t="s">
        <v>567</v>
      </c>
      <c r="D52" s="2" t="s">
        <v>568</v>
      </c>
      <c r="E52" s="2" t="s">
        <v>40</v>
      </c>
      <c r="F52" s="2" t="s">
        <v>56</v>
      </c>
      <c r="G52" s="2"/>
      <c r="H52" s="2" t="s">
        <v>3</v>
      </c>
      <c r="I52" s="2" t="s">
        <v>569</v>
      </c>
      <c r="J52" s="2" t="s">
        <v>570</v>
      </c>
      <c r="K52" s="2"/>
      <c r="L52" s="3">
        <v>35321</v>
      </c>
      <c r="M52" s="2" t="s">
        <v>571</v>
      </c>
      <c r="N52" s="2"/>
      <c r="O52" s="2"/>
      <c r="P52" s="2"/>
      <c r="Q52" s="3"/>
      <c r="R52" s="3"/>
      <c r="S52" s="3">
        <v>36932</v>
      </c>
      <c r="T52" s="3"/>
      <c r="U52" s="3"/>
      <c r="V52" s="2" t="s">
        <v>572</v>
      </c>
      <c r="W52" s="14" t="s">
        <v>573</v>
      </c>
      <c r="X52" s="2" t="s">
        <v>574</v>
      </c>
      <c r="Y52" s="2" t="s">
        <v>575</v>
      </c>
      <c r="Z52" s="2" t="s">
        <v>576</v>
      </c>
      <c r="AA52" s="2" t="s">
        <v>575</v>
      </c>
      <c r="AB52" s="2"/>
      <c r="AC52" s="3">
        <v>35899</v>
      </c>
      <c r="AD52" s="3">
        <v>35321</v>
      </c>
      <c r="AE52" s="2" t="s">
        <v>577</v>
      </c>
      <c r="AF52" s="3">
        <v>35509</v>
      </c>
      <c r="AG52" s="2" t="s">
        <v>578</v>
      </c>
      <c r="AH52" s="2" t="s">
        <v>579</v>
      </c>
      <c r="AI52" s="2" t="s">
        <v>580</v>
      </c>
      <c r="AJ52" s="2" t="s">
        <v>580</v>
      </c>
      <c r="AK52" s="2"/>
      <c r="AL52" s="2"/>
      <c r="AM52" s="2"/>
      <c r="AN52" s="2"/>
      <c r="AO52" s="2" t="s">
        <v>581</v>
      </c>
      <c r="AP52" s="2"/>
      <c r="AQ52" s="4">
        <v>43017.21123627315</v>
      </c>
    </row>
    <row r="53" spans="1:43" x14ac:dyDescent="0.25">
      <c r="A53">
        <v>1</v>
      </c>
      <c r="B53" s="5">
        <v>48</v>
      </c>
      <c r="C53" s="6" t="s">
        <v>582</v>
      </c>
      <c r="D53" s="6" t="s">
        <v>583</v>
      </c>
      <c r="E53" s="6" t="s">
        <v>40</v>
      </c>
      <c r="F53" s="6" t="s">
        <v>56</v>
      </c>
      <c r="G53" s="6"/>
      <c r="H53" s="6" t="s">
        <v>3</v>
      </c>
      <c r="I53" s="6" t="s">
        <v>584</v>
      </c>
      <c r="J53" s="6" t="s">
        <v>585</v>
      </c>
      <c r="K53" s="6"/>
      <c r="L53" s="7">
        <v>40330</v>
      </c>
      <c r="M53" s="6" t="s">
        <v>586</v>
      </c>
      <c r="N53" s="6"/>
      <c r="O53" s="6"/>
      <c r="P53" s="6"/>
      <c r="Q53" s="7"/>
      <c r="R53" s="7">
        <v>41435</v>
      </c>
      <c r="S53" s="7">
        <v>42358</v>
      </c>
      <c r="T53" s="7"/>
      <c r="U53" s="7"/>
      <c r="V53" s="6" t="s">
        <v>587</v>
      </c>
      <c r="W53" s="15" t="s">
        <v>588</v>
      </c>
      <c r="X53" s="6" t="s">
        <v>589</v>
      </c>
      <c r="Y53" s="6"/>
      <c r="Z53" s="6" t="s">
        <v>590</v>
      </c>
      <c r="AA53" s="6" t="s">
        <v>315</v>
      </c>
      <c r="AB53" s="6"/>
      <c r="AC53" s="7">
        <v>40879</v>
      </c>
      <c r="AD53" s="7">
        <v>40330</v>
      </c>
      <c r="AE53" s="6" t="s">
        <v>591</v>
      </c>
      <c r="AF53" s="7">
        <v>40521</v>
      </c>
      <c r="AG53" s="6" t="s">
        <v>592</v>
      </c>
      <c r="AH53" s="6" t="s">
        <v>318</v>
      </c>
      <c r="AI53" s="6" t="s">
        <v>593</v>
      </c>
      <c r="AJ53" s="6" t="s">
        <v>593</v>
      </c>
      <c r="AK53" s="6"/>
      <c r="AL53" s="6" t="s">
        <v>594</v>
      </c>
      <c r="AM53" s="6"/>
      <c r="AN53" s="6"/>
      <c r="AO53" s="6" t="s">
        <v>595</v>
      </c>
      <c r="AP53" s="6"/>
      <c r="AQ53" s="8">
        <v>43017.211236296294</v>
      </c>
    </row>
    <row r="54" spans="1:43" x14ac:dyDescent="0.25">
      <c r="A54">
        <v>1</v>
      </c>
      <c r="B54" s="1">
        <v>49</v>
      </c>
      <c r="C54" s="2" t="s">
        <v>596</v>
      </c>
      <c r="D54" s="2" t="s">
        <v>597</v>
      </c>
      <c r="E54" s="2" t="s">
        <v>40</v>
      </c>
      <c r="F54" s="2" t="s">
        <v>56</v>
      </c>
      <c r="G54" s="2"/>
      <c r="H54" s="2" t="s">
        <v>3</v>
      </c>
      <c r="I54" s="2" t="s">
        <v>598</v>
      </c>
      <c r="J54" s="2" t="s">
        <v>599</v>
      </c>
      <c r="K54" s="2"/>
      <c r="L54" s="3">
        <v>39546</v>
      </c>
      <c r="M54" s="2" t="s">
        <v>600</v>
      </c>
      <c r="N54" s="2"/>
      <c r="O54" s="2"/>
      <c r="P54" s="2"/>
      <c r="Q54" s="3"/>
      <c r="R54" s="3">
        <v>40660</v>
      </c>
      <c r="S54" s="3">
        <v>41343</v>
      </c>
      <c r="T54" s="3"/>
      <c r="U54" s="3"/>
      <c r="V54" s="2" t="s">
        <v>601</v>
      </c>
      <c r="W54" s="14" t="s">
        <v>602</v>
      </c>
      <c r="X54" s="2" t="s">
        <v>603</v>
      </c>
      <c r="Y54" s="2"/>
      <c r="Z54" s="2" t="s">
        <v>604</v>
      </c>
      <c r="AA54" s="2" t="s">
        <v>91</v>
      </c>
      <c r="AB54" s="2"/>
      <c r="AC54" s="3">
        <v>40109</v>
      </c>
      <c r="AD54" s="3">
        <v>39546</v>
      </c>
      <c r="AE54" s="2" t="s">
        <v>605</v>
      </c>
      <c r="AF54" s="3">
        <v>39758</v>
      </c>
      <c r="AG54" s="2" t="s">
        <v>606</v>
      </c>
      <c r="AH54" s="2" t="s">
        <v>607</v>
      </c>
      <c r="AI54" s="2" t="s">
        <v>608</v>
      </c>
      <c r="AJ54" s="2" t="s">
        <v>608</v>
      </c>
      <c r="AK54" s="2"/>
      <c r="AL54" s="2" t="s">
        <v>609</v>
      </c>
      <c r="AM54" s="2"/>
      <c r="AN54" s="2"/>
      <c r="AO54" s="2" t="s">
        <v>610</v>
      </c>
      <c r="AP54" s="2"/>
      <c r="AQ54" s="4">
        <v>43017.211236331015</v>
      </c>
    </row>
    <row r="55" spans="1:43" ht="30" x14ac:dyDescent="0.25">
      <c r="A55">
        <v>0</v>
      </c>
      <c r="B55" s="5">
        <v>50</v>
      </c>
      <c r="C55" s="6" t="s">
        <v>611</v>
      </c>
      <c r="D55" s="6" t="s">
        <v>612</v>
      </c>
      <c r="E55" s="6" t="s">
        <v>40</v>
      </c>
      <c r="F55" s="6" t="s">
        <v>56</v>
      </c>
      <c r="G55" s="6"/>
      <c r="H55" s="6" t="s">
        <v>3</v>
      </c>
      <c r="I55" s="6" t="s">
        <v>613</v>
      </c>
      <c r="J55" s="6" t="s">
        <v>614</v>
      </c>
      <c r="K55" s="6"/>
      <c r="L55" s="7">
        <v>39091</v>
      </c>
      <c r="M55" s="6"/>
      <c r="N55" s="6"/>
      <c r="O55" s="6"/>
      <c r="P55" s="6"/>
      <c r="Q55" s="7"/>
      <c r="R55" s="7">
        <v>39649</v>
      </c>
      <c r="S55" s="7">
        <v>39792</v>
      </c>
      <c r="T55" s="7"/>
      <c r="U55" s="7"/>
      <c r="V55" s="6" t="s">
        <v>615</v>
      </c>
      <c r="W55" s="15" t="s">
        <v>616</v>
      </c>
      <c r="X55" s="6" t="s">
        <v>617</v>
      </c>
      <c r="Y55" s="6"/>
      <c r="Z55" s="6" t="s">
        <v>48</v>
      </c>
      <c r="AA55" s="6" t="s">
        <v>618</v>
      </c>
      <c r="AB55" s="6"/>
      <c r="AC55" s="7"/>
      <c r="AD55" s="7"/>
      <c r="AE55" s="6"/>
      <c r="AF55" s="7"/>
      <c r="AG55" s="6"/>
      <c r="AH55" s="6" t="s">
        <v>50</v>
      </c>
      <c r="AI55" s="6" t="s">
        <v>619</v>
      </c>
      <c r="AJ55" s="6" t="s">
        <v>619</v>
      </c>
      <c r="AK55" s="6"/>
      <c r="AL55" s="6" t="s">
        <v>620</v>
      </c>
      <c r="AM55" s="6"/>
      <c r="AN55" s="6"/>
      <c r="AO55" s="6" t="s">
        <v>621</v>
      </c>
      <c r="AP55" s="6"/>
      <c r="AQ55" s="8">
        <v>43017.211236365743</v>
      </c>
    </row>
    <row r="56" spans="1:43" x14ac:dyDescent="0.25">
      <c r="A56">
        <v>0</v>
      </c>
      <c r="B56" s="1">
        <v>51</v>
      </c>
      <c r="C56" s="2" t="s">
        <v>622</v>
      </c>
      <c r="D56" s="2" t="s">
        <v>623</v>
      </c>
      <c r="E56" s="2" t="s">
        <v>40</v>
      </c>
      <c r="F56" s="2" t="s">
        <v>56</v>
      </c>
      <c r="G56" s="2"/>
      <c r="H56" s="2" t="s">
        <v>3</v>
      </c>
      <c r="I56" s="2" t="s">
        <v>128</v>
      </c>
      <c r="J56" s="2" t="s">
        <v>129</v>
      </c>
      <c r="K56" s="2"/>
      <c r="L56" s="3">
        <v>38608</v>
      </c>
      <c r="M56" s="2"/>
      <c r="N56" s="2"/>
      <c r="O56" s="2"/>
      <c r="P56" s="2"/>
      <c r="Q56" s="3"/>
      <c r="R56" s="3">
        <v>39168</v>
      </c>
      <c r="S56" s="3">
        <v>39426</v>
      </c>
      <c r="T56" s="3"/>
      <c r="U56" s="3"/>
      <c r="V56" s="2" t="s">
        <v>624</v>
      </c>
      <c r="W56" s="14" t="s">
        <v>130</v>
      </c>
      <c r="X56" s="2" t="s">
        <v>625</v>
      </c>
      <c r="Y56" s="2"/>
      <c r="Z56" s="2" t="s">
        <v>132</v>
      </c>
      <c r="AA56" s="2" t="s">
        <v>131</v>
      </c>
      <c r="AB56" s="2"/>
      <c r="AC56" s="3"/>
      <c r="AD56" s="3"/>
      <c r="AE56" s="2"/>
      <c r="AF56" s="3"/>
      <c r="AG56" s="2"/>
      <c r="AH56" s="2" t="s">
        <v>133</v>
      </c>
      <c r="AI56" s="2" t="s">
        <v>626</v>
      </c>
      <c r="AJ56" s="2" t="s">
        <v>626</v>
      </c>
      <c r="AK56" s="2"/>
      <c r="AL56" s="2" t="s">
        <v>627</v>
      </c>
      <c r="AM56" s="2"/>
      <c r="AN56" s="2"/>
      <c r="AO56" s="2" t="s">
        <v>628</v>
      </c>
      <c r="AP56" s="2"/>
      <c r="AQ56" s="4">
        <v>43017.211236388888</v>
      </c>
    </row>
    <row r="57" spans="1:43" x14ac:dyDescent="0.25">
      <c r="A57">
        <v>1</v>
      </c>
      <c r="B57" s="5">
        <v>52</v>
      </c>
      <c r="C57" s="6" t="s">
        <v>629</v>
      </c>
      <c r="D57" s="6" t="s">
        <v>630</v>
      </c>
      <c r="E57" s="6" t="s">
        <v>40</v>
      </c>
      <c r="F57" s="6" t="s">
        <v>56</v>
      </c>
      <c r="G57" s="6"/>
      <c r="H57" s="6" t="s">
        <v>3</v>
      </c>
      <c r="I57" s="6" t="s">
        <v>547</v>
      </c>
      <c r="J57" s="6" t="s">
        <v>548</v>
      </c>
      <c r="K57" s="6"/>
      <c r="L57" s="7">
        <v>37183</v>
      </c>
      <c r="M57" s="6"/>
      <c r="N57" s="6"/>
      <c r="O57" s="6"/>
      <c r="P57" s="6"/>
      <c r="Q57" s="7"/>
      <c r="R57" s="7">
        <v>38645</v>
      </c>
      <c r="S57" s="7">
        <v>39133</v>
      </c>
      <c r="T57" s="7"/>
      <c r="U57" s="7"/>
      <c r="V57" s="6" t="s">
        <v>631</v>
      </c>
      <c r="W57" s="15" t="s">
        <v>550</v>
      </c>
      <c r="X57" s="6" t="s">
        <v>632</v>
      </c>
      <c r="Y57" s="6"/>
      <c r="Z57" s="6" t="s">
        <v>551</v>
      </c>
      <c r="AA57" s="6" t="s">
        <v>199</v>
      </c>
      <c r="AB57" s="6"/>
      <c r="AC57" s="7">
        <v>38126</v>
      </c>
      <c r="AD57" s="7">
        <v>37183</v>
      </c>
      <c r="AE57" s="6" t="s">
        <v>552</v>
      </c>
      <c r="AF57" s="7">
        <v>37735</v>
      </c>
      <c r="AG57" s="6" t="s">
        <v>553</v>
      </c>
      <c r="AH57" s="6" t="s">
        <v>633</v>
      </c>
      <c r="AI57" s="6" t="s">
        <v>634</v>
      </c>
      <c r="AJ57" s="6" t="s">
        <v>634</v>
      </c>
      <c r="AK57" s="6"/>
      <c r="AL57" s="6" t="s">
        <v>635</v>
      </c>
      <c r="AM57" s="6"/>
      <c r="AN57" s="6"/>
      <c r="AO57" s="6" t="s">
        <v>636</v>
      </c>
      <c r="AP57" s="6"/>
      <c r="AQ57" s="8">
        <v>43017.211236423609</v>
      </c>
    </row>
    <row r="58" spans="1:43" x14ac:dyDescent="0.25">
      <c r="A58">
        <v>0</v>
      </c>
      <c r="B58" s="1">
        <v>53</v>
      </c>
      <c r="C58" s="2" t="s">
        <v>637</v>
      </c>
      <c r="D58" s="2" t="s">
        <v>638</v>
      </c>
      <c r="E58" s="2" t="s">
        <v>40</v>
      </c>
      <c r="F58" s="2" t="s">
        <v>147</v>
      </c>
      <c r="G58" s="2"/>
      <c r="H58" s="2" t="s">
        <v>3</v>
      </c>
      <c r="I58" s="2" t="s">
        <v>639</v>
      </c>
      <c r="J58" s="2" t="s">
        <v>640</v>
      </c>
      <c r="K58" s="2"/>
      <c r="L58" s="3">
        <v>42032</v>
      </c>
      <c r="M58" s="2"/>
      <c r="N58" s="2"/>
      <c r="O58" s="2"/>
      <c r="P58" s="2"/>
      <c r="Q58" s="3"/>
      <c r="R58" s="3"/>
      <c r="S58" s="3">
        <v>42480</v>
      </c>
      <c r="T58" s="3"/>
      <c r="U58" s="3"/>
      <c r="V58" s="2" t="s">
        <v>641</v>
      </c>
      <c r="W58" s="14" t="s">
        <v>642</v>
      </c>
      <c r="X58" s="2" t="s">
        <v>643</v>
      </c>
      <c r="Y58" s="2"/>
      <c r="Z58" s="2" t="s">
        <v>644</v>
      </c>
      <c r="AA58" s="2" t="s">
        <v>645</v>
      </c>
      <c r="AB58" s="2"/>
      <c r="AC58" s="3"/>
      <c r="AD58" s="3"/>
      <c r="AE58" s="2"/>
      <c r="AF58" s="3"/>
      <c r="AG58" s="2"/>
      <c r="AH58" s="2" t="s">
        <v>646</v>
      </c>
      <c r="AI58" s="2" t="s">
        <v>647</v>
      </c>
      <c r="AJ58" s="2" t="s">
        <v>647</v>
      </c>
      <c r="AK58" s="2"/>
      <c r="AL58" s="2" t="s">
        <v>648</v>
      </c>
      <c r="AM58" s="2"/>
      <c r="AN58" s="2"/>
      <c r="AO58" s="2" t="s">
        <v>649</v>
      </c>
      <c r="AP58" s="2"/>
      <c r="AQ58" s="4">
        <v>43017.211236446761</v>
      </c>
    </row>
    <row r="59" spans="1:43" x14ac:dyDescent="0.25">
      <c r="A59">
        <v>0</v>
      </c>
      <c r="B59" s="5">
        <v>54</v>
      </c>
      <c r="C59" s="6" t="s">
        <v>650</v>
      </c>
      <c r="D59" s="6" t="s">
        <v>651</v>
      </c>
      <c r="E59" s="6" t="s">
        <v>524</v>
      </c>
      <c r="F59" s="6" t="s">
        <v>74</v>
      </c>
      <c r="G59" s="6"/>
      <c r="H59" s="6" t="s">
        <v>3</v>
      </c>
      <c r="I59" s="6" t="s">
        <v>652</v>
      </c>
      <c r="J59" s="6" t="s">
        <v>653</v>
      </c>
      <c r="K59" s="6"/>
      <c r="L59" s="7">
        <v>41912</v>
      </c>
      <c r="M59" s="6"/>
      <c r="N59" s="6"/>
      <c r="O59" s="6"/>
      <c r="P59" s="6"/>
      <c r="Q59" s="7"/>
      <c r="R59" s="7"/>
      <c r="S59" s="7">
        <v>42195</v>
      </c>
      <c r="T59" s="7"/>
      <c r="U59" s="7"/>
      <c r="V59" s="6" t="s">
        <v>654</v>
      </c>
      <c r="W59" s="15" t="s">
        <v>655</v>
      </c>
      <c r="X59" s="6"/>
      <c r="Y59" s="6"/>
      <c r="Z59" s="6" t="s">
        <v>656</v>
      </c>
      <c r="AA59" s="6" t="s">
        <v>657</v>
      </c>
      <c r="AB59" s="6"/>
      <c r="AC59" s="7"/>
      <c r="AD59" s="7"/>
      <c r="AE59" s="6"/>
      <c r="AF59" s="7"/>
      <c r="AG59" s="6"/>
      <c r="AH59" s="6" t="s">
        <v>658</v>
      </c>
      <c r="AI59" s="6" t="s">
        <v>659</v>
      </c>
      <c r="AJ59" s="6" t="s">
        <v>659</v>
      </c>
      <c r="AK59" s="6"/>
      <c r="AL59" s="6" t="s">
        <v>660</v>
      </c>
      <c r="AM59" s="6"/>
      <c r="AN59" s="6"/>
      <c r="AO59" s="6" t="s">
        <v>661</v>
      </c>
      <c r="AP59" s="6"/>
      <c r="AQ59" s="8">
        <v>43017.211236481482</v>
      </c>
    </row>
    <row r="60" spans="1:43" x14ac:dyDescent="0.25">
      <c r="A60">
        <v>0</v>
      </c>
      <c r="B60" s="1">
        <v>55</v>
      </c>
      <c r="C60" s="2" t="s">
        <v>662</v>
      </c>
      <c r="D60" s="2" t="s">
        <v>663</v>
      </c>
      <c r="E60" s="2" t="s">
        <v>40</v>
      </c>
      <c r="F60" s="2" t="s">
        <v>147</v>
      </c>
      <c r="G60" s="2"/>
      <c r="H60" s="2" t="s">
        <v>3</v>
      </c>
      <c r="I60" s="2" t="s">
        <v>664</v>
      </c>
      <c r="J60" s="2" t="s">
        <v>665</v>
      </c>
      <c r="K60" s="2"/>
      <c r="L60" s="3">
        <v>41467</v>
      </c>
      <c r="M60" s="2" t="s">
        <v>666</v>
      </c>
      <c r="N60" s="2"/>
      <c r="O60" s="2"/>
      <c r="P60" s="2"/>
      <c r="Q60" s="3"/>
      <c r="R60" s="3"/>
      <c r="S60" s="3">
        <v>42480</v>
      </c>
      <c r="T60" s="3"/>
      <c r="U60" s="3"/>
      <c r="V60" s="2" t="s">
        <v>667</v>
      </c>
      <c r="W60" s="14" t="s">
        <v>668</v>
      </c>
      <c r="X60" s="2" t="s">
        <v>669</v>
      </c>
      <c r="Y60" s="2"/>
      <c r="Z60" s="2" t="s">
        <v>670</v>
      </c>
      <c r="AA60" s="2" t="s">
        <v>64</v>
      </c>
      <c r="AB60" s="2"/>
      <c r="AC60" s="3">
        <v>42047</v>
      </c>
      <c r="AD60" s="3">
        <v>41467</v>
      </c>
      <c r="AE60" s="2" t="s">
        <v>671</v>
      </c>
      <c r="AF60" s="3">
        <v>41655</v>
      </c>
      <c r="AG60" s="2" t="s">
        <v>672</v>
      </c>
      <c r="AH60" s="2" t="s">
        <v>318</v>
      </c>
      <c r="AI60" s="2" t="s">
        <v>673</v>
      </c>
      <c r="AJ60" s="2" t="s">
        <v>673</v>
      </c>
      <c r="AK60" s="2"/>
      <c r="AL60" s="2" t="s">
        <v>674</v>
      </c>
      <c r="AM60" s="2"/>
      <c r="AN60" s="2"/>
      <c r="AO60" s="2" t="s">
        <v>675</v>
      </c>
      <c r="AP60" s="2"/>
      <c r="AQ60" s="4">
        <v>43017.211236504627</v>
      </c>
    </row>
    <row r="61" spans="1:43" x14ac:dyDescent="0.25">
      <c r="A61">
        <v>0</v>
      </c>
      <c r="B61" s="5">
        <v>56</v>
      </c>
      <c r="C61" s="6" t="s">
        <v>676</v>
      </c>
      <c r="D61" s="6" t="s">
        <v>677</v>
      </c>
      <c r="E61" s="6" t="s">
        <v>40</v>
      </c>
      <c r="F61" s="6" t="s">
        <v>147</v>
      </c>
      <c r="G61" s="6"/>
      <c r="H61" s="6" t="s">
        <v>3</v>
      </c>
      <c r="I61" s="6" t="s">
        <v>678</v>
      </c>
      <c r="J61" s="6" t="s">
        <v>679</v>
      </c>
      <c r="K61" s="6"/>
      <c r="L61" s="7">
        <v>41457</v>
      </c>
      <c r="M61" s="6" t="s">
        <v>680</v>
      </c>
      <c r="N61" s="6"/>
      <c r="O61" s="6"/>
      <c r="P61" s="6"/>
      <c r="Q61" s="7"/>
      <c r="R61" s="7"/>
      <c r="S61" s="7">
        <v>42500</v>
      </c>
      <c r="T61" s="7"/>
      <c r="U61" s="7"/>
      <c r="V61" s="6" t="s">
        <v>681</v>
      </c>
      <c r="W61" s="15" t="s">
        <v>682</v>
      </c>
      <c r="X61" s="6" t="s">
        <v>683</v>
      </c>
      <c r="Y61" s="6"/>
      <c r="Z61" s="6" t="s">
        <v>684</v>
      </c>
      <c r="AA61" s="6" t="s">
        <v>64</v>
      </c>
      <c r="AB61" s="6"/>
      <c r="AC61" s="7">
        <v>42038</v>
      </c>
      <c r="AD61" s="7">
        <v>41457</v>
      </c>
      <c r="AE61" s="6" t="s">
        <v>685</v>
      </c>
      <c r="AF61" s="7">
        <v>41648</v>
      </c>
      <c r="AG61" s="6" t="s">
        <v>686</v>
      </c>
      <c r="AH61" s="6" t="s">
        <v>318</v>
      </c>
      <c r="AI61" s="6" t="s">
        <v>687</v>
      </c>
      <c r="AJ61" s="6" t="s">
        <v>687</v>
      </c>
      <c r="AK61" s="6"/>
      <c r="AL61" s="6" t="s">
        <v>688</v>
      </c>
      <c r="AM61" s="6"/>
      <c r="AN61" s="6"/>
      <c r="AO61" s="6" t="s">
        <v>689</v>
      </c>
      <c r="AP61" s="6"/>
      <c r="AQ61" s="8">
        <v>43017.211236539355</v>
      </c>
    </row>
    <row r="62" spans="1:43" x14ac:dyDescent="0.25">
      <c r="A62">
        <v>1</v>
      </c>
      <c r="B62" s="1">
        <v>57</v>
      </c>
      <c r="C62" s="2" t="s">
        <v>690</v>
      </c>
      <c r="D62" s="2" t="s">
        <v>691</v>
      </c>
      <c r="E62" s="2" t="s">
        <v>40</v>
      </c>
      <c r="F62" s="2" t="s">
        <v>56</v>
      </c>
      <c r="G62" s="2"/>
      <c r="H62" s="2" t="s">
        <v>3</v>
      </c>
      <c r="I62" s="2" t="s">
        <v>692</v>
      </c>
      <c r="J62" s="2" t="s">
        <v>693</v>
      </c>
      <c r="K62" s="2"/>
      <c r="L62" s="3">
        <v>41491</v>
      </c>
      <c r="M62" s="2"/>
      <c r="N62" s="2"/>
      <c r="O62" s="2"/>
      <c r="P62" s="2"/>
      <c r="Q62" s="3"/>
      <c r="R62" s="3">
        <v>42045</v>
      </c>
      <c r="S62" s="3">
        <v>42633</v>
      </c>
      <c r="T62" s="3"/>
      <c r="U62" s="3"/>
      <c r="V62" s="2" t="s">
        <v>694</v>
      </c>
      <c r="W62" s="14" t="s">
        <v>695</v>
      </c>
      <c r="X62" s="2" t="s">
        <v>696</v>
      </c>
      <c r="Y62" s="2"/>
      <c r="Z62" s="2" t="s">
        <v>697</v>
      </c>
      <c r="AA62" s="2" t="s">
        <v>698</v>
      </c>
      <c r="AB62" s="2"/>
      <c r="AC62" s="3"/>
      <c r="AD62" s="3"/>
      <c r="AE62" s="2"/>
      <c r="AF62" s="3"/>
      <c r="AG62" s="2"/>
      <c r="AH62" s="2" t="s">
        <v>345</v>
      </c>
      <c r="AI62" s="2" t="s">
        <v>699</v>
      </c>
      <c r="AJ62" s="2" t="s">
        <v>699</v>
      </c>
      <c r="AK62" s="2"/>
      <c r="AL62" s="2" t="s">
        <v>700</v>
      </c>
      <c r="AM62" s="2"/>
      <c r="AN62" s="2"/>
      <c r="AO62" s="2" t="s">
        <v>701</v>
      </c>
      <c r="AP62" s="2"/>
      <c r="AQ62" s="4">
        <v>43017.2112365625</v>
      </c>
    </row>
    <row r="63" spans="1:43" x14ac:dyDescent="0.25">
      <c r="A63">
        <v>0</v>
      </c>
      <c r="B63" s="5">
        <v>58</v>
      </c>
      <c r="C63" s="6" t="s">
        <v>702</v>
      </c>
      <c r="D63" s="6" t="s">
        <v>703</v>
      </c>
      <c r="E63" s="6" t="s">
        <v>40</v>
      </c>
      <c r="F63" s="6" t="s">
        <v>56</v>
      </c>
      <c r="G63" s="6"/>
      <c r="H63" s="6" t="s">
        <v>3</v>
      </c>
      <c r="I63" s="6" t="s">
        <v>704</v>
      </c>
      <c r="J63" s="6" t="s">
        <v>705</v>
      </c>
      <c r="K63" s="6"/>
      <c r="L63" s="7">
        <v>41654</v>
      </c>
      <c r="M63" s="6" t="s">
        <v>706</v>
      </c>
      <c r="N63" s="6"/>
      <c r="O63" s="6"/>
      <c r="P63" s="6"/>
      <c r="Q63" s="7"/>
      <c r="R63" s="7">
        <v>42794</v>
      </c>
      <c r="S63" s="7">
        <v>42997</v>
      </c>
      <c r="T63" s="7"/>
      <c r="U63" s="7"/>
      <c r="V63" s="6" t="s">
        <v>707</v>
      </c>
      <c r="W63" s="15" t="s">
        <v>708</v>
      </c>
      <c r="X63" s="6" t="s">
        <v>709</v>
      </c>
      <c r="Y63" s="6"/>
      <c r="Z63" s="6" t="s">
        <v>710</v>
      </c>
      <c r="AA63" s="6" t="s">
        <v>711</v>
      </c>
      <c r="AB63" s="6"/>
      <c r="AC63" s="7">
        <v>42237</v>
      </c>
      <c r="AD63" s="7">
        <v>41654</v>
      </c>
      <c r="AE63" s="6" t="s">
        <v>712</v>
      </c>
      <c r="AF63" s="7">
        <v>41844</v>
      </c>
      <c r="AG63" s="6" t="s">
        <v>713</v>
      </c>
      <c r="AH63" s="6" t="s">
        <v>67</v>
      </c>
      <c r="AI63" s="6" t="s">
        <v>714</v>
      </c>
      <c r="AJ63" s="6" t="s">
        <v>714</v>
      </c>
      <c r="AK63" s="6"/>
      <c r="AL63" s="6" t="s">
        <v>715</v>
      </c>
      <c r="AM63" s="6"/>
      <c r="AN63" s="6"/>
      <c r="AO63" s="6" t="s">
        <v>70</v>
      </c>
      <c r="AP63" s="6"/>
      <c r="AQ63" s="8">
        <v>43017.211236608797</v>
      </c>
    </row>
    <row r="64" spans="1:43" ht="30" x14ac:dyDescent="0.25">
      <c r="A64">
        <v>0</v>
      </c>
      <c r="B64" s="1">
        <v>59</v>
      </c>
      <c r="C64" s="2" t="s">
        <v>716</v>
      </c>
      <c r="D64" s="2" t="s">
        <v>717</v>
      </c>
      <c r="E64" s="2" t="s">
        <v>40</v>
      </c>
      <c r="F64" s="2" t="s">
        <v>56</v>
      </c>
      <c r="G64" s="2"/>
      <c r="H64" s="2" t="s">
        <v>3</v>
      </c>
      <c r="I64" s="2" t="s">
        <v>511</v>
      </c>
      <c r="J64" s="2" t="s">
        <v>513</v>
      </c>
      <c r="K64" s="2"/>
      <c r="L64" s="3">
        <v>42051</v>
      </c>
      <c r="M64" s="2"/>
      <c r="N64" s="2"/>
      <c r="O64" s="2"/>
      <c r="P64" s="2"/>
      <c r="Q64" s="3"/>
      <c r="R64" s="3">
        <v>42623</v>
      </c>
      <c r="S64" s="3">
        <v>42962</v>
      </c>
      <c r="T64" s="3"/>
      <c r="U64" s="3"/>
      <c r="V64" s="2" t="s">
        <v>718</v>
      </c>
      <c r="W64" s="14" t="s">
        <v>719</v>
      </c>
      <c r="X64" s="2" t="s">
        <v>720</v>
      </c>
      <c r="Y64" s="2"/>
      <c r="Z64" s="2" t="s">
        <v>516</v>
      </c>
      <c r="AA64" s="2" t="s">
        <v>515</v>
      </c>
      <c r="AB64" s="2"/>
      <c r="AC64" s="3"/>
      <c r="AD64" s="3"/>
      <c r="AE64" s="2"/>
      <c r="AF64" s="3"/>
      <c r="AG64" s="2"/>
      <c r="AH64" s="2" t="s">
        <v>721</v>
      </c>
      <c r="AI64" s="2" t="s">
        <v>722</v>
      </c>
      <c r="AJ64" s="2" t="s">
        <v>722</v>
      </c>
      <c r="AK64" s="2"/>
      <c r="AL64" s="2" t="s">
        <v>723</v>
      </c>
      <c r="AM64" s="2"/>
      <c r="AN64" s="2"/>
      <c r="AO64" s="2" t="s">
        <v>70</v>
      </c>
      <c r="AP64" s="2"/>
      <c r="AQ64" s="4">
        <v>43017.211236643518</v>
      </c>
    </row>
    <row r="65" spans="1:43" x14ac:dyDescent="0.25">
      <c r="A65">
        <v>1</v>
      </c>
      <c r="B65" s="5">
        <v>61</v>
      </c>
      <c r="C65" s="6" t="s">
        <v>724</v>
      </c>
      <c r="D65" s="6" t="s">
        <v>55</v>
      </c>
      <c r="E65" s="6" t="s">
        <v>40</v>
      </c>
      <c r="F65" s="6" t="s">
        <v>56</v>
      </c>
      <c r="G65" s="6"/>
      <c r="H65" s="6" t="s">
        <v>3</v>
      </c>
      <c r="I65" s="6" t="s">
        <v>57</v>
      </c>
      <c r="J65" s="6" t="s">
        <v>58</v>
      </c>
      <c r="K65" s="6"/>
      <c r="L65" s="7">
        <v>41242</v>
      </c>
      <c r="M65" s="6" t="s">
        <v>59</v>
      </c>
      <c r="N65" s="6"/>
      <c r="O65" s="6"/>
      <c r="P65" s="6"/>
      <c r="Q65" s="7"/>
      <c r="R65" s="7">
        <v>42663</v>
      </c>
      <c r="S65" s="7">
        <v>42950</v>
      </c>
      <c r="T65" s="7"/>
      <c r="U65" s="7"/>
      <c r="V65" s="6" t="s">
        <v>60</v>
      </c>
      <c r="W65" s="15" t="s">
        <v>61</v>
      </c>
      <c r="X65" s="6" t="s">
        <v>62</v>
      </c>
      <c r="Y65" s="6"/>
      <c r="Z65" s="6" t="s">
        <v>63</v>
      </c>
      <c r="AA65" s="6" t="s">
        <v>64</v>
      </c>
      <c r="AB65" s="6"/>
      <c r="AC65" s="7">
        <v>42090</v>
      </c>
      <c r="AD65" s="7">
        <v>41242</v>
      </c>
      <c r="AE65" s="6" t="s">
        <v>65</v>
      </c>
      <c r="AF65" s="7">
        <v>41732</v>
      </c>
      <c r="AG65" s="6" t="s">
        <v>66</v>
      </c>
      <c r="AH65" s="6" t="s">
        <v>67</v>
      </c>
      <c r="AI65" s="6" t="s">
        <v>68</v>
      </c>
      <c r="AJ65" s="6" t="s">
        <v>68</v>
      </c>
      <c r="AK65" s="6"/>
      <c r="AL65" s="6" t="s">
        <v>69</v>
      </c>
      <c r="AM65" s="6"/>
      <c r="AN65" s="6"/>
      <c r="AO65" s="6" t="s">
        <v>725</v>
      </c>
      <c r="AP65" s="6"/>
      <c r="AQ65" s="8">
        <v>43017.211236701391</v>
      </c>
    </row>
    <row r="66" spans="1:43" ht="30" x14ac:dyDescent="0.25">
      <c r="A66">
        <v>0</v>
      </c>
      <c r="B66" s="1">
        <v>63</v>
      </c>
      <c r="C66" s="2" t="s">
        <v>726</v>
      </c>
      <c r="D66" s="2" t="s">
        <v>717</v>
      </c>
      <c r="E66" s="2" t="s">
        <v>40</v>
      </c>
      <c r="F66" s="2" t="s">
        <v>56</v>
      </c>
      <c r="G66" s="2"/>
      <c r="H66" s="2" t="s">
        <v>3</v>
      </c>
      <c r="I66" s="2" t="s">
        <v>511</v>
      </c>
      <c r="J66" s="2" t="s">
        <v>513</v>
      </c>
      <c r="K66" s="2"/>
      <c r="L66" s="3">
        <v>42051</v>
      </c>
      <c r="M66" s="2"/>
      <c r="N66" s="2"/>
      <c r="O66" s="2"/>
      <c r="P66" s="2"/>
      <c r="Q66" s="3"/>
      <c r="R66" s="3">
        <v>42623</v>
      </c>
      <c r="S66" s="3">
        <v>42962</v>
      </c>
      <c r="T66" s="3"/>
      <c r="U66" s="3"/>
      <c r="V66" s="2" t="s">
        <v>718</v>
      </c>
      <c r="W66" s="14" t="s">
        <v>719</v>
      </c>
      <c r="X66" s="2" t="s">
        <v>720</v>
      </c>
      <c r="Y66" s="2"/>
      <c r="Z66" s="2" t="s">
        <v>516</v>
      </c>
      <c r="AA66" s="2" t="s">
        <v>515</v>
      </c>
      <c r="AB66" s="2"/>
      <c r="AC66" s="3"/>
      <c r="AD66" s="3"/>
      <c r="AE66" s="2"/>
      <c r="AF66" s="3"/>
      <c r="AG66" s="2"/>
      <c r="AH66" s="2" t="s">
        <v>721</v>
      </c>
      <c r="AI66" s="2" t="s">
        <v>722</v>
      </c>
      <c r="AJ66" s="2" t="s">
        <v>722</v>
      </c>
      <c r="AK66" s="2"/>
      <c r="AL66" s="2" t="s">
        <v>723</v>
      </c>
      <c r="AM66" s="2"/>
      <c r="AN66" s="2"/>
      <c r="AO66" s="2" t="s">
        <v>727</v>
      </c>
      <c r="AP66" s="2"/>
      <c r="AQ66" s="4">
        <v>43017.211236759256</v>
      </c>
    </row>
    <row r="67" spans="1:43" x14ac:dyDescent="0.25">
      <c r="A67">
        <v>1</v>
      </c>
      <c r="B67" s="5">
        <v>64</v>
      </c>
      <c r="C67" s="6" t="s">
        <v>728</v>
      </c>
      <c r="D67" s="6" t="s">
        <v>729</v>
      </c>
      <c r="E67" s="6" t="s">
        <v>1</v>
      </c>
      <c r="F67" s="6" t="s">
        <v>2</v>
      </c>
      <c r="G67" s="6"/>
      <c r="H67" s="6" t="s">
        <v>3</v>
      </c>
      <c r="I67" s="6" t="s">
        <v>728</v>
      </c>
      <c r="J67" s="6" t="s">
        <v>665</v>
      </c>
      <c r="K67" s="6"/>
      <c r="L67" s="7"/>
      <c r="M67" s="6" t="s">
        <v>730</v>
      </c>
      <c r="N67" s="6"/>
      <c r="O67" s="6"/>
      <c r="P67" s="6"/>
      <c r="Q67" s="7"/>
      <c r="R67" s="7">
        <v>42609</v>
      </c>
      <c r="S67" s="7"/>
      <c r="T67" s="7"/>
      <c r="U67" s="7"/>
      <c r="V67" s="6" t="s">
        <v>731</v>
      </c>
      <c r="W67" s="15" t="s">
        <v>732</v>
      </c>
      <c r="X67" s="6"/>
      <c r="Y67" s="6" t="s">
        <v>64</v>
      </c>
      <c r="Z67" s="6" t="s">
        <v>733</v>
      </c>
      <c r="AA67" s="6"/>
      <c r="AB67" s="6"/>
      <c r="AC67" s="7">
        <v>42047</v>
      </c>
      <c r="AD67" s="7">
        <v>41467</v>
      </c>
      <c r="AE67" s="6" t="s">
        <v>734</v>
      </c>
      <c r="AF67" s="7">
        <v>41655</v>
      </c>
      <c r="AG67" s="6" t="s">
        <v>735</v>
      </c>
      <c r="AH67" s="6" t="s">
        <v>318</v>
      </c>
      <c r="AI67" s="6" t="s">
        <v>736</v>
      </c>
      <c r="AJ67" s="6" t="s">
        <v>736</v>
      </c>
      <c r="AK67" s="6" t="s">
        <v>737</v>
      </c>
      <c r="AL67" s="6"/>
      <c r="AM67" s="6"/>
      <c r="AN67" s="6"/>
      <c r="AO67" s="6"/>
      <c r="AP67" s="6"/>
      <c r="AQ67" s="8">
        <v>43017.211236782408</v>
      </c>
    </row>
    <row r="68" spans="1:43" x14ac:dyDescent="0.25">
      <c r="A68">
        <v>0</v>
      </c>
      <c r="B68" s="1">
        <v>65</v>
      </c>
      <c r="C68" s="2" t="s">
        <v>738</v>
      </c>
      <c r="D68" s="2" t="s">
        <v>739</v>
      </c>
      <c r="E68" s="2" t="s">
        <v>40</v>
      </c>
      <c r="F68" s="2" t="s">
        <v>56</v>
      </c>
      <c r="G68" s="2"/>
      <c r="H68" s="2" t="s">
        <v>3</v>
      </c>
      <c r="I68" s="2" t="s">
        <v>740</v>
      </c>
      <c r="J68" s="2" t="s">
        <v>741</v>
      </c>
      <c r="K68" s="2"/>
      <c r="L68" s="3">
        <v>39247</v>
      </c>
      <c r="M68" s="2" t="s">
        <v>742</v>
      </c>
      <c r="N68" s="2"/>
      <c r="O68" s="2"/>
      <c r="P68" s="2"/>
      <c r="Q68" s="3"/>
      <c r="R68" s="3">
        <v>40400</v>
      </c>
      <c r="S68" s="3">
        <v>40843</v>
      </c>
      <c r="T68" s="3"/>
      <c r="U68" s="3"/>
      <c r="V68" s="2" t="s">
        <v>743</v>
      </c>
      <c r="W68" s="14" t="s">
        <v>744</v>
      </c>
      <c r="X68" s="2" t="s">
        <v>745</v>
      </c>
      <c r="Y68" s="2"/>
      <c r="Z68" s="2" t="s">
        <v>746</v>
      </c>
      <c r="AA68" s="2" t="s">
        <v>747</v>
      </c>
      <c r="AB68" s="2"/>
      <c r="AC68" s="3">
        <v>39840</v>
      </c>
      <c r="AD68" s="3">
        <v>39247</v>
      </c>
      <c r="AE68" s="2" t="s">
        <v>748</v>
      </c>
      <c r="AF68" s="3">
        <v>39450</v>
      </c>
      <c r="AG68" s="2" t="s">
        <v>749</v>
      </c>
      <c r="AH68" s="2" t="s">
        <v>750</v>
      </c>
      <c r="AI68" s="2" t="s">
        <v>751</v>
      </c>
      <c r="AJ68" s="2" t="s">
        <v>751</v>
      </c>
      <c r="AK68" s="2"/>
      <c r="AL68" s="2" t="s">
        <v>752</v>
      </c>
      <c r="AM68" s="2"/>
      <c r="AN68" s="2"/>
      <c r="AO68" s="2" t="s">
        <v>753</v>
      </c>
      <c r="AP68" s="2"/>
      <c r="AQ68" s="4">
        <v>43017.211236805553</v>
      </c>
    </row>
    <row r="69" spans="1:43" x14ac:dyDescent="0.25">
      <c r="A69">
        <v>2</v>
      </c>
      <c r="B69" s="5">
        <v>66</v>
      </c>
      <c r="C69" s="6" t="s">
        <v>754</v>
      </c>
      <c r="D69" s="6" t="s">
        <v>755</v>
      </c>
      <c r="E69" s="6" t="s">
        <v>40</v>
      </c>
      <c r="F69" s="6" t="s">
        <v>56</v>
      </c>
      <c r="G69" s="6"/>
      <c r="H69" s="6" t="s">
        <v>3</v>
      </c>
      <c r="I69" s="6" t="s">
        <v>756</v>
      </c>
      <c r="J69" s="6" t="s">
        <v>757</v>
      </c>
      <c r="K69" s="6"/>
      <c r="L69" s="7">
        <v>42002</v>
      </c>
      <c r="M69" s="6"/>
      <c r="N69" s="6"/>
      <c r="O69" s="6"/>
      <c r="P69" s="6"/>
      <c r="Q69" s="7"/>
      <c r="R69" s="7">
        <v>42571</v>
      </c>
      <c r="S69" s="7">
        <v>42745</v>
      </c>
      <c r="T69" s="7"/>
      <c r="U69" s="7"/>
      <c r="V69" s="6" t="s">
        <v>758</v>
      </c>
      <c r="W69" s="15" t="s">
        <v>759</v>
      </c>
      <c r="X69" s="6" t="s">
        <v>760</v>
      </c>
      <c r="Y69" s="6"/>
      <c r="Z69" s="6" t="s">
        <v>761</v>
      </c>
      <c r="AA69" s="6" t="s">
        <v>762</v>
      </c>
      <c r="AB69" s="6"/>
      <c r="AC69" s="7"/>
      <c r="AD69" s="7"/>
      <c r="AE69" s="6"/>
      <c r="AF69" s="7"/>
      <c r="AG69" s="6"/>
      <c r="AH69" s="6" t="s">
        <v>763</v>
      </c>
      <c r="AI69" s="6" t="s">
        <v>764</v>
      </c>
      <c r="AJ69" s="6" t="s">
        <v>764</v>
      </c>
      <c r="AK69" s="6"/>
      <c r="AL69" s="6" t="s">
        <v>765</v>
      </c>
      <c r="AM69" s="6"/>
      <c r="AN69" s="6"/>
      <c r="AO69" s="6" t="s">
        <v>766</v>
      </c>
      <c r="AP69" s="6"/>
      <c r="AQ69" s="8">
        <v>43017.211236840281</v>
      </c>
    </row>
    <row r="70" spans="1:43" x14ac:dyDescent="0.25">
      <c r="A70">
        <v>1</v>
      </c>
      <c r="B70" s="1">
        <v>67</v>
      </c>
      <c r="C70" s="2" t="s">
        <v>767</v>
      </c>
      <c r="D70" s="2" t="s">
        <v>768</v>
      </c>
      <c r="E70" s="2" t="s">
        <v>40</v>
      </c>
      <c r="F70" s="2" t="s">
        <v>147</v>
      </c>
      <c r="G70" s="2"/>
      <c r="H70" s="2" t="s">
        <v>3</v>
      </c>
      <c r="I70" s="2" t="s">
        <v>769</v>
      </c>
      <c r="J70" s="2" t="s">
        <v>770</v>
      </c>
      <c r="K70" s="2"/>
      <c r="L70" s="3">
        <v>42577</v>
      </c>
      <c r="M70" s="2"/>
      <c r="N70" s="2"/>
      <c r="O70" s="2"/>
      <c r="P70" s="2"/>
      <c r="Q70" s="3"/>
      <c r="R70" s="3"/>
      <c r="S70" s="3">
        <v>42892</v>
      </c>
      <c r="T70" s="3"/>
      <c r="U70" s="3"/>
      <c r="V70" s="2" t="s">
        <v>771</v>
      </c>
      <c r="W70" s="14" t="s">
        <v>772</v>
      </c>
      <c r="X70" s="2" t="s">
        <v>773</v>
      </c>
      <c r="Y70" s="2"/>
      <c r="Z70" s="2" t="s">
        <v>774</v>
      </c>
      <c r="AA70" s="2" t="s">
        <v>775</v>
      </c>
      <c r="AB70" s="2"/>
      <c r="AC70" s="3"/>
      <c r="AD70" s="3"/>
      <c r="AE70" s="2"/>
      <c r="AF70" s="3"/>
      <c r="AG70" s="2"/>
      <c r="AH70" s="2" t="s">
        <v>776</v>
      </c>
      <c r="AI70" s="2" t="s">
        <v>777</v>
      </c>
      <c r="AJ70" s="2" t="s">
        <v>777</v>
      </c>
      <c r="AK70" s="2"/>
      <c r="AL70" s="2" t="s">
        <v>778</v>
      </c>
      <c r="AM70" s="2"/>
      <c r="AN70" s="2"/>
      <c r="AO70" s="2" t="s">
        <v>70</v>
      </c>
      <c r="AP70" s="2"/>
      <c r="AQ70" s="4">
        <v>43017.211236863426</v>
      </c>
    </row>
    <row r="71" spans="1:43" x14ac:dyDescent="0.25">
      <c r="A71">
        <v>0</v>
      </c>
      <c r="B71" s="5">
        <v>68</v>
      </c>
      <c r="C71" s="6" t="s">
        <v>779</v>
      </c>
      <c r="D71" s="6" t="s">
        <v>780</v>
      </c>
      <c r="E71" s="6" t="s">
        <v>1</v>
      </c>
      <c r="F71" s="6" t="s">
        <v>2</v>
      </c>
      <c r="G71" s="6"/>
      <c r="H71" s="6" t="s">
        <v>3</v>
      </c>
      <c r="I71" s="6" t="s">
        <v>781</v>
      </c>
      <c r="J71" s="6" t="s">
        <v>782</v>
      </c>
      <c r="K71" s="6"/>
      <c r="L71" s="7"/>
      <c r="M71" s="6"/>
      <c r="N71" s="6"/>
      <c r="O71" s="6"/>
      <c r="P71" s="6"/>
      <c r="Q71" s="7"/>
      <c r="R71" s="7">
        <v>42348</v>
      </c>
      <c r="S71" s="7"/>
      <c r="T71" s="7"/>
      <c r="U71" s="7"/>
      <c r="V71" s="6" t="s">
        <v>771</v>
      </c>
      <c r="W71" s="15" t="s">
        <v>772</v>
      </c>
      <c r="X71" s="6"/>
      <c r="Y71" s="6" t="s">
        <v>783</v>
      </c>
      <c r="Z71" s="6" t="s">
        <v>774</v>
      </c>
      <c r="AA71" s="6"/>
      <c r="AB71" s="6"/>
      <c r="AC71" s="7"/>
      <c r="AD71" s="7"/>
      <c r="AE71" s="6"/>
      <c r="AF71" s="7"/>
      <c r="AG71" s="6"/>
      <c r="AH71" s="6" t="s">
        <v>784</v>
      </c>
      <c r="AI71" s="6" t="s">
        <v>785</v>
      </c>
      <c r="AJ71" s="6" t="s">
        <v>785</v>
      </c>
      <c r="AK71" s="6" t="s">
        <v>786</v>
      </c>
      <c r="AL71" s="6"/>
      <c r="AM71" s="6"/>
      <c r="AN71" s="6"/>
      <c r="AO71" s="6"/>
      <c r="AP71" s="6"/>
      <c r="AQ71" s="8">
        <v>43017.211236898147</v>
      </c>
    </row>
    <row r="72" spans="1:43" x14ac:dyDescent="0.25">
      <c r="A72">
        <f>INDEX(Sheet2!A:A,MATCH(VALUE(LEFT(C72,LEN(C72)-4)),Sheet3!D:D,0))</f>
        <v>0</v>
      </c>
      <c r="B72" s="1">
        <v>70</v>
      </c>
      <c r="C72" s="2" t="s">
        <v>787</v>
      </c>
      <c r="D72" s="2" t="s">
        <v>768</v>
      </c>
      <c r="E72" s="2" t="s">
        <v>40</v>
      </c>
      <c r="F72" s="2" t="s">
        <v>147</v>
      </c>
      <c r="G72" s="2"/>
      <c r="H72" s="2" t="s">
        <v>3</v>
      </c>
      <c r="I72" s="2" t="s">
        <v>769</v>
      </c>
      <c r="J72" s="2" t="s">
        <v>770</v>
      </c>
      <c r="K72" s="2"/>
      <c r="L72" s="3">
        <v>42577</v>
      </c>
      <c r="M72" s="2"/>
      <c r="N72" s="2"/>
      <c r="O72" s="2"/>
      <c r="P72" s="2"/>
      <c r="Q72" s="3"/>
      <c r="R72" s="3"/>
      <c r="S72" s="3">
        <v>42892</v>
      </c>
      <c r="T72" s="3"/>
      <c r="U72" s="3"/>
      <c r="V72" s="2" t="s">
        <v>771</v>
      </c>
      <c r="W72" s="14" t="s">
        <v>772</v>
      </c>
      <c r="X72" s="2" t="s">
        <v>773</v>
      </c>
      <c r="Y72" s="2"/>
      <c r="Z72" s="2" t="s">
        <v>774</v>
      </c>
      <c r="AA72" s="2" t="s">
        <v>775</v>
      </c>
      <c r="AB72" s="2"/>
      <c r="AC72" s="3"/>
      <c r="AD72" s="3"/>
      <c r="AE72" s="2"/>
      <c r="AF72" s="3"/>
      <c r="AG72" s="2"/>
      <c r="AH72" s="2" t="s">
        <v>776</v>
      </c>
      <c r="AI72" s="2" t="s">
        <v>777</v>
      </c>
      <c r="AJ72" s="2" t="s">
        <v>777</v>
      </c>
      <c r="AK72" s="2"/>
      <c r="AL72" s="2" t="s">
        <v>778</v>
      </c>
      <c r="AM72" s="2"/>
      <c r="AN72" s="2"/>
      <c r="AO72" s="2" t="s">
        <v>788</v>
      </c>
      <c r="AP72" s="2"/>
      <c r="AQ72" s="4">
        <v>43017.211236967596</v>
      </c>
    </row>
    <row r="73" spans="1:43" x14ac:dyDescent="0.25">
      <c r="A73">
        <f>INDEX(Sheet2!A:A,MATCH(VALUE(LEFT(C73,LEN(C73)-4)),Sheet3!D:D,0))</f>
        <v>1</v>
      </c>
      <c r="B73" s="5">
        <v>72</v>
      </c>
      <c r="C73" s="6" t="s">
        <v>789</v>
      </c>
      <c r="D73" s="6" t="s">
        <v>755</v>
      </c>
      <c r="E73" s="6" t="s">
        <v>40</v>
      </c>
      <c r="F73" s="6" t="s">
        <v>56</v>
      </c>
      <c r="G73" s="6"/>
      <c r="H73" s="6" t="s">
        <v>3</v>
      </c>
      <c r="I73" s="6" t="s">
        <v>756</v>
      </c>
      <c r="J73" s="6" t="s">
        <v>757</v>
      </c>
      <c r="K73" s="6"/>
      <c r="L73" s="7">
        <v>42002</v>
      </c>
      <c r="M73" s="6"/>
      <c r="N73" s="6"/>
      <c r="O73" s="6"/>
      <c r="P73" s="6"/>
      <c r="Q73" s="7"/>
      <c r="R73" s="7">
        <v>42571</v>
      </c>
      <c r="S73" s="7">
        <v>42745</v>
      </c>
      <c r="T73" s="7"/>
      <c r="U73" s="7"/>
      <c r="V73" s="6" t="s">
        <v>758</v>
      </c>
      <c r="W73" s="15" t="s">
        <v>759</v>
      </c>
      <c r="X73" s="6" t="s">
        <v>760</v>
      </c>
      <c r="Y73" s="6"/>
      <c r="Z73" s="6" t="s">
        <v>761</v>
      </c>
      <c r="AA73" s="6" t="s">
        <v>762</v>
      </c>
      <c r="AB73" s="6"/>
      <c r="AC73" s="7"/>
      <c r="AD73" s="7"/>
      <c r="AE73" s="6"/>
      <c r="AF73" s="7"/>
      <c r="AG73" s="6"/>
      <c r="AH73" s="6" t="s">
        <v>763</v>
      </c>
      <c r="AI73" s="6" t="s">
        <v>764</v>
      </c>
      <c r="AJ73" s="6" t="s">
        <v>764</v>
      </c>
      <c r="AK73" s="6"/>
      <c r="AL73" s="6" t="s">
        <v>765</v>
      </c>
      <c r="AM73" s="6"/>
      <c r="AN73" s="6"/>
      <c r="AO73" s="6" t="s">
        <v>70</v>
      </c>
      <c r="AP73" s="6"/>
      <c r="AQ73" s="8">
        <v>43017.211237013886</v>
      </c>
    </row>
    <row r="74" spans="1:43" x14ac:dyDescent="0.25">
      <c r="A74">
        <v>0</v>
      </c>
      <c r="B74" s="1">
        <v>73</v>
      </c>
      <c r="C74" s="2" t="s">
        <v>790</v>
      </c>
      <c r="D74" s="2" t="s">
        <v>791</v>
      </c>
      <c r="E74" s="2" t="s">
        <v>40</v>
      </c>
      <c r="F74" s="2" t="s">
        <v>56</v>
      </c>
      <c r="G74" s="2"/>
      <c r="H74" s="2" t="s">
        <v>3</v>
      </c>
      <c r="I74" s="2" t="s">
        <v>792</v>
      </c>
      <c r="J74" s="2" t="s">
        <v>793</v>
      </c>
      <c r="K74" s="2"/>
      <c r="L74" s="3">
        <v>39217</v>
      </c>
      <c r="M74" s="2" t="s">
        <v>794</v>
      </c>
      <c r="N74" s="2"/>
      <c r="O74" s="2"/>
      <c r="P74" s="2"/>
      <c r="Q74" s="3"/>
      <c r="R74" s="3">
        <v>40379</v>
      </c>
      <c r="S74" s="3">
        <v>40918</v>
      </c>
      <c r="T74" s="3"/>
      <c r="U74" s="3"/>
      <c r="V74" s="2" t="s">
        <v>795</v>
      </c>
      <c r="W74" s="14" t="s">
        <v>796</v>
      </c>
      <c r="X74" s="2" t="s">
        <v>797</v>
      </c>
      <c r="Y74" s="2"/>
      <c r="Z74" s="2" t="s">
        <v>798</v>
      </c>
      <c r="AA74" s="2" t="s">
        <v>91</v>
      </c>
      <c r="AB74" s="2"/>
      <c r="AC74" s="3">
        <v>39824</v>
      </c>
      <c r="AD74" s="3">
        <v>39217</v>
      </c>
      <c r="AE74" s="2" t="s">
        <v>799</v>
      </c>
      <c r="AF74" s="3">
        <v>39464</v>
      </c>
      <c r="AG74" s="2" t="s">
        <v>800</v>
      </c>
      <c r="AH74" s="2" t="s">
        <v>801</v>
      </c>
      <c r="AI74" s="2" t="s">
        <v>802</v>
      </c>
      <c r="AJ74" s="2" t="s">
        <v>802</v>
      </c>
      <c r="AK74" s="2"/>
      <c r="AL74" s="2" t="s">
        <v>803</v>
      </c>
      <c r="AM74" s="2"/>
      <c r="AN74" s="2"/>
      <c r="AO74" s="2" t="s">
        <v>804</v>
      </c>
      <c r="AP74" s="2"/>
      <c r="AQ74" s="4">
        <v>43017.211237048614</v>
      </c>
    </row>
    <row r="75" spans="1:43" x14ac:dyDescent="0.25">
      <c r="A75">
        <f>INDEX(Sheet2!A:A,MATCH(VALUE(LEFT(C75,LEN(C75)-4)),Sheet3!D:D,0))</f>
        <v>0</v>
      </c>
      <c r="B75" s="5">
        <v>75</v>
      </c>
      <c r="C75" s="6" t="s">
        <v>805</v>
      </c>
      <c r="D75" s="6" t="s">
        <v>739</v>
      </c>
      <c r="E75" s="6" t="s">
        <v>40</v>
      </c>
      <c r="F75" s="6" t="s">
        <v>56</v>
      </c>
      <c r="G75" s="6"/>
      <c r="H75" s="6" t="s">
        <v>3</v>
      </c>
      <c r="I75" s="6" t="s">
        <v>740</v>
      </c>
      <c r="J75" s="6" t="s">
        <v>741</v>
      </c>
      <c r="K75" s="6"/>
      <c r="L75" s="7">
        <v>39247</v>
      </c>
      <c r="M75" s="6" t="s">
        <v>742</v>
      </c>
      <c r="N75" s="6"/>
      <c r="O75" s="6"/>
      <c r="P75" s="6"/>
      <c r="Q75" s="7"/>
      <c r="R75" s="7">
        <v>40400</v>
      </c>
      <c r="S75" s="7">
        <v>40843</v>
      </c>
      <c r="T75" s="7"/>
      <c r="U75" s="7"/>
      <c r="V75" s="6" t="s">
        <v>743</v>
      </c>
      <c r="W75" s="15" t="s">
        <v>744</v>
      </c>
      <c r="X75" s="6" t="s">
        <v>745</v>
      </c>
      <c r="Y75" s="6"/>
      <c r="Z75" s="6" t="s">
        <v>746</v>
      </c>
      <c r="AA75" s="6" t="s">
        <v>747</v>
      </c>
      <c r="AB75" s="6"/>
      <c r="AC75" s="7">
        <v>39840</v>
      </c>
      <c r="AD75" s="7">
        <v>39247</v>
      </c>
      <c r="AE75" s="6" t="s">
        <v>748</v>
      </c>
      <c r="AF75" s="7">
        <v>39450</v>
      </c>
      <c r="AG75" s="6" t="s">
        <v>749</v>
      </c>
      <c r="AH75" s="6" t="s">
        <v>750</v>
      </c>
      <c r="AI75" s="6" t="s">
        <v>751</v>
      </c>
      <c r="AJ75" s="6" t="s">
        <v>751</v>
      </c>
      <c r="AK75" s="6"/>
      <c r="AL75" s="6" t="s">
        <v>752</v>
      </c>
      <c r="AM75" s="6"/>
      <c r="AN75" s="6"/>
      <c r="AO75" s="6" t="s">
        <v>806</v>
      </c>
      <c r="AP75" s="6"/>
      <c r="AQ75" s="8">
        <v>43017.211237094911</v>
      </c>
    </row>
    <row r="76" spans="1:43" x14ac:dyDescent="0.25">
      <c r="A76">
        <v>0</v>
      </c>
      <c r="B76" s="1">
        <v>76</v>
      </c>
      <c r="C76" s="2" t="s">
        <v>807</v>
      </c>
      <c r="D76" s="2" t="s">
        <v>808</v>
      </c>
      <c r="E76" s="2" t="s">
        <v>40</v>
      </c>
      <c r="F76" s="2" t="s">
        <v>56</v>
      </c>
      <c r="G76" s="2"/>
      <c r="H76" s="2" t="s">
        <v>3</v>
      </c>
      <c r="I76" s="2" t="s">
        <v>809</v>
      </c>
      <c r="J76" s="2" t="s">
        <v>810</v>
      </c>
      <c r="K76" s="2"/>
      <c r="L76" s="3">
        <v>41241</v>
      </c>
      <c r="M76" s="2"/>
      <c r="N76" s="2"/>
      <c r="O76" s="2"/>
      <c r="P76" s="2"/>
      <c r="Q76" s="3"/>
      <c r="R76" s="3">
        <v>41817</v>
      </c>
      <c r="S76" s="3">
        <v>41922</v>
      </c>
      <c r="T76" s="3"/>
      <c r="U76" s="3"/>
      <c r="V76" s="2" t="s">
        <v>811</v>
      </c>
      <c r="W76" s="14" t="s">
        <v>812</v>
      </c>
      <c r="X76" s="2" t="s">
        <v>813</v>
      </c>
      <c r="Y76" s="2"/>
      <c r="Z76" s="2" t="s">
        <v>814</v>
      </c>
      <c r="AA76" s="2" t="s">
        <v>815</v>
      </c>
      <c r="AB76" s="2"/>
      <c r="AC76" s="3"/>
      <c r="AD76" s="3"/>
      <c r="AE76" s="2"/>
      <c r="AF76" s="3"/>
      <c r="AG76" s="2"/>
      <c r="AH76" s="2" t="s">
        <v>816</v>
      </c>
      <c r="AI76" s="2" t="s">
        <v>817</v>
      </c>
      <c r="AJ76" s="2" t="s">
        <v>817</v>
      </c>
      <c r="AK76" s="2"/>
      <c r="AL76" s="2" t="s">
        <v>818</v>
      </c>
      <c r="AM76" s="2"/>
      <c r="AN76" s="2"/>
      <c r="AO76" s="2" t="s">
        <v>819</v>
      </c>
      <c r="AP76" s="2"/>
      <c r="AQ76" s="4">
        <v>43017.211237118056</v>
      </c>
    </row>
    <row r="77" spans="1:43" x14ac:dyDescent="0.25">
      <c r="A77">
        <v>0</v>
      </c>
      <c r="B77" s="5">
        <v>77</v>
      </c>
      <c r="C77" s="6" t="s">
        <v>820</v>
      </c>
      <c r="D77" s="6" t="s">
        <v>821</v>
      </c>
      <c r="E77" s="6" t="s">
        <v>40</v>
      </c>
      <c r="F77" s="6" t="s">
        <v>56</v>
      </c>
      <c r="G77" s="6"/>
      <c r="H77" s="6" t="s">
        <v>3</v>
      </c>
      <c r="I77" s="6" t="s">
        <v>822</v>
      </c>
      <c r="J77" s="6" t="s">
        <v>810</v>
      </c>
      <c r="K77" s="6"/>
      <c r="L77" s="7">
        <v>41241</v>
      </c>
      <c r="M77" s="6"/>
      <c r="N77" s="6"/>
      <c r="O77" s="6"/>
      <c r="P77" s="6"/>
      <c r="Q77" s="7"/>
      <c r="R77" s="7">
        <v>41817</v>
      </c>
      <c r="S77" s="7">
        <v>41922</v>
      </c>
      <c r="T77" s="7"/>
      <c r="U77" s="7"/>
      <c r="V77" s="6" t="s">
        <v>811</v>
      </c>
      <c r="W77" s="15" t="s">
        <v>823</v>
      </c>
      <c r="X77" s="6" t="s">
        <v>824</v>
      </c>
      <c r="Y77" s="6"/>
      <c r="Z77" s="6" t="s">
        <v>814</v>
      </c>
      <c r="AA77" s="6" t="s">
        <v>815</v>
      </c>
      <c r="AB77" s="6"/>
      <c r="AC77" s="7"/>
      <c r="AD77" s="7"/>
      <c r="AE77" s="6"/>
      <c r="AF77" s="7"/>
      <c r="AG77" s="6"/>
      <c r="AH77" s="6" t="s">
        <v>816</v>
      </c>
      <c r="AI77" s="6" t="s">
        <v>825</v>
      </c>
      <c r="AJ77" s="6" t="s">
        <v>825</v>
      </c>
      <c r="AK77" s="6"/>
      <c r="AL77" s="6" t="s">
        <v>826</v>
      </c>
      <c r="AM77" s="6"/>
      <c r="AN77" s="6"/>
      <c r="AO77" s="6" t="s">
        <v>819</v>
      </c>
      <c r="AP77" s="6"/>
      <c r="AQ77" s="8">
        <v>43017.211237164352</v>
      </c>
    </row>
    <row r="78" spans="1:43" x14ac:dyDescent="0.25">
      <c r="A78">
        <v>1</v>
      </c>
      <c r="B78" s="1">
        <v>78</v>
      </c>
      <c r="C78" s="2" t="s">
        <v>827</v>
      </c>
      <c r="D78" s="2" t="s">
        <v>828</v>
      </c>
      <c r="E78" s="2" t="s">
        <v>40</v>
      </c>
      <c r="F78" s="2" t="s">
        <v>56</v>
      </c>
      <c r="G78" s="2"/>
      <c r="H78" s="2" t="s">
        <v>3</v>
      </c>
      <c r="I78" s="2" t="s">
        <v>829</v>
      </c>
      <c r="J78" s="2" t="s">
        <v>830</v>
      </c>
      <c r="K78" s="2"/>
      <c r="L78" s="3">
        <v>36024</v>
      </c>
      <c r="M78" s="2"/>
      <c r="N78" s="2"/>
      <c r="O78" s="2"/>
      <c r="P78" s="2"/>
      <c r="Q78" s="3"/>
      <c r="R78" s="3"/>
      <c r="S78" s="3">
        <v>36901</v>
      </c>
      <c r="T78" s="3"/>
      <c r="U78" s="3"/>
      <c r="V78" s="2" t="s">
        <v>831</v>
      </c>
      <c r="W78" s="14" t="s">
        <v>832</v>
      </c>
      <c r="X78" s="2" t="s">
        <v>833</v>
      </c>
      <c r="Y78" s="2" t="s">
        <v>834</v>
      </c>
      <c r="Z78" s="2" t="s">
        <v>835</v>
      </c>
      <c r="AA78" s="2" t="s">
        <v>834</v>
      </c>
      <c r="AB78" s="2"/>
      <c r="AC78" s="3"/>
      <c r="AD78" s="3"/>
      <c r="AE78" s="2"/>
      <c r="AF78" s="3"/>
      <c r="AG78" s="2"/>
      <c r="AH78" s="2" t="s">
        <v>836</v>
      </c>
      <c r="AI78" s="2" t="s">
        <v>837</v>
      </c>
      <c r="AJ78" s="2" t="s">
        <v>837</v>
      </c>
      <c r="AK78" s="2"/>
      <c r="AL78" s="2"/>
      <c r="AM78" s="2"/>
      <c r="AN78" s="2"/>
      <c r="AO78" s="2" t="s">
        <v>838</v>
      </c>
      <c r="AP78" s="2"/>
      <c r="AQ78" s="4">
        <v>43017.211237199073</v>
      </c>
    </row>
    <row r="79" spans="1:43" x14ac:dyDescent="0.25">
      <c r="A79">
        <v>0</v>
      </c>
      <c r="B79" s="5">
        <v>79</v>
      </c>
      <c r="C79" s="6" t="s">
        <v>839</v>
      </c>
      <c r="D79" s="6" t="s">
        <v>840</v>
      </c>
      <c r="E79" s="6" t="s">
        <v>40</v>
      </c>
      <c r="F79" s="6" t="s">
        <v>147</v>
      </c>
      <c r="G79" s="6"/>
      <c r="H79" s="6" t="s">
        <v>3</v>
      </c>
      <c r="I79" s="6" t="s">
        <v>841</v>
      </c>
      <c r="J79" s="6" t="s">
        <v>842</v>
      </c>
      <c r="K79" s="6"/>
      <c r="L79" s="7">
        <v>40399</v>
      </c>
      <c r="M79" s="6"/>
      <c r="N79" s="6"/>
      <c r="O79" s="6"/>
      <c r="P79" s="6"/>
      <c r="Q79" s="7"/>
      <c r="R79" s="7"/>
      <c r="S79" s="7">
        <v>40874</v>
      </c>
      <c r="T79" s="7"/>
      <c r="U79" s="7"/>
      <c r="V79" s="6" t="s">
        <v>263</v>
      </c>
      <c r="W79" s="15" t="s">
        <v>843</v>
      </c>
      <c r="X79" s="6" t="s">
        <v>844</v>
      </c>
      <c r="Y79" s="6"/>
      <c r="Z79" s="6" t="s">
        <v>131</v>
      </c>
      <c r="AA79" s="6" t="s">
        <v>131</v>
      </c>
      <c r="AB79" s="6"/>
      <c r="AC79" s="7"/>
      <c r="AD79" s="7"/>
      <c r="AE79" s="6"/>
      <c r="AF79" s="7"/>
      <c r="AG79" s="6"/>
      <c r="AH79" s="6" t="s">
        <v>845</v>
      </c>
      <c r="AI79" s="6" t="s">
        <v>846</v>
      </c>
      <c r="AJ79" s="6" t="s">
        <v>846</v>
      </c>
      <c r="AK79" s="6"/>
      <c r="AL79" s="6" t="s">
        <v>847</v>
      </c>
      <c r="AM79" s="6"/>
      <c r="AN79" s="6"/>
      <c r="AO79" s="6" t="s">
        <v>848</v>
      </c>
      <c r="AP79" s="6"/>
      <c r="AQ79" s="8">
        <v>43017.211237233794</v>
      </c>
    </row>
    <row r="80" spans="1:43" x14ac:dyDescent="0.25">
      <c r="A80">
        <f>INDEX(Sheet2!A:A,MATCH(VALUE(LEFT(C80,LEN(C80)-4)),Sheet3!D:D,0))</f>
        <v>0</v>
      </c>
      <c r="B80" s="1">
        <v>81</v>
      </c>
      <c r="C80" s="2" t="s">
        <v>849</v>
      </c>
      <c r="D80" s="2" t="s">
        <v>146</v>
      </c>
      <c r="E80" s="2" t="s">
        <v>40</v>
      </c>
      <c r="F80" s="2" t="s">
        <v>147</v>
      </c>
      <c r="G80" s="2"/>
      <c r="H80" s="2" t="s">
        <v>3</v>
      </c>
      <c r="I80" s="2" t="s">
        <v>148</v>
      </c>
      <c r="J80" s="2" t="s">
        <v>149</v>
      </c>
      <c r="K80" s="2"/>
      <c r="L80" s="3">
        <v>38559</v>
      </c>
      <c r="M80" s="2"/>
      <c r="N80" s="2"/>
      <c r="O80" s="2"/>
      <c r="P80" s="2"/>
      <c r="Q80" s="3"/>
      <c r="R80" s="3"/>
      <c r="S80" s="3">
        <v>39151</v>
      </c>
      <c r="T80" s="3"/>
      <c r="U80" s="3"/>
      <c r="V80" s="2" t="s">
        <v>18</v>
      </c>
      <c r="W80" s="14" t="s">
        <v>150</v>
      </c>
      <c r="X80" s="2" t="s">
        <v>151</v>
      </c>
      <c r="Y80" s="2"/>
      <c r="Z80" s="2" t="s">
        <v>152</v>
      </c>
      <c r="AA80" s="2" t="s">
        <v>153</v>
      </c>
      <c r="AB80" s="2"/>
      <c r="AC80" s="3"/>
      <c r="AD80" s="3"/>
      <c r="AE80" s="2"/>
      <c r="AF80" s="3"/>
      <c r="AG80" s="2"/>
      <c r="AH80" s="2" t="s">
        <v>154</v>
      </c>
      <c r="AI80" s="2" t="s">
        <v>155</v>
      </c>
      <c r="AJ80" s="2" t="s">
        <v>155</v>
      </c>
      <c r="AK80" s="2"/>
      <c r="AL80" s="2" t="s">
        <v>156</v>
      </c>
      <c r="AM80" s="2"/>
      <c r="AN80" s="2"/>
      <c r="AO80" s="2" t="s">
        <v>850</v>
      </c>
      <c r="AP80" s="2"/>
      <c r="AQ80" s="4">
        <v>43017.211237268515</v>
      </c>
    </row>
    <row r="81" spans="1:43" x14ac:dyDescent="0.25">
      <c r="A81">
        <f>INDEX(Sheet2!A:A,MATCH(VALUE(C81),Sheet2!J:J,0))</f>
        <v>2</v>
      </c>
      <c r="B81" s="5">
        <v>82</v>
      </c>
      <c r="C81" s="6" t="s">
        <v>851</v>
      </c>
      <c r="D81" s="6" t="s">
        <v>852</v>
      </c>
      <c r="E81" s="6" t="s">
        <v>1</v>
      </c>
      <c r="F81" s="6" t="s">
        <v>2</v>
      </c>
      <c r="G81" s="6"/>
      <c r="H81" s="6" t="s">
        <v>3</v>
      </c>
      <c r="I81" s="6" t="s">
        <v>351</v>
      </c>
      <c r="J81" s="6" t="s">
        <v>352</v>
      </c>
      <c r="K81" s="6"/>
      <c r="L81" s="7"/>
      <c r="M81" s="6" t="s">
        <v>853</v>
      </c>
      <c r="N81" s="6"/>
      <c r="O81" s="6"/>
      <c r="P81" s="6"/>
      <c r="Q81" s="7"/>
      <c r="R81" s="7">
        <v>41253</v>
      </c>
      <c r="S81" s="7"/>
      <c r="T81" s="7"/>
      <c r="U81" s="7"/>
      <c r="V81" s="6" t="s">
        <v>311</v>
      </c>
      <c r="W81" s="6" t="s">
        <v>354</v>
      </c>
      <c r="X81" s="6"/>
      <c r="Y81" s="6" t="s">
        <v>357</v>
      </c>
      <c r="Z81" s="6" t="s">
        <v>356</v>
      </c>
      <c r="AA81" s="6"/>
      <c r="AB81" s="6"/>
      <c r="AC81" s="7">
        <v>40694</v>
      </c>
      <c r="AD81" s="7">
        <v>40066</v>
      </c>
      <c r="AE81" s="6" t="s">
        <v>358</v>
      </c>
      <c r="AF81" s="7">
        <v>40304</v>
      </c>
      <c r="AG81" s="6" t="s">
        <v>359</v>
      </c>
      <c r="AH81" s="6" t="s">
        <v>360</v>
      </c>
      <c r="AI81" s="6" t="s">
        <v>854</v>
      </c>
      <c r="AJ81" s="6" t="s">
        <v>854</v>
      </c>
      <c r="AK81" s="6" t="s">
        <v>855</v>
      </c>
      <c r="AL81" s="6"/>
      <c r="AM81" s="6"/>
      <c r="AN81" s="6"/>
      <c r="AO81" s="6"/>
      <c r="AP81" s="6"/>
      <c r="AQ81" s="8">
        <v>43017.211237303243</v>
      </c>
    </row>
    <row r="82" spans="1:43" x14ac:dyDescent="0.25">
      <c r="A82">
        <f>INDEX(Sheet2!A:A,MATCH(VALUE(LEFT(C82,LEN(C82)-4)),Sheet3!D:D,0))</f>
        <v>2</v>
      </c>
      <c r="B82" s="1">
        <v>84</v>
      </c>
      <c r="C82" s="2" t="s">
        <v>856</v>
      </c>
      <c r="D82" s="2" t="s">
        <v>350</v>
      </c>
      <c r="E82" s="2" t="s">
        <v>40</v>
      </c>
      <c r="F82" s="2" t="s">
        <v>56</v>
      </c>
      <c r="G82" s="2"/>
      <c r="H82" s="2" t="s">
        <v>3</v>
      </c>
      <c r="I82" s="2" t="s">
        <v>351</v>
      </c>
      <c r="J82" s="2" t="s">
        <v>352</v>
      </c>
      <c r="K82" s="2"/>
      <c r="L82" s="3">
        <v>40066</v>
      </c>
      <c r="M82" s="2" t="s">
        <v>353</v>
      </c>
      <c r="N82" s="2"/>
      <c r="O82" s="2"/>
      <c r="P82" s="2"/>
      <c r="Q82" s="3"/>
      <c r="R82" s="3">
        <v>41253</v>
      </c>
      <c r="S82" s="3">
        <v>41544</v>
      </c>
      <c r="T82" s="3"/>
      <c r="U82" s="3"/>
      <c r="V82" s="2" t="s">
        <v>311</v>
      </c>
      <c r="W82" s="14" t="s">
        <v>354</v>
      </c>
      <c r="X82" s="2" t="s">
        <v>355</v>
      </c>
      <c r="Y82" s="2"/>
      <c r="Z82" s="2" t="s">
        <v>356</v>
      </c>
      <c r="AA82" s="2" t="s">
        <v>857</v>
      </c>
      <c r="AB82" s="2"/>
      <c r="AC82" s="3">
        <v>40694</v>
      </c>
      <c r="AD82" s="3">
        <v>40066</v>
      </c>
      <c r="AE82" s="2" t="s">
        <v>358</v>
      </c>
      <c r="AF82" s="3">
        <v>40304</v>
      </c>
      <c r="AG82" s="2" t="s">
        <v>359</v>
      </c>
      <c r="AH82" s="2" t="s">
        <v>360</v>
      </c>
      <c r="AI82" s="2" t="s">
        <v>361</v>
      </c>
      <c r="AJ82" s="2" t="s">
        <v>361</v>
      </c>
      <c r="AK82" s="2"/>
      <c r="AL82" s="2" t="s">
        <v>362</v>
      </c>
      <c r="AM82" s="2"/>
      <c r="AN82" s="2"/>
      <c r="AO82" s="2" t="s">
        <v>858</v>
      </c>
      <c r="AP82" s="2"/>
      <c r="AQ82" s="4">
        <v>43017.21123734954</v>
      </c>
    </row>
    <row r="83" spans="1:43" x14ac:dyDescent="0.25">
      <c r="A83">
        <v>1</v>
      </c>
      <c r="B83" s="5">
        <v>85</v>
      </c>
      <c r="C83" s="6" t="s">
        <v>859</v>
      </c>
      <c r="D83" s="6" t="s">
        <v>860</v>
      </c>
      <c r="E83" s="6" t="s">
        <v>40</v>
      </c>
      <c r="F83" s="6" t="s">
        <v>56</v>
      </c>
      <c r="G83" s="6"/>
      <c r="H83" s="6" t="s">
        <v>3</v>
      </c>
      <c r="I83" s="6" t="s">
        <v>861</v>
      </c>
      <c r="J83" s="6" t="s">
        <v>862</v>
      </c>
      <c r="K83" s="6"/>
      <c r="L83" s="7">
        <v>36411</v>
      </c>
      <c r="M83" s="6" t="s">
        <v>863</v>
      </c>
      <c r="N83" s="6"/>
      <c r="O83" s="6"/>
      <c r="P83" s="6"/>
      <c r="Q83" s="7"/>
      <c r="R83" s="7">
        <v>37768</v>
      </c>
      <c r="S83" s="7">
        <v>38027</v>
      </c>
      <c r="T83" s="7"/>
      <c r="U83" s="7"/>
      <c r="V83" s="6" t="s">
        <v>197</v>
      </c>
      <c r="W83" s="15" t="s">
        <v>864</v>
      </c>
      <c r="X83" s="6" t="s">
        <v>865</v>
      </c>
      <c r="Y83" s="6"/>
      <c r="Z83" s="6" t="s">
        <v>866</v>
      </c>
      <c r="AA83" s="6" t="s">
        <v>867</v>
      </c>
      <c r="AB83" s="6" t="s">
        <v>868</v>
      </c>
      <c r="AC83" s="7">
        <v>36990</v>
      </c>
      <c r="AD83" s="7">
        <v>36411</v>
      </c>
      <c r="AE83" s="6" t="s">
        <v>869</v>
      </c>
      <c r="AF83" s="7">
        <v>36601</v>
      </c>
      <c r="AG83" s="6" t="s">
        <v>870</v>
      </c>
      <c r="AH83" s="6" t="s">
        <v>495</v>
      </c>
      <c r="AI83" s="6" t="s">
        <v>871</v>
      </c>
      <c r="AJ83" s="6" t="s">
        <v>871</v>
      </c>
      <c r="AK83" s="6"/>
      <c r="AL83" s="6"/>
      <c r="AM83" s="6"/>
      <c r="AN83" s="6"/>
      <c r="AO83" s="6" t="s">
        <v>872</v>
      </c>
      <c r="AP83" s="6"/>
      <c r="AQ83" s="8">
        <v>43017.211237430558</v>
      </c>
    </row>
    <row r="84" spans="1:43" x14ac:dyDescent="0.25">
      <c r="A84">
        <v>0</v>
      </c>
      <c r="B84" s="1">
        <v>86</v>
      </c>
      <c r="C84" s="2" t="s">
        <v>873</v>
      </c>
      <c r="D84" s="2" t="s">
        <v>874</v>
      </c>
      <c r="E84" s="2" t="s">
        <v>73</v>
      </c>
      <c r="F84" s="2" t="s">
        <v>74</v>
      </c>
      <c r="G84" s="2"/>
      <c r="H84" s="2" t="s">
        <v>3</v>
      </c>
      <c r="I84" s="2" t="s">
        <v>875</v>
      </c>
      <c r="J84" s="2" t="s">
        <v>876</v>
      </c>
      <c r="K84" s="2"/>
      <c r="L84" s="3">
        <v>39973</v>
      </c>
      <c r="M84" s="2"/>
      <c r="N84" s="2"/>
      <c r="O84" s="2"/>
      <c r="P84" s="2"/>
      <c r="Q84" s="3"/>
      <c r="R84" s="3"/>
      <c r="S84" s="3">
        <v>40174</v>
      </c>
      <c r="T84" s="3"/>
      <c r="U84" s="3"/>
      <c r="V84" s="2" t="s">
        <v>77</v>
      </c>
      <c r="W84" s="14" t="s">
        <v>877</v>
      </c>
      <c r="X84" s="2"/>
      <c r="Y84" s="2"/>
      <c r="Z84" s="2" t="s">
        <v>878</v>
      </c>
      <c r="AA84" s="2" t="s">
        <v>879</v>
      </c>
      <c r="AB84" s="2"/>
      <c r="AC84" s="3"/>
      <c r="AD84" s="3"/>
      <c r="AE84" s="2"/>
      <c r="AF84" s="3"/>
      <c r="AG84" s="2"/>
      <c r="AH84" s="2" t="s">
        <v>880</v>
      </c>
      <c r="AI84" s="2" t="s">
        <v>881</v>
      </c>
      <c r="AJ84" s="2" t="s">
        <v>881</v>
      </c>
      <c r="AK84" s="2"/>
      <c r="AL84" s="2" t="s">
        <v>882</v>
      </c>
      <c r="AM84" s="2"/>
      <c r="AN84" s="2"/>
      <c r="AO84" s="2" t="s">
        <v>883</v>
      </c>
      <c r="AP84" s="2"/>
      <c r="AQ84" s="4">
        <v>43017.211237453703</v>
      </c>
    </row>
    <row r="85" spans="1:43" x14ac:dyDescent="0.25">
      <c r="A85">
        <v>0</v>
      </c>
      <c r="B85" s="5">
        <v>87</v>
      </c>
      <c r="C85" s="6" t="s">
        <v>884</v>
      </c>
      <c r="D85" s="6" t="s">
        <v>885</v>
      </c>
      <c r="E85" s="6" t="s">
        <v>1</v>
      </c>
      <c r="F85" s="6" t="s">
        <v>2</v>
      </c>
      <c r="G85" s="6"/>
      <c r="H85" s="6" t="s">
        <v>3</v>
      </c>
      <c r="I85" s="6" t="s">
        <v>884</v>
      </c>
      <c r="J85" s="6" t="s">
        <v>886</v>
      </c>
      <c r="K85" s="6"/>
      <c r="L85" s="7"/>
      <c r="M85" s="6"/>
      <c r="N85" s="6"/>
      <c r="O85" s="6"/>
      <c r="P85" s="6"/>
      <c r="Q85" s="7"/>
      <c r="R85" s="7">
        <v>42439</v>
      </c>
      <c r="S85" s="7"/>
      <c r="T85" s="7"/>
      <c r="U85" s="7"/>
      <c r="V85" s="6" t="s">
        <v>7</v>
      </c>
      <c r="W85" s="15" t="s">
        <v>887</v>
      </c>
      <c r="X85" s="6"/>
      <c r="Y85" s="6" t="s">
        <v>515</v>
      </c>
      <c r="Z85" s="6" t="s">
        <v>888</v>
      </c>
      <c r="AA85" s="6"/>
      <c r="AB85" s="6"/>
      <c r="AC85" s="7"/>
      <c r="AD85" s="7"/>
      <c r="AE85" s="6"/>
      <c r="AF85" s="7"/>
      <c r="AG85" s="6"/>
      <c r="AH85" s="6" t="s">
        <v>517</v>
      </c>
      <c r="AI85" s="6" t="s">
        <v>889</v>
      </c>
      <c r="AJ85" s="6" t="s">
        <v>889</v>
      </c>
      <c r="AK85" s="6" t="s">
        <v>890</v>
      </c>
      <c r="AL85" s="6"/>
      <c r="AM85" s="6"/>
      <c r="AN85" s="6"/>
      <c r="AO85" s="6"/>
      <c r="AP85" s="6"/>
      <c r="AQ85" s="8">
        <v>43017.211237476855</v>
      </c>
    </row>
    <row r="86" spans="1:43" x14ac:dyDescent="0.25">
      <c r="A86">
        <v>0</v>
      </c>
      <c r="B86" s="1">
        <v>88</v>
      </c>
      <c r="C86" s="2" t="s">
        <v>891</v>
      </c>
      <c r="D86" s="2" t="s">
        <v>892</v>
      </c>
      <c r="E86" s="2" t="s">
        <v>524</v>
      </c>
      <c r="F86" s="2" t="s">
        <v>74</v>
      </c>
      <c r="G86" s="2"/>
      <c r="H86" s="2" t="s">
        <v>3</v>
      </c>
      <c r="I86" s="2" t="s">
        <v>893</v>
      </c>
      <c r="J86" s="2" t="s">
        <v>894</v>
      </c>
      <c r="K86" s="2"/>
      <c r="L86" s="3">
        <v>40176</v>
      </c>
      <c r="M86" s="2"/>
      <c r="N86" s="2"/>
      <c r="O86" s="2"/>
      <c r="P86" s="2"/>
      <c r="Q86" s="3"/>
      <c r="R86" s="3"/>
      <c r="S86" s="3">
        <v>40288</v>
      </c>
      <c r="T86" s="3"/>
      <c r="U86" s="3"/>
      <c r="V86" s="2" t="s">
        <v>895</v>
      </c>
      <c r="W86" s="14" t="s">
        <v>896</v>
      </c>
      <c r="X86" s="2"/>
      <c r="Y86" s="2"/>
      <c r="Z86" s="2" t="s">
        <v>897</v>
      </c>
      <c r="AA86" s="2" t="s">
        <v>898</v>
      </c>
      <c r="AB86" s="2"/>
      <c r="AC86" s="3"/>
      <c r="AD86" s="3"/>
      <c r="AE86" s="2"/>
      <c r="AF86" s="3"/>
      <c r="AG86" s="2"/>
      <c r="AH86" s="2" t="s">
        <v>899</v>
      </c>
      <c r="AI86" s="2" t="s">
        <v>900</v>
      </c>
      <c r="AJ86" s="2" t="s">
        <v>900</v>
      </c>
      <c r="AK86" s="2"/>
      <c r="AL86" s="2" t="s">
        <v>901</v>
      </c>
      <c r="AM86" s="2"/>
      <c r="AN86" s="2"/>
      <c r="AO86" s="2" t="s">
        <v>902</v>
      </c>
      <c r="AP86" s="2"/>
      <c r="AQ86" s="4">
        <v>43017.2112375</v>
      </c>
    </row>
    <row r="87" spans="1:43" x14ac:dyDescent="0.25">
      <c r="A87">
        <v>0</v>
      </c>
      <c r="B87" s="5">
        <v>89</v>
      </c>
      <c r="C87" s="6" t="s">
        <v>903</v>
      </c>
      <c r="D87" s="6" t="s">
        <v>904</v>
      </c>
      <c r="E87" s="6" t="s">
        <v>524</v>
      </c>
      <c r="F87" s="6" t="s">
        <v>74</v>
      </c>
      <c r="G87" s="6"/>
      <c r="H87" s="6" t="s">
        <v>3</v>
      </c>
      <c r="I87" s="6" t="s">
        <v>905</v>
      </c>
      <c r="J87" s="6" t="s">
        <v>906</v>
      </c>
      <c r="K87" s="6"/>
      <c r="L87" s="7">
        <v>42615</v>
      </c>
      <c r="M87" s="6"/>
      <c r="N87" s="6"/>
      <c r="O87" s="6"/>
      <c r="P87" s="6"/>
      <c r="Q87" s="7"/>
      <c r="R87" s="7"/>
      <c r="S87" s="7">
        <v>42843</v>
      </c>
      <c r="T87" s="7"/>
      <c r="U87" s="7"/>
      <c r="V87" s="6" t="s">
        <v>7</v>
      </c>
      <c r="W87" s="15" t="s">
        <v>907</v>
      </c>
      <c r="X87" s="6" t="s">
        <v>908</v>
      </c>
      <c r="Y87" s="6"/>
      <c r="Z87" s="6" t="s">
        <v>909</v>
      </c>
      <c r="AA87" s="6" t="s">
        <v>910</v>
      </c>
      <c r="AB87" s="6"/>
      <c r="AC87" s="7"/>
      <c r="AD87" s="7"/>
      <c r="AE87" s="6"/>
      <c r="AF87" s="7"/>
      <c r="AG87" s="6"/>
      <c r="AH87" s="6" t="s">
        <v>911</v>
      </c>
      <c r="AI87" s="6" t="s">
        <v>912</v>
      </c>
      <c r="AJ87" s="6" t="s">
        <v>912</v>
      </c>
      <c r="AK87" s="6"/>
      <c r="AL87" s="6" t="s">
        <v>913</v>
      </c>
      <c r="AM87" s="6"/>
      <c r="AN87" s="6"/>
      <c r="AO87" s="6" t="s">
        <v>70</v>
      </c>
      <c r="AP87" s="6"/>
      <c r="AQ87" s="8">
        <v>43017.211237534721</v>
      </c>
    </row>
    <row r="88" spans="1:43" x14ac:dyDescent="0.25">
      <c r="A88">
        <v>0</v>
      </c>
      <c r="B88" s="1">
        <v>90</v>
      </c>
      <c r="C88" s="2" t="s">
        <v>914</v>
      </c>
      <c r="D88" s="2" t="s">
        <v>915</v>
      </c>
      <c r="E88" s="2" t="s">
        <v>1</v>
      </c>
      <c r="F88" s="2" t="s">
        <v>2</v>
      </c>
      <c r="G88" s="2"/>
      <c r="H88" s="2" t="s">
        <v>3</v>
      </c>
      <c r="I88" s="2" t="s">
        <v>914</v>
      </c>
      <c r="J88" s="2" t="s">
        <v>916</v>
      </c>
      <c r="K88" s="2"/>
      <c r="L88" s="3"/>
      <c r="M88" s="2" t="s">
        <v>917</v>
      </c>
      <c r="N88" s="2"/>
      <c r="O88" s="2"/>
      <c r="P88" s="2"/>
      <c r="Q88" s="3"/>
      <c r="R88" s="3">
        <v>42714</v>
      </c>
      <c r="S88" s="3"/>
      <c r="T88" s="3"/>
      <c r="U88" s="3"/>
      <c r="V88" s="2" t="s">
        <v>7</v>
      </c>
      <c r="W88" s="14" t="s">
        <v>918</v>
      </c>
      <c r="X88" s="2"/>
      <c r="Y88" s="2" t="s">
        <v>919</v>
      </c>
      <c r="Z88" s="2" t="s">
        <v>920</v>
      </c>
      <c r="AA88" s="2"/>
      <c r="AB88" s="2"/>
      <c r="AC88" s="3"/>
      <c r="AD88" s="3"/>
      <c r="AE88" s="2"/>
      <c r="AF88" s="3"/>
      <c r="AG88" s="2"/>
      <c r="AH88" s="2" t="s">
        <v>67</v>
      </c>
      <c r="AI88" s="2" t="s">
        <v>921</v>
      </c>
      <c r="AJ88" s="2" t="s">
        <v>921</v>
      </c>
      <c r="AK88" s="2" t="s">
        <v>922</v>
      </c>
      <c r="AL88" s="2"/>
      <c r="AM88" s="2"/>
      <c r="AN88" s="2"/>
      <c r="AO88" s="2"/>
      <c r="AP88" s="2"/>
      <c r="AQ88" s="4">
        <v>43017.211237557873</v>
      </c>
    </row>
    <row r="89" spans="1:43" x14ac:dyDescent="0.25">
      <c r="A89">
        <f>INDEX(Sheet2!A:A,MATCH(VALUE(C89),Sheet2!J:J,0))</f>
        <v>0</v>
      </c>
      <c r="B89" s="5">
        <v>91</v>
      </c>
      <c r="C89" s="6" t="s">
        <v>923</v>
      </c>
      <c r="D89" s="6" t="s">
        <v>924</v>
      </c>
      <c r="E89" s="6" t="s">
        <v>1</v>
      </c>
      <c r="F89" s="6" t="s">
        <v>2</v>
      </c>
      <c r="G89" s="6"/>
      <c r="H89" s="6" t="s">
        <v>3</v>
      </c>
      <c r="I89" s="6" t="s">
        <v>925</v>
      </c>
      <c r="J89" s="6" t="s">
        <v>926</v>
      </c>
      <c r="K89" s="6"/>
      <c r="L89" s="7"/>
      <c r="M89" s="6"/>
      <c r="N89" s="6"/>
      <c r="O89" s="6"/>
      <c r="P89" s="6"/>
      <c r="Q89" s="7"/>
      <c r="R89" s="7">
        <v>41983</v>
      </c>
      <c r="S89" s="7"/>
      <c r="T89" s="7"/>
      <c r="U89" s="7"/>
      <c r="V89" s="6" t="s">
        <v>927</v>
      </c>
      <c r="W89" s="6" t="s">
        <v>928</v>
      </c>
      <c r="X89" s="6"/>
      <c r="Y89" s="6" t="s">
        <v>929</v>
      </c>
      <c r="Z89" s="6" t="s">
        <v>930</v>
      </c>
      <c r="AA89" s="6"/>
      <c r="AB89" s="6"/>
      <c r="AC89" s="7"/>
      <c r="AD89" s="7"/>
      <c r="AE89" s="6"/>
      <c r="AF89" s="7"/>
      <c r="AG89" s="6"/>
      <c r="AH89" s="6" t="s">
        <v>931</v>
      </c>
      <c r="AI89" s="6" t="s">
        <v>932</v>
      </c>
      <c r="AJ89" s="6" t="s">
        <v>932</v>
      </c>
      <c r="AK89" s="6" t="s">
        <v>933</v>
      </c>
      <c r="AL89" s="6"/>
      <c r="AM89" s="6"/>
      <c r="AN89" s="6"/>
      <c r="AO89" s="6"/>
      <c r="AP89" s="6"/>
      <c r="AQ89" s="8">
        <v>43017.211237592594</v>
      </c>
    </row>
    <row r="90" spans="1:43" x14ac:dyDescent="0.25">
      <c r="A90">
        <f>INDEX(Sheet2!A:A,MATCH(VALUE(C90),Sheet2!J:J,0))</f>
        <v>1</v>
      </c>
      <c r="B90" s="1">
        <v>92</v>
      </c>
      <c r="C90" s="2" t="s">
        <v>934</v>
      </c>
      <c r="D90" s="2" t="s">
        <v>935</v>
      </c>
      <c r="E90" s="2" t="s">
        <v>1</v>
      </c>
      <c r="F90" s="2" t="s">
        <v>2</v>
      </c>
      <c r="G90" s="2"/>
      <c r="H90" s="2" t="s">
        <v>3</v>
      </c>
      <c r="I90" s="2" t="s">
        <v>692</v>
      </c>
      <c r="J90" s="2" t="s">
        <v>693</v>
      </c>
      <c r="K90" s="2"/>
      <c r="L90" s="3"/>
      <c r="M90" s="2"/>
      <c r="N90" s="2"/>
      <c r="O90" s="2"/>
      <c r="P90" s="2"/>
      <c r="Q90" s="3"/>
      <c r="R90" s="3">
        <v>42045</v>
      </c>
      <c r="S90" s="3"/>
      <c r="T90" s="3"/>
      <c r="U90" s="3"/>
      <c r="V90" s="2" t="s">
        <v>7</v>
      </c>
      <c r="W90" s="2" t="s">
        <v>695</v>
      </c>
      <c r="X90" s="2"/>
      <c r="Y90" s="2" t="s">
        <v>698</v>
      </c>
      <c r="Z90" s="2" t="s">
        <v>697</v>
      </c>
      <c r="AA90" s="2"/>
      <c r="AB90" s="2"/>
      <c r="AC90" s="3"/>
      <c r="AD90" s="3"/>
      <c r="AE90" s="2"/>
      <c r="AF90" s="3"/>
      <c r="AG90" s="2"/>
      <c r="AH90" s="2" t="s">
        <v>345</v>
      </c>
      <c r="AI90" s="2" t="s">
        <v>936</v>
      </c>
      <c r="AJ90" s="2" t="s">
        <v>936</v>
      </c>
      <c r="AK90" s="2" t="s">
        <v>937</v>
      </c>
      <c r="AL90" s="2"/>
      <c r="AM90" s="2"/>
      <c r="AN90" s="2"/>
      <c r="AO90" s="2"/>
      <c r="AP90" s="2"/>
      <c r="AQ90" s="4">
        <v>43017.211237615738</v>
      </c>
    </row>
    <row r="91" spans="1:43" x14ac:dyDescent="0.25">
      <c r="A91">
        <v>0</v>
      </c>
      <c r="B91" s="5">
        <v>93</v>
      </c>
      <c r="C91" s="6" t="s">
        <v>938</v>
      </c>
      <c r="D91" s="6" t="s">
        <v>939</v>
      </c>
      <c r="E91" s="6" t="s">
        <v>1</v>
      </c>
      <c r="F91" s="6" t="s">
        <v>2</v>
      </c>
      <c r="G91" s="6"/>
      <c r="H91" s="6" t="s">
        <v>3</v>
      </c>
      <c r="I91" s="6" t="s">
        <v>940</v>
      </c>
      <c r="J91" s="6" t="s">
        <v>941</v>
      </c>
      <c r="K91" s="6"/>
      <c r="L91" s="7"/>
      <c r="M91" s="6"/>
      <c r="N91" s="6"/>
      <c r="O91" s="6"/>
      <c r="P91" s="6"/>
      <c r="Q91" s="7"/>
      <c r="R91" s="7">
        <v>41708</v>
      </c>
      <c r="S91" s="7"/>
      <c r="T91" s="7"/>
      <c r="U91" s="7"/>
      <c r="V91" s="6" t="s">
        <v>942</v>
      </c>
      <c r="W91" s="15" t="s">
        <v>943</v>
      </c>
      <c r="X91" s="6"/>
      <c r="Y91" s="6" t="s">
        <v>944</v>
      </c>
      <c r="Z91" s="6" t="s">
        <v>945</v>
      </c>
      <c r="AA91" s="6"/>
      <c r="AB91" s="6"/>
      <c r="AC91" s="7"/>
      <c r="AD91" s="7"/>
      <c r="AE91" s="6"/>
      <c r="AF91" s="7"/>
      <c r="AG91" s="6"/>
      <c r="AH91" s="6" t="s">
        <v>946</v>
      </c>
      <c r="AI91" s="6" t="s">
        <v>947</v>
      </c>
      <c r="AJ91" s="6" t="s">
        <v>947</v>
      </c>
      <c r="AK91" s="6" t="s">
        <v>948</v>
      </c>
      <c r="AL91" s="6"/>
      <c r="AM91" s="6"/>
      <c r="AN91" s="6"/>
      <c r="AO91" s="6"/>
      <c r="AP91" s="6"/>
      <c r="AQ91" s="8">
        <v>43017.21123763889</v>
      </c>
    </row>
    <row r="92" spans="1:43" x14ac:dyDescent="0.25">
      <c r="A92">
        <f>INDEX(Sheet2!A:A,MATCH(VALUE(C92),Sheet2!J:J,0))</f>
        <v>2</v>
      </c>
      <c r="B92" s="1">
        <v>94</v>
      </c>
      <c r="C92" s="2" t="s">
        <v>949</v>
      </c>
      <c r="D92" s="2" t="s">
        <v>950</v>
      </c>
      <c r="E92" s="2" t="s">
        <v>1</v>
      </c>
      <c r="F92" s="2" t="s">
        <v>2</v>
      </c>
      <c r="G92" s="2"/>
      <c r="H92" s="2" t="s">
        <v>3</v>
      </c>
      <c r="I92" s="2" t="s">
        <v>951</v>
      </c>
      <c r="J92" s="2" t="s">
        <v>952</v>
      </c>
      <c r="K92" s="2"/>
      <c r="L92" s="3"/>
      <c r="M92" s="2"/>
      <c r="N92" s="2"/>
      <c r="O92" s="2"/>
      <c r="P92" s="2"/>
      <c r="Q92" s="3"/>
      <c r="R92" s="3">
        <v>41718</v>
      </c>
      <c r="S92" s="3"/>
      <c r="T92" s="3"/>
      <c r="U92" s="3"/>
      <c r="V92" s="2" t="s">
        <v>7</v>
      </c>
      <c r="W92" s="2" t="s">
        <v>953</v>
      </c>
      <c r="X92" s="2"/>
      <c r="Y92" s="2" t="s">
        <v>944</v>
      </c>
      <c r="Z92" s="2" t="s">
        <v>954</v>
      </c>
      <c r="AA92" s="2"/>
      <c r="AB92" s="2"/>
      <c r="AC92" s="3"/>
      <c r="AD92" s="3"/>
      <c r="AE92" s="2"/>
      <c r="AF92" s="3"/>
      <c r="AG92" s="2"/>
      <c r="AH92" s="2" t="s">
        <v>946</v>
      </c>
      <c r="AI92" s="2" t="s">
        <v>955</v>
      </c>
      <c r="AJ92" s="2" t="s">
        <v>955</v>
      </c>
      <c r="AK92" s="2" t="s">
        <v>956</v>
      </c>
      <c r="AL92" s="2"/>
      <c r="AM92" s="2"/>
      <c r="AN92" s="2"/>
      <c r="AO92" s="2"/>
      <c r="AP92" s="2"/>
      <c r="AQ92" s="4">
        <v>43017.211237673611</v>
      </c>
    </row>
    <row r="93" spans="1:43" x14ac:dyDescent="0.25">
      <c r="A93">
        <v>0</v>
      </c>
      <c r="B93" s="5">
        <v>95</v>
      </c>
      <c r="C93" s="6" t="s">
        <v>957</v>
      </c>
      <c r="D93" s="6" t="s">
        <v>958</v>
      </c>
      <c r="E93" s="6" t="s">
        <v>40</v>
      </c>
      <c r="F93" s="6" t="s">
        <v>56</v>
      </c>
      <c r="G93" s="6"/>
      <c r="H93" s="6" t="s">
        <v>3</v>
      </c>
      <c r="I93" s="6" t="s">
        <v>959</v>
      </c>
      <c r="J93" s="6" t="s">
        <v>960</v>
      </c>
      <c r="K93" s="6"/>
      <c r="L93" s="7">
        <v>40158</v>
      </c>
      <c r="M93" s="6" t="s">
        <v>961</v>
      </c>
      <c r="N93" s="6"/>
      <c r="O93" s="6"/>
      <c r="P93" s="6"/>
      <c r="Q93" s="7"/>
      <c r="R93" s="7">
        <v>41301</v>
      </c>
      <c r="S93" s="7">
        <v>41861</v>
      </c>
      <c r="T93" s="7"/>
      <c r="U93" s="7"/>
      <c r="V93" s="6" t="s">
        <v>7</v>
      </c>
      <c r="W93" s="15" t="s">
        <v>962</v>
      </c>
      <c r="X93" s="6" t="s">
        <v>963</v>
      </c>
      <c r="Y93" s="6"/>
      <c r="Z93" s="6" t="s">
        <v>964</v>
      </c>
      <c r="AA93" s="6" t="s">
        <v>91</v>
      </c>
      <c r="AB93" s="6"/>
      <c r="AC93" s="7">
        <v>40745</v>
      </c>
      <c r="AD93" s="7">
        <v>40158</v>
      </c>
      <c r="AE93" s="6" t="s">
        <v>965</v>
      </c>
      <c r="AF93" s="7">
        <v>40402</v>
      </c>
      <c r="AG93" s="6" t="s">
        <v>966</v>
      </c>
      <c r="AH93" s="6" t="s">
        <v>318</v>
      </c>
      <c r="AI93" s="6" t="s">
        <v>967</v>
      </c>
      <c r="AJ93" s="6" t="s">
        <v>967</v>
      </c>
      <c r="AK93" s="6"/>
      <c r="AL93" s="6" t="s">
        <v>968</v>
      </c>
      <c r="AM93" s="6"/>
      <c r="AN93" s="6"/>
      <c r="AO93" s="6" t="s">
        <v>969</v>
      </c>
      <c r="AP93" s="6"/>
      <c r="AQ93" s="8">
        <v>43017.211237696756</v>
      </c>
    </row>
    <row r="94" spans="1:43" x14ac:dyDescent="0.25">
      <c r="A94">
        <f>INDEX(Sheet2!A:A,MATCH(VALUE(C94),Sheet2!J:J,0))</f>
        <v>0</v>
      </c>
      <c r="B94" s="1">
        <v>96</v>
      </c>
      <c r="C94" s="2" t="s">
        <v>970</v>
      </c>
      <c r="D94" s="2" t="s">
        <v>971</v>
      </c>
      <c r="E94" s="2" t="s">
        <v>1</v>
      </c>
      <c r="F94" s="2" t="s">
        <v>2</v>
      </c>
      <c r="G94" s="2"/>
      <c r="H94" s="2" t="s">
        <v>3</v>
      </c>
      <c r="I94" s="2" t="s">
        <v>972</v>
      </c>
      <c r="J94" s="2" t="s">
        <v>973</v>
      </c>
      <c r="K94" s="2"/>
      <c r="L94" s="3"/>
      <c r="M94" s="2"/>
      <c r="N94" s="2"/>
      <c r="O94" s="2"/>
      <c r="P94" s="2"/>
      <c r="Q94" s="3"/>
      <c r="R94" s="3">
        <v>40601</v>
      </c>
      <c r="S94" s="3"/>
      <c r="T94" s="3"/>
      <c r="U94" s="3"/>
      <c r="V94" s="2" t="s">
        <v>974</v>
      </c>
      <c r="W94" s="2" t="s">
        <v>975</v>
      </c>
      <c r="X94" s="2"/>
      <c r="Y94" s="2" t="s">
        <v>976</v>
      </c>
      <c r="Z94" s="2" t="s">
        <v>977</v>
      </c>
      <c r="AA94" s="2"/>
      <c r="AB94" s="2"/>
      <c r="AC94" s="3"/>
      <c r="AD94" s="3"/>
      <c r="AE94" s="2"/>
      <c r="AF94" s="3"/>
      <c r="AG94" s="2"/>
      <c r="AH94" s="2" t="s">
        <v>978</v>
      </c>
      <c r="AI94" s="2" t="s">
        <v>979</v>
      </c>
      <c r="AJ94" s="2" t="s">
        <v>979</v>
      </c>
      <c r="AK94" s="2" t="s">
        <v>980</v>
      </c>
      <c r="AL94" s="2"/>
      <c r="AM94" s="2"/>
      <c r="AN94" s="2"/>
      <c r="AO94" s="2"/>
      <c r="AP94" s="2"/>
      <c r="AQ94" s="4">
        <v>43017.211237743053</v>
      </c>
    </row>
    <row r="95" spans="1:43" x14ac:dyDescent="0.25">
      <c r="A95">
        <f>INDEX(Sheet2!A:A,MATCH(VALUE(C95),Sheet2!J:J,0))</f>
        <v>0</v>
      </c>
      <c r="B95" s="5">
        <v>97</v>
      </c>
      <c r="C95" s="6" t="s">
        <v>981</v>
      </c>
      <c r="D95" s="6" t="s">
        <v>982</v>
      </c>
      <c r="E95" s="6" t="s">
        <v>1</v>
      </c>
      <c r="F95" s="6" t="s">
        <v>2</v>
      </c>
      <c r="G95" s="6"/>
      <c r="H95" s="6" t="s">
        <v>3</v>
      </c>
      <c r="I95" s="6" t="s">
        <v>740</v>
      </c>
      <c r="J95" s="6" t="s">
        <v>741</v>
      </c>
      <c r="K95" s="6"/>
      <c r="L95" s="7"/>
      <c r="M95" s="6" t="s">
        <v>742</v>
      </c>
      <c r="N95" s="6"/>
      <c r="O95" s="6"/>
      <c r="P95" s="6"/>
      <c r="Q95" s="7"/>
      <c r="R95" s="7">
        <v>40400</v>
      </c>
      <c r="S95" s="7"/>
      <c r="T95" s="7"/>
      <c r="U95" s="7"/>
      <c r="V95" s="6" t="s">
        <v>983</v>
      </c>
      <c r="W95" s="6" t="s">
        <v>744</v>
      </c>
      <c r="X95" s="6"/>
      <c r="Y95" s="6" t="s">
        <v>747</v>
      </c>
      <c r="Z95" s="6" t="s">
        <v>746</v>
      </c>
      <c r="AA95" s="6"/>
      <c r="AB95" s="6"/>
      <c r="AC95" s="7">
        <v>39840</v>
      </c>
      <c r="AD95" s="7">
        <v>39247</v>
      </c>
      <c r="AE95" s="6" t="s">
        <v>748</v>
      </c>
      <c r="AF95" s="7">
        <v>39450</v>
      </c>
      <c r="AG95" s="6" t="s">
        <v>749</v>
      </c>
      <c r="AH95" s="6" t="s">
        <v>750</v>
      </c>
      <c r="AI95" s="6" t="s">
        <v>984</v>
      </c>
      <c r="AJ95" s="6" t="s">
        <v>984</v>
      </c>
      <c r="AK95" s="6" t="s">
        <v>985</v>
      </c>
      <c r="AL95" s="6"/>
      <c r="AM95" s="6"/>
      <c r="AN95" s="6"/>
      <c r="AO95" s="6"/>
      <c r="AP95" s="6"/>
      <c r="AQ95" s="8">
        <v>43017.211237766205</v>
      </c>
    </row>
    <row r="96" spans="1:43" x14ac:dyDescent="0.25">
      <c r="A96">
        <v>0</v>
      </c>
      <c r="B96" s="1">
        <v>98</v>
      </c>
      <c r="C96" s="2" t="s">
        <v>986</v>
      </c>
      <c r="D96" s="2" t="s">
        <v>987</v>
      </c>
      <c r="E96" s="2" t="s">
        <v>40</v>
      </c>
      <c r="F96" s="2" t="s">
        <v>56</v>
      </c>
      <c r="G96" s="2"/>
      <c r="H96" s="2" t="s">
        <v>3</v>
      </c>
      <c r="I96" s="2" t="s">
        <v>972</v>
      </c>
      <c r="J96" s="2" t="s">
        <v>973</v>
      </c>
      <c r="K96" s="2"/>
      <c r="L96" s="3">
        <v>40036</v>
      </c>
      <c r="M96" s="2"/>
      <c r="N96" s="2"/>
      <c r="O96" s="2"/>
      <c r="P96" s="2"/>
      <c r="Q96" s="3"/>
      <c r="R96" s="3">
        <v>40601</v>
      </c>
      <c r="S96" s="3">
        <v>40721</v>
      </c>
      <c r="T96" s="3"/>
      <c r="U96" s="3"/>
      <c r="V96" s="2" t="s">
        <v>974</v>
      </c>
      <c r="W96" s="14" t="s">
        <v>975</v>
      </c>
      <c r="X96" s="2" t="s">
        <v>988</v>
      </c>
      <c r="Y96" s="2"/>
      <c r="Z96" s="2" t="s">
        <v>977</v>
      </c>
      <c r="AA96" s="2" t="s">
        <v>976</v>
      </c>
      <c r="AB96" s="2"/>
      <c r="AC96" s="3"/>
      <c r="AD96" s="3"/>
      <c r="AE96" s="2"/>
      <c r="AF96" s="3"/>
      <c r="AG96" s="2"/>
      <c r="AH96" s="2" t="s">
        <v>978</v>
      </c>
      <c r="AI96" s="2" t="s">
        <v>989</v>
      </c>
      <c r="AJ96" s="2" t="s">
        <v>989</v>
      </c>
      <c r="AK96" s="2"/>
      <c r="AL96" s="2" t="s">
        <v>990</v>
      </c>
      <c r="AM96" s="2"/>
      <c r="AN96" s="2"/>
      <c r="AO96" s="2" t="s">
        <v>991</v>
      </c>
      <c r="AP96" s="2"/>
      <c r="AQ96" s="4">
        <v>43017.21123778935</v>
      </c>
    </row>
    <row r="97" spans="1:43" x14ac:dyDescent="0.25">
      <c r="A97">
        <v>0</v>
      </c>
      <c r="B97" s="5">
        <v>99</v>
      </c>
      <c r="C97" s="6" t="s">
        <v>992</v>
      </c>
      <c r="D97" s="6" t="s">
        <v>993</v>
      </c>
      <c r="E97" s="6" t="s">
        <v>524</v>
      </c>
      <c r="F97" s="6" t="s">
        <v>74</v>
      </c>
      <c r="G97" s="6"/>
      <c r="H97" s="6" t="s">
        <v>3</v>
      </c>
      <c r="I97" s="6" t="s">
        <v>994</v>
      </c>
      <c r="J97" s="6" t="s">
        <v>995</v>
      </c>
      <c r="K97" s="6"/>
      <c r="L97" s="7">
        <v>42843</v>
      </c>
      <c r="M97" s="6"/>
      <c r="N97" s="6"/>
      <c r="O97" s="6"/>
      <c r="P97" s="6"/>
      <c r="Q97" s="7"/>
      <c r="R97" s="7"/>
      <c r="S97" s="7">
        <v>42937</v>
      </c>
      <c r="T97" s="7"/>
      <c r="U97" s="7"/>
      <c r="V97" s="6" t="s">
        <v>7</v>
      </c>
      <c r="W97" s="15" t="s">
        <v>996</v>
      </c>
      <c r="X97" s="6" t="s">
        <v>997</v>
      </c>
      <c r="Y97" s="6"/>
      <c r="Z97" s="6" t="s">
        <v>998</v>
      </c>
      <c r="AA97" s="6" t="s">
        <v>999</v>
      </c>
      <c r="AB97" s="6"/>
      <c r="AC97" s="7"/>
      <c r="AD97" s="7"/>
      <c r="AE97" s="6"/>
      <c r="AF97" s="7"/>
      <c r="AG97" s="6"/>
      <c r="AH97" s="6" t="s">
        <v>1000</v>
      </c>
      <c r="AI97" s="6" t="s">
        <v>1001</v>
      </c>
      <c r="AJ97" s="6" t="s">
        <v>1001</v>
      </c>
      <c r="AK97" s="6"/>
      <c r="AL97" s="6" t="s">
        <v>1002</v>
      </c>
      <c r="AM97" s="6"/>
      <c r="AN97" s="6"/>
      <c r="AO97" s="6" t="s">
        <v>70</v>
      </c>
      <c r="AP97" s="6"/>
      <c r="AQ97" s="8">
        <v>43017.211237824071</v>
      </c>
    </row>
    <row r="98" spans="1:43" x14ac:dyDescent="0.25">
      <c r="A98">
        <v>0</v>
      </c>
      <c r="B98" s="1">
        <v>100</v>
      </c>
      <c r="C98" s="2" t="s">
        <v>1003</v>
      </c>
      <c r="D98" s="2" t="s">
        <v>1004</v>
      </c>
      <c r="E98" s="2" t="s">
        <v>1</v>
      </c>
      <c r="F98" s="2" t="s">
        <v>2</v>
      </c>
      <c r="G98" s="2"/>
      <c r="H98" s="2" t="s">
        <v>3</v>
      </c>
      <c r="I98" s="2" t="s">
        <v>1005</v>
      </c>
      <c r="J98" s="2" t="s">
        <v>1006</v>
      </c>
      <c r="K98" s="2"/>
      <c r="L98" s="3"/>
      <c r="M98" s="2" t="s">
        <v>1007</v>
      </c>
      <c r="N98" s="2"/>
      <c r="O98" s="2"/>
      <c r="P98" s="2"/>
      <c r="Q98" s="3"/>
      <c r="R98" s="3">
        <v>39930</v>
      </c>
      <c r="S98" s="3"/>
      <c r="T98" s="3"/>
      <c r="U98" s="3"/>
      <c r="V98" s="2" t="s">
        <v>1008</v>
      </c>
      <c r="W98" s="14" t="s">
        <v>1009</v>
      </c>
      <c r="X98" s="2"/>
      <c r="Y98" s="2" t="s">
        <v>91</v>
      </c>
      <c r="Z98" s="2" t="s">
        <v>1010</v>
      </c>
      <c r="AA98" s="2"/>
      <c r="AB98" s="2"/>
      <c r="AC98" s="3">
        <v>39379</v>
      </c>
      <c r="AD98" s="3">
        <v>38790</v>
      </c>
      <c r="AE98" s="2" t="s">
        <v>1011</v>
      </c>
      <c r="AF98" s="3">
        <v>39023</v>
      </c>
      <c r="AG98" s="2" t="s">
        <v>1012</v>
      </c>
      <c r="AH98" s="2" t="s">
        <v>1013</v>
      </c>
      <c r="AI98" s="2" t="s">
        <v>1014</v>
      </c>
      <c r="AJ98" s="2" t="s">
        <v>1014</v>
      </c>
      <c r="AK98" s="2" t="s">
        <v>1015</v>
      </c>
      <c r="AL98" s="2"/>
      <c r="AM98" s="2"/>
      <c r="AN98" s="2"/>
      <c r="AO98" s="2"/>
      <c r="AP98" s="2"/>
      <c r="AQ98" s="4">
        <v>43017.211237847223</v>
      </c>
    </row>
    <row r="99" spans="1:43" x14ac:dyDescent="0.25">
      <c r="A99">
        <f>INDEX(Sheet2!A:A,MATCH(VALUE(C99),Sheet2!J:J,0))</f>
        <v>1</v>
      </c>
      <c r="B99" s="5">
        <v>101</v>
      </c>
      <c r="C99" s="6" t="s">
        <v>1016</v>
      </c>
      <c r="D99" s="6" t="s">
        <v>1017</v>
      </c>
      <c r="E99" s="6" t="s">
        <v>1</v>
      </c>
      <c r="F99" s="6" t="s">
        <v>2</v>
      </c>
      <c r="G99" s="6"/>
      <c r="H99" s="6" t="s">
        <v>3</v>
      </c>
      <c r="I99" s="6" t="s">
        <v>1018</v>
      </c>
      <c r="J99" s="6" t="s">
        <v>1019</v>
      </c>
      <c r="K99" s="6"/>
      <c r="L99" s="7"/>
      <c r="M99" s="6" t="s">
        <v>1020</v>
      </c>
      <c r="N99" s="6"/>
      <c r="O99" s="6"/>
      <c r="P99" s="6"/>
      <c r="Q99" s="7"/>
      <c r="R99" s="7">
        <v>40035</v>
      </c>
      <c r="S99" s="7"/>
      <c r="T99" s="7"/>
      <c r="U99" s="7"/>
      <c r="V99" s="6" t="s">
        <v>1021</v>
      </c>
      <c r="W99" s="6" t="s">
        <v>1022</v>
      </c>
      <c r="X99" s="6"/>
      <c r="Y99" s="6" t="s">
        <v>357</v>
      </c>
      <c r="Z99" s="6" t="s">
        <v>1023</v>
      </c>
      <c r="AA99" s="6"/>
      <c r="AB99" s="6"/>
      <c r="AC99" s="7">
        <v>39475</v>
      </c>
      <c r="AD99" s="7">
        <v>38891</v>
      </c>
      <c r="AE99" s="6" t="s">
        <v>1024</v>
      </c>
      <c r="AF99" s="7">
        <v>39086</v>
      </c>
      <c r="AG99" s="6" t="s">
        <v>1025</v>
      </c>
      <c r="AH99" s="6" t="s">
        <v>430</v>
      </c>
      <c r="AI99" s="6" t="s">
        <v>1026</v>
      </c>
      <c r="AJ99" s="6" t="s">
        <v>1026</v>
      </c>
      <c r="AK99" s="6" t="s">
        <v>1027</v>
      </c>
      <c r="AL99" s="6"/>
      <c r="AM99" s="6"/>
      <c r="AN99" s="6"/>
      <c r="AO99" s="6"/>
      <c r="AP99" s="6"/>
      <c r="AQ99" s="8">
        <v>43017.211237870368</v>
      </c>
    </row>
    <row r="100" spans="1:43" x14ac:dyDescent="0.25">
      <c r="A100">
        <v>0</v>
      </c>
      <c r="B100" s="1">
        <v>102</v>
      </c>
      <c r="C100" s="2" t="s">
        <v>1028</v>
      </c>
      <c r="D100" s="2" t="s">
        <v>1029</v>
      </c>
      <c r="E100" s="2" t="s">
        <v>40</v>
      </c>
      <c r="F100" s="2" t="s">
        <v>147</v>
      </c>
      <c r="G100" s="2"/>
      <c r="H100" s="2" t="s">
        <v>3</v>
      </c>
      <c r="I100" s="2" t="s">
        <v>1030</v>
      </c>
      <c r="J100" s="2" t="s">
        <v>1031</v>
      </c>
      <c r="K100" s="2"/>
      <c r="L100" s="3">
        <v>42507</v>
      </c>
      <c r="M100" s="2"/>
      <c r="N100" s="2"/>
      <c r="O100" s="2"/>
      <c r="P100" s="2"/>
      <c r="Q100" s="3"/>
      <c r="R100" s="3"/>
      <c r="S100" s="3">
        <v>42881</v>
      </c>
      <c r="T100" s="3"/>
      <c r="U100" s="3"/>
      <c r="V100" s="2" t="s">
        <v>927</v>
      </c>
      <c r="W100" s="14" t="s">
        <v>1032</v>
      </c>
      <c r="X100" s="2" t="s">
        <v>1033</v>
      </c>
      <c r="Y100" s="2"/>
      <c r="Z100" s="2" t="s">
        <v>1034</v>
      </c>
      <c r="AA100" s="2" t="s">
        <v>1035</v>
      </c>
      <c r="AB100" s="2"/>
      <c r="AC100" s="3"/>
      <c r="AD100" s="3"/>
      <c r="AE100" s="2"/>
      <c r="AF100" s="3"/>
      <c r="AG100" s="2"/>
      <c r="AH100" s="2" t="s">
        <v>1036</v>
      </c>
      <c r="AI100" s="2" t="s">
        <v>1037</v>
      </c>
      <c r="AJ100" s="2" t="s">
        <v>1037</v>
      </c>
      <c r="AK100" s="2"/>
      <c r="AL100" s="2" t="s">
        <v>1038</v>
      </c>
      <c r="AM100" s="2"/>
      <c r="AN100" s="2"/>
      <c r="AO100" s="2" t="s">
        <v>70</v>
      </c>
      <c r="AP100" s="2"/>
      <c r="AQ100" s="4">
        <v>43017.211237905096</v>
      </c>
    </row>
    <row r="101" spans="1:43" x14ac:dyDescent="0.25">
      <c r="A101">
        <v>1</v>
      </c>
      <c r="B101" s="5">
        <v>103</v>
      </c>
      <c r="C101" s="6" t="s">
        <v>1039</v>
      </c>
      <c r="D101" s="6" t="s">
        <v>1040</v>
      </c>
      <c r="E101" s="6" t="s">
        <v>40</v>
      </c>
      <c r="F101" s="6" t="s">
        <v>56</v>
      </c>
      <c r="G101" s="6"/>
      <c r="H101" s="6" t="s">
        <v>3</v>
      </c>
      <c r="I101" s="6" t="s">
        <v>1041</v>
      </c>
      <c r="J101" s="6" t="s">
        <v>228</v>
      </c>
      <c r="K101" s="6"/>
      <c r="L101" s="7">
        <v>38441</v>
      </c>
      <c r="M101" s="6"/>
      <c r="N101" s="6"/>
      <c r="O101" s="6"/>
      <c r="P101" s="6"/>
      <c r="Q101" s="7"/>
      <c r="R101" s="7">
        <v>38970</v>
      </c>
      <c r="S101" s="7">
        <v>39192</v>
      </c>
      <c r="T101" s="7"/>
      <c r="U101" s="7"/>
      <c r="V101" s="6" t="s">
        <v>18</v>
      </c>
      <c r="W101" s="15" t="s">
        <v>1042</v>
      </c>
      <c r="X101" s="6" t="s">
        <v>1043</v>
      </c>
      <c r="Y101" s="6"/>
      <c r="Z101" s="6" t="s">
        <v>1044</v>
      </c>
      <c r="AA101" s="6" t="s">
        <v>1045</v>
      </c>
      <c r="AB101" s="6"/>
      <c r="AC101" s="7"/>
      <c r="AD101" s="7"/>
      <c r="AE101" s="6"/>
      <c r="AF101" s="7"/>
      <c r="AG101" s="6"/>
      <c r="AH101" s="6" t="s">
        <v>1046</v>
      </c>
      <c r="AI101" s="6" t="s">
        <v>1047</v>
      </c>
      <c r="AJ101" s="6" t="s">
        <v>1047</v>
      </c>
      <c r="AK101" s="6"/>
      <c r="AL101" s="6" t="s">
        <v>1048</v>
      </c>
      <c r="AM101" s="6"/>
      <c r="AN101" s="6"/>
      <c r="AO101" s="6" t="s">
        <v>1049</v>
      </c>
      <c r="AP101" s="6"/>
      <c r="AQ101" s="8">
        <v>43017.211237928241</v>
      </c>
    </row>
    <row r="102" spans="1:43" x14ac:dyDescent="0.25">
      <c r="A102">
        <v>0</v>
      </c>
      <c r="B102" s="1">
        <v>104</v>
      </c>
      <c r="C102" s="2" t="s">
        <v>1050</v>
      </c>
      <c r="D102" s="2" t="s">
        <v>1051</v>
      </c>
      <c r="E102" s="2" t="s">
        <v>1</v>
      </c>
      <c r="F102" s="2" t="s">
        <v>2</v>
      </c>
      <c r="G102" s="2"/>
      <c r="H102" s="2" t="s">
        <v>3</v>
      </c>
      <c r="I102" s="2" t="s">
        <v>1050</v>
      </c>
      <c r="J102" s="2" t="s">
        <v>1052</v>
      </c>
      <c r="K102" s="2"/>
      <c r="L102" s="3"/>
      <c r="M102" s="2" t="s">
        <v>1053</v>
      </c>
      <c r="N102" s="2"/>
      <c r="O102" s="2"/>
      <c r="P102" s="2"/>
      <c r="Q102" s="3"/>
      <c r="R102" s="3">
        <v>42920</v>
      </c>
      <c r="S102" s="3"/>
      <c r="T102" s="3"/>
      <c r="U102" s="3"/>
      <c r="V102" s="2" t="s">
        <v>1054</v>
      </c>
      <c r="W102" s="14" t="s">
        <v>1055</v>
      </c>
      <c r="X102" s="2"/>
      <c r="Y102" s="2" t="s">
        <v>1056</v>
      </c>
      <c r="Z102" s="2" t="s">
        <v>814</v>
      </c>
      <c r="AA102" s="2"/>
      <c r="AB102" s="2"/>
      <c r="AC102" s="3">
        <v>42366</v>
      </c>
      <c r="AD102" s="3">
        <v>41452</v>
      </c>
      <c r="AE102" s="2" t="s">
        <v>1057</v>
      </c>
      <c r="AF102" s="3">
        <v>42004</v>
      </c>
      <c r="AG102" s="2" t="s">
        <v>1058</v>
      </c>
      <c r="AH102" s="2" t="s">
        <v>1059</v>
      </c>
      <c r="AI102" s="2" t="s">
        <v>1060</v>
      </c>
      <c r="AJ102" s="2" t="s">
        <v>1060</v>
      </c>
      <c r="AK102" s="2" t="s">
        <v>1061</v>
      </c>
      <c r="AL102" s="2"/>
      <c r="AM102" s="2"/>
      <c r="AN102" s="2"/>
      <c r="AO102" s="2"/>
      <c r="AP102" s="2"/>
      <c r="AQ102" s="9">
        <v>43017.211237974538</v>
      </c>
    </row>
    <row r="103" spans="1:43" x14ac:dyDescent="0.25">
      <c r="A103">
        <f>INDEX(Sheet2!A:A,MATCH(VALUE(LEFT(C103,LEN(C103)-4)),Sheet3!D:D,0))</f>
        <v>1</v>
      </c>
      <c r="B103" s="5">
        <v>106</v>
      </c>
      <c r="C103" s="6" t="s">
        <v>1062</v>
      </c>
      <c r="D103" s="6" t="s">
        <v>270</v>
      </c>
      <c r="E103" s="6" t="s">
        <v>40</v>
      </c>
      <c r="F103" s="6" t="s">
        <v>147</v>
      </c>
      <c r="G103" s="6"/>
      <c r="H103" s="6" t="s">
        <v>3</v>
      </c>
      <c r="I103" s="6" t="s">
        <v>271</v>
      </c>
      <c r="J103" s="6" t="s">
        <v>272</v>
      </c>
      <c r="K103" s="6"/>
      <c r="L103" s="7">
        <v>42094</v>
      </c>
      <c r="M103" s="6"/>
      <c r="N103" s="6"/>
      <c r="O103" s="6"/>
      <c r="P103" s="6"/>
      <c r="Q103" s="7"/>
      <c r="R103" s="7"/>
      <c r="S103" s="7">
        <v>42623</v>
      </c>
      <c r="T103" s="7"/>
      <c r="U103" s="7"/>
      <c r="V103" s="6" t="s">
        <v>7</v>
      </c>
      <c r="W103" s="15" t="s">
        <v>273</v>
      </c>
      <c r="X103" s="6" t="s">
        <v>274</v>
      </c>
      <c r="Y103" s="6"/>
      <c r="Z103" s="6" t="s">
        <v>275</v>
      </c>
      <c r="AA103" s="6" t="s">
        <v>276</v>
      </c>
      <c r="AB103" s="6"/>
      <c r="AC103" s="7"/>
      <c r="AD103" s="7"/>
      <c r="AE103" s="6"/>
      <c r="AF103" s="7"/>
      <c r="AG103" s="6"/>
      <c r="AH103" s="6" t="s">
        <v>277</v>
      </c>
      <c r="AI103" s="6" t="s">
        <v>278</v>
      </c>
      <c r="AJ103" s="6" t="s">
        <v>278</v>
      </c>
      <c r="AK103" s="6"/>
      <c r="AL103" s="6" t="s">
        <v>279</v>
      </c>
      <c r="AM103" s="6"/>
      <c r="AN103" s="6"/>
      <c r="AO103" s="6" t="s">
        <v>280</v>
      </c>
      <c r="AP103" s="6"/>
      <c r="AQ103" s="8">
        <v>43017.211238090276</v>
      </c>
    </row>
    <row r="104" spans="1:43" x14ac:dyDescent="0.25">
      <c r="A104">
        <f>INDEX(Sheet2!A:A,MATCH(VALUE(LEFT(C104,LEN(C104)-4)),Sheet3!D:D,0))</f>
        <v>0</v>
      </c>
      <c r="B104" s="1">
        <v>108</v>
      </c>
      <c r="C104" s="2" t="s">
        <v>1063</v>
      </c>
      <c r="D104" s="2" t="s">
        <v>1029</v>
      </c>
      <c r="E104" s="2" t="s">
        <v>40</v>
      </c>
      <c r="F104" s="2" t="s">
        <v>147</v>
      </c>
      <c r="G104" s="2"/>
      <c r="H104" s="2" t="s">
        <v>3</v>
      </c>
      <c r="I104" s="2" t="s">
        <v>1030</v>
      </c>
      <c r="J104" s="2" t="s">
        <v>1031</v>
      </c>
      <c r="K104" s="2"/>
      <c r="L104" s="3">
        <v>42507</v>
      </c>
      <c r="M104" s="2"/>
      <c r="N104" s="2"/>
      <c r="O104" s="2"/>
      <c r="P104" s="2"/>
      <c r="Q104" s="3"/>
      <c r="R104" s="3"/>
      <c r="S104" s="3">
        <v>42881</v>
      </c>
      <c r="T104" s="3"/>
      <c r="U104" s="3"/>
      <c r="V104" s="2" t="s">
        <v>927</v>
      </c>
      <c r="W104" s="14" t="s">
        <v>1032</v>
      </c>
      <c r="X104" s="2" t="s">
        <v>1033</v>
      </c>
      <c r="Y104" s="2"/>
      <c r="Z104" s="2" t="s">
        <v>1034</v>
      </c>
      <c r="AA104" s="2" t="s">
        <v>1035</v>
      </c>
      <c r="AB104" s="2"/>
      <c r="AC104" s="3"/>
      <c r="AD104" s="3"/>
      <c r="AE104" s="2"/>
      <c r="AF104" s="3"/>
      <c r="AG104" s="2"/>
      <c r="AH104" s="2" t="s">
        <v>1036</v>
      </c>
      <c r="AI104" s="2" t="s">
        <v>1037</v>
      </c>
      <c r="AJ104" s="2" t="s">
        <v>1037</v>
      </c>
      <c r="AK104" s="2"/>
      <c r="AL104" s="2" t="s">
        <v>1038</v>
      </c>
      <c r="AM104" s="2"/>
      <c r="AN104" s="2"/>
      <c r="AO104" s="2" t="s">
        <v>1064</v>
      </c>
      <c r="AP104" s="2"/>
      <c r="AQ104" s="4">
        <v>43017.211238171294</v>
      </c>
    </row>
    <row r="105" spans="1:43" x14ac:dyDescent="0.25">
      <c r="A105">
        <v>0</v>
      </c>
      <c r="B105" s="5">
        <v>109</v>
      </c>
      <c r="C105" s="6" t="s">
        <v>1065</v>
      </c>
      <c r="D105" s="6" t="s">
        <v>1066</v>
      </c>
      <c r="E105" s="6" t="s">
        <v>1</v>
      </c>
      <c r="F105" s="6" t="s">
        <v>2</v>
      </c>
      <c r="G105" s="6"/>
      <c r="H105" s="6" t="s">
        <v>3</v>
      </c>
      <c r="I105" s="6" t="s">
        <v>1067</v>
      </c>
      <c r="J105" s="6" t="s">
        <v>1068</v>
      </c>
      <c r="K105" s="6"/>
      <c r="L105" s="7"/>
      <c r="M105" s="6" t="s">
        <v>1069</v>
      </c>
      <c r="N105" s="6"/>
      <c r="O105" s="6"/>
      <c r="P105" s="6"/>
      <c r="Q105" s="7"/>
      <c r="R105" s="7">
        <v>42287</v>
      </c>
      <c r="S105" s="7"/>
      <c r="T105" s="7"/>
      <c r="U105" s="7"/>
      <c r="V105" s="6" t="s">
        <v>7</v>
      </c>
      <c r="W105" s="15" t="s">
        <v>1070</v>
      </c>
      <c r="X105" s="6"/>
      <c r="Y105" s="6" t="s">
        <v>1071</v>
      </c>
      <c r="Z105" s="6" t="s">
        <v>1072</v>
      </c>
      <c r="AA105" s="6"/>
      <c r="AB105" s="6"/>
      <c r="AC105" s="7">
        <v>41730</v>
      </c>
      <c r="AD105" s="7">
        <v>41152</v>
      </c>
      <c r="AE105" s="6" t="s">
        <v>1073</v>
      </c>
      <c r="AF105" s="7">
        <v>41340</v>
      </c>
      <c r="AG105" s="6" t="s">
        <v>1074</v>
      </c>
      <c r="AH105" s="6" t="s">
        <v>318</v>
      </c>
      <c r="AI105" s="6" t="s">
        <v>1075</v>
      </c>
      <c r="AJ105" s="6" t="s">
        <v>1075</v>
      </c>
      <c r="AK105" s="6" t="s">
        <v>1076</v>
      </c>
      <c r="AL105" s="6"/>
      <c r="AM105" s="6"/>
      <c r="AN105" s="6"/>
      <c r="AO105" s="6"/>
      <c r="AP105" s="6"/>
      <c r="AQ105" s="8">
        <v>43017.211238206015</v>
      </c>
    </row>
    <row r="106" spans="1:43" x14ac:dyDescent="0.25">
      <c r="A106">
        <f>INDEX(Sheet2!A:A,MATCH(VALUE(C106),Sheet2!J:J,0))</f>
        <v>0</v>
      </c>
      <c r="B106" s="1">
        <v>110</v>
      </c>
      <c r="C106" s="2" t="s">
        <v>1077</v>
      </c>
      <c r="D106" s="2" t="s">
        <v>1078</v>
      </c>
      <c r="E106" s="2" t="s">
        <v>1</v>
      </c>
      <c r="F106" s="2" t="s">
        <v>2</v>
      </c>
      <c r="G106" s="2"/>
      <c r="H106" s="2" t="s">
        <v>3</v>
      </c>
      <c r="I106" s="2" t="s">
        <v>1079</v>
      </c>
      <c r="J106" s="2" t="s">
        <v>1080</v>
      </c>
      <c r="K106" s="2"/>
      <c r="L106" s="3"/>
      <c r="M106" s="2"/>
      <c r="N106" s="2"/>
      <c r="O106" s="2"/>
      <c r="P106" s="2"/>
      <c r="Q106" s="3"/>
      <c r="R106" s="3">
        <v>40295</v>
      </c>
      <c r="S106" s="3"/>
      <c r="T106" s="3"/>
      <c r="U106" s="3"/>
      <c r="V106" s="2" t="s">
        <v>77</v>
      </c>
      <c r="W106" s="2" t="s">
        <v>1081</v>
      </c>
      <c r="X106" s="2"/>
      <c r="Y106" s="2" t="s">
        <v>1082</v>
      </c>
      <c r="Z106" s="2" t="s">
        <v>1082</v>
      </c>
      <c r="AA106" s="2"/>
      <c r="AB106" s="2"/>
      <c r="AC106" s="3"/>
      <c r="AD106" s="3"/>
      <c r="AE106" s="2"/>
      <c r="AF106" s="3"/>
      <c r="AG106" s="2"/>
      <c r="AH106" s="2" t="s">
        <v>1083</v>
      </c>
      <c r="AI106" s="2" t="s">
        <v>1084</v>
      </c>
      <c r="AJ106" s="2" t="s">
        <v>1084</v>
      </c>
      <c r="AK106" s="2" t="s">
        <v>1085</v>
      </c>
      <c r="AL106" s="2"/>
      <c r="AM106" s="2"/>
      <c r="AN106" s="2"/>
      <c r="AO106" s="2"/>
      <c r="AP106" s="2"/>
      <c r="AQ106" s="4">
        <v>43017.211238240743</v>
      </c>
    </row>
    <row r="107" spans="1:43" x14ac:dyDescent="0.25">
      <c r="A107">
        <f>INDEX(Sheet2!A:A,MATCH(VALUE(C107),Sheet2!J:J,0))</f>
        <v>0</v>
      </c>
      <c r="B107" s="5">
        <v>111</v>
      </c>
      <c r="C107" s="6" t="s">
        <v>1086</v>
      </c>
      <c r="D107" s="6" t="s">
        <v>1087</v>
      </c>
      <c r="E107" s="6" t="s">
        <v>1</v>
      </c>
      <c r="F107" s="6" t="s">
        <v>2</v>
      </c>
      <c r="G107" s="6"/>
      <c r="H107" s="6" t="s">
        <v>3</v>
      </c>
      <c r="I107" s="6" t="s">
        <v>792</v>
      </c>
      <c r="J107" s="6" t="s">
        <v>793</v>
      </c>
      <c r="K107" s="6"/>
      <c r="L107" s="7"/>
      <c r="M107" s="6" t="s">
        <v>794</v>
      </c>
      <c r="N107" s="6"/>
      <c r="O107" s="6"/>
      <c r="P107" s="6"/>
      <c r="Q107" s="7"/>
      <c r="R107" s="7">
        <v>40379</v>
      </c>
      <c r="S107" s="7"/>
      <c r="T107" s="7"/>
      <c r="U107" s="7"/>
      <c r="V107" s="6" t="s">
        <v>1021</v>
      </c>
      <c r="W107" s="6" t="s">
        <v>796</v>
      </c>
      <c r="X107" s="6"/>
      <c r="Y107" s="6" t="s">
        <v>91</v>
      </c>
      <c r="Z107" s="6" t="s">
        <v>798</v>
      </c>
      <c r="AA107" s="6"/>
      <c r="AB107" s="6"/>
      <c r="AC107" s="7">
        <v>39824</v>
      </c>
      <c r="AD107" s="7">
        <v>39217</v>
      </c>
      <c r="AE107" s="6" t="s">
        <v>799</v>
      </c>
      <c r="AF107" s="7">
        <v>39464</v>
      </c>
      <c r="AG107" s="6" t="s">
        <v>800</v>
      </c>
      <c r="AH107" s="6" t="s">
        <v>1088</v>
      </c>
      <c r="AI107" s="6" t="s">
        <v>1089</v>
      </c>
      <c r="AJ107" s="6" t="s">
        <v>1089</v>
      </c>
      <c r="AK107" s="6" t="s">
        <v>1090</v>
      </c>
      <c r="AL107" s="6"/>
      <c r="AM107" s="6"/>
      <c r="AN107" s="6"/>
      <c r="AO107" s="6"/>
      <c r="AP107" s="6"/>
      <c r="AQ107" s="8">
        <v>43017.211238263888</v>
      </c>
    </row>
    <row r="108" spans="1:43" x14ac:dyDescent="0.25">
      <c r="A108">
        <f>INDEX(Sheet2!A:A,MATCH(VALUE(C108),Sheet2!J:J,0))</f>
        <v>1</v>
      </c>
      <c r="B108" s="1">
        <v>114</v>
      </c>
      <c r="C108" s="2" t="s">
        <v>1091</v>
      </c>
      <c r="D108" s="2" t="s">
        <v>1092</v>
      </c>
      <c r="E108" s="2" t="s">
        <v>1</v>
      </c>
      <c r="F108" s="2" t="s">
        <v>2</v>
      </c>
      <c r="G108" s="2"/>
      <c r="H108" s="2" t="s">
        <v>3</v>
      </c>
      <c r="I108" s="2" t="s">
        <v>422</v>
      </c>
      <c r="J108" s="2" t="s">
        <v>423</v>
      </c>
      <c r="K108" s="2"/>
      <c r="L108" s="3"/>
      <c r="M108" s="2" t="s">
        <v>1093</v>
      </c>
      <c r="N108" s="2"/>
      <c r="O108" s="2"/>
      <c r="P108" s="2"/>
      <c r="Q108" s="3"/>
      <c r="R108" s="3">
        <v>40144</v>
      </c>
      <c r="S108" s="3"/>
      <c r="T108" s="3"/>
      <c r="U108" s="3"/>
      <c r="V108" s="2" t="s">
        <v>263</v>
      </c>
      <c r="W108" s="2" t="s">
        <v>425</v>
      </c>
      <c r="X108" s="2"/>
      <c r="Y108" s="2" t="s">
        <v>357</v>
      </c>
      <c r="Z108" s="2" t="s">
        <v>427</v>
      </c>
      <c r="AA108" s="2"/>
      <c r="AB108" s="2"/>
      <c r="AC108" s="3">
        <v>39587</v>
      </c>
      <c r="AD108" s="3">
        <v>39007</v>
      </c>
      <c r="AE108" s="2" t="s">
        <v>428</v>
      </c>
      <c r="AF108" s="3">
        <v>39198</v>
      </c>
      <c r="AG108" s="2" t="s">
        <v>429</v>
      </c>
      <c r="AH108" s="2" t="s">
        <v>430</v>
      </c>
      <c r="AI108" s="2" t="s">
        <v>1094</v>
      </c>
      <c r="AJ108" s="2" t="s">
        <v>1094</v>
      </c>
      <c r="AK108" s="2" t="s">
        <v>1095</v>
      </c>
      <c r="AL108" s="2"/>
      <c r="AM108" s="2"/>
      <c r="AN108" s="2"/>
      <c r="AO108" s="2"/>
      <c r="AP108" s="2"/>
      <c r="AQ108" s="4">
        <v>43017.211238402779</v>
      </c>
    </row>
    <row r="109" spans="1:43" x14ac:dyDescent="0.25">
      <c r="A109">
        <f>INDEX(Sheet2!A:A,MATCH(VALUE(C109),Sheet2!J:J,0))</f>
        <v>2</v>
      </c>
      <c r="B109" s="5">
        <v>115</v>
      </c>
      <c r="C109" s="6" t="s">
        <v>1096</v>
      </c>
      <c r="D109" s="6" t="s">
        <v>1097</v>
      </c>
      <c r="E109" s="6" t="s">
        <v>1</v>
      </c>
      <c r="F109" s="6" t="s">
        <v>2</v>
      </c>
      <c r="G109" s="6"/>
      <c r="H109" s="6" t="s">
        <v>3</v>
      </c>
      <c r="I109" s="6" t="s">
        <v>1098</v>
      </c>
      <c r="J109" s="6" t="s">
        <v>1099</v>
      </c>
      <c r="K109" s="6"/>
      <c r="L109" s="7"/>
      <c r="M109" s="6" t="s">
        <v>1100</v>
      </c>
      <c r="N109" s="6"/>
      <c r="O109" s="6"/>
      <c r="P109" s="6"/>
      <c r="Q109" s="7"/>
      <c r="R109" s="7">
        <v>40137</v>
      </c>
      <c r="S109" s="7"/>
      <c r="T109" s="7"/>
      <c r="U109" s="7"/>
      <c r="V109" s="6" t="s">
        <v>1101</v>
      </c>
      <c r="W109" s="6" t="s">
        <v>1102</v>
      </c>
      <c r="X109" s="6"/>
      <c r="Y109" s="6" t="s">
        <v>1103</v>
      </c>
      <c r="Z109" s="6" t="s">
        <v>1104</v>
      </c>
      <c r="AA109" s="6"/>
      <c r="AB109" s="6"/>
      <c r="AC109" s="7">
        <v>39574</v>
      </c>
      <c r="AD109" s="7">
        <v>38993</v>
      </c>
      <c r="AE109" s="6" t="s">
        <v>1105</v>
      </c>
      <c r="AF109" s="7">
        <v>39191</v>
      </c>
      <c r="AG109" s="6" t="s">
        <v>1106</v>
      </c>
      <c r="AH109" s="6" t="s">
        <v>1088</v>
      </c>
      <c r="AI109" s="6" t="s">
        <v>1107</v>
      </c>
      <c r="AJ109" s="6" t="s">
        <v>1107</v>
      </c>
      <c r="AK109" s="6" t="s">
        <v>1108</v>
      </c>
      <c r="AL109" s="6"/>
      <c r="AM109" s="6"/>
      <c r="AN109" s="6"/>
      <c r="AO109" s="6"/>
      <c r="AP109" s="6"/>
      <c r="AQ109" s="8">
        <v>43017.211238425924</v>
      </c>
    </row>
    <row r="110" spans="1:43" x14ac:dyDescent="0.25">
      <c r="A110">
        <v>1</v>
      </c>
      <c r="B110" s="1">
        <v>117</v>
      </c>
      <c r="C110" s="2" t="s">
        <v>1109</v>
      </c>
      <c r="D110" s="2" t="s">
        <v>1110</v>
      </c>
      <c r="E110" s="2" t="s">
        <v>1</v>
      </c>
      <c r="F110" s="2" t="s">
        <v>2</v>
      </c>
      <c r="G110" s="2"/>
      <c r="H110" s="2" t="s">
        <v>3</v>
      </c>
      <c r="I110" s="2" t="s">
        <v>1111</v>
      </c>
      <c r="J110" s="2" t="s">
        <v>1112</v>
      </c>
      <c r="K110" s="2"/>
      <c r="L110" s="3"/>
      <c r="M110" s="2" t="s">
        <v>1113</v>
      </c>
      <c r="N110" s="2"/>
      <c r="O110" s="2"/>
      <c r="P110" s="2"/>
      <c r="Q110" s="3"/>
      <c r="R110" s="3">
        <v>40198</v>
      </c>
      <c r="S110" s="3"/>
      <c r="T110" s="3"/>
      <c r="U110" s="3"/>
      <c r="V110" s="2" t="s">
        <v>1114</v>
      </c>
      <c r="W110" s="14" t="s">
        <v>1115</v>
      </c>
      <c r="X110" s="2"/>
      <c r="Y110" s="2" t="s">
        <v>1116</v>
      </c>
      <c r="Z110" s="2" t="s">
        <v>1117</v>
      </c>
      <c r="AA110" s="2"/>
      <c r="AB110" s="2"/>
      <c r="AC110" s="3">
        <v>39637</v>
      </c>
      <c r="AD110" s="3">
        <v>39057</v>
      </c>
      <c r="AE110" s="2" t="s">
        <v>1118</v>
      </c>
      <c r="AF110" s="3">
        <v>39247</v>
      </c>
      <c r="AG110" s="2" t="s">
        <v>1119</v>
      </c>
      <c r="AH110" s="2" t="s">
        <v>1088</v>
      </c>
      <c r="AI110" s="2" t="s">
        <v>1120</v>
      </c>
      <c r="AJ110" s="2" t="s">
        <v>1120</v>
      </c>
      <c r="AK110" s="2" t="s">
        <v>1121</v>
      </c>
      <c r="AL110" s="2"/>
      <c r="AM110" s="2"/>
      <c r="AN110" s="2"/>
      <c r="AO110" s="2"/>
      <c r="AP110" s="2"/>
      <c r="AQ110" s="4">
        <v>43017.211238483796</v>
      </c>
    </row>
    <row r="111" spans="1:43" x14ac:dyDescent="0.25">
      <c r="A111">
        <v>0</v>
      </c>
      <c r="B111" s="5">
        <v>118</v>
      </c>
      <c r="C111" s="6" t="s">
        <v>1122</v>
      </c>
      <c r="D111" s="6" t="s">
        <v>1123</v>
      </c>
      <c r="E111" s="6" t="s">
        <v>1</v>
      </c>
      <c r="F111" s="6" t="s">
        <v>2</v>
      </c>
      <c r="G111" s="6"/>
      <c r="H111" s="6" t="s">
        <v>3</v>
      </c>
      <c r="I111" s="6" t="s">
        <v>1124</v>
      </c>
      <c r="J111" s="6" t="s">
        <v>1125</v>
      </c>
      <c r="K111" s="6"/>
      <c r="L111" s="7"/>
      <c r="M111" s="6" t="s">
        <v>1126</v>
      </c>
      <c r="N111" s="6"/>
      <c r="O111" s="6"/>
      <c r="P111" s="6"/>
      <c r="Q111" s="7"/>
      <c r="R111" s="7">
        <v>40198</v>
      </c>
      <c r="S111" s="7"/>
      <c r="T111" s="7"/>
      <c r="U111" s="7"/>
      <c r="V111" s="6" t="s">
        <v>77</v>
      </c>
      <c r="W111" s="15" t="s">
        <v>1127</v>
      </c>
      <c r="X111" s="6"/>
      <c r="Y111" s="6" t="s">
        <v>1128</v>
      </c>
      <c r="Z111" s="6" t="s">
        <v>1129</v>
      </c>
      <c r="AA111" s="6"/>
      <c r="AB111" s="6"/>
      <c r="AC111" s="7">
        <v>39643</v>
      </c>
      <c r="AD111" s="7">
        <v>39062</v>
      </c>
      <c r="AE111" s="6" t="s">
        <v>1130</v>
      </c>
      <c r="AF111" s="7">
        <v>39254</v>
      </c>
      <c r="AG111" s="6" t="s">
        <v>1131</v>
      </c>
      <c r="AH111" s="6" t="s">
        <v>1088</v>
      </c>
      <c r="AI111" s="6" t="s">
        <v>1132</v>
      </c>
      <c r="AJ111" s="6" t="s">
        <v>1132</v>
      </c>
      <c r="AK111" s="6" t="s">
        <v>1133</v>
      </c>
      <c r="AL111" s="6"/>
      <c r="AM111" s="6"/>
      <c r="AN111" s="6"/>
      <c r="AO111" s="6"/>
      <c r="AP111" s="6"/>
      <c r="AQ111" s="8">
        <v>43017.211238506941</v>
      </c>
    </row>
    <row r="112" spans="1:43" x14ac:dyDescent="0.25">
      <c r="A112">
        <v>0</v>
      </c>
      <c r="B112" s="1">
        <v>119</v>
      </c>
      <c r="C112" s="2" t="s">
        <v>1134</v>
      </c>
      <c r="D112" s="2" t="s">
        <v>1135</v>
      </c>
      <c r="E112" s="2" t="s">
        <v>73</v>
      </c>
      <c r="F112" s="2" t="s">
        <v>74</v>
      </c>
      <c r="G112" s="2"/>
      <c r="H112" s="2" t="s">
        <v>3</v>
      </c>
      <c r="I112" s="2" t="s">
        <v>1136</v>
      </c>
      <c r="J112" s="2" t="s">
        <v>1137</v>
      </c>
      <c r="K112" s="2"/>
      <c r="L112" s="3">
        <v>39615</v>
      </c>
      <c r="M112" s="2"/>
      <c r="N112" s="2"/>
      <c r="O112" s="2"/>
      <c r="P112" s="2"/>
      <c r="Q112" s="3"/>
      <c r="R112" s="3"/>
      <c r="S112" s="3">
        <v>39748</v>
      </c>
      <c r="T112" s="3"/>
      <c r="U112" s="3"/>
      <c r="V112" s="2" t="s">
        <v>77</v>
      </c>
      <c r="W112" s="14" t="s">
        <v>1138</v>
      </c>
      <c r="X112" s="2"/>
      <c r="Y112" s="2"/>
      <c r="Z112" s="2" t="s">
        <v>1139</v>
      </c>
      <c r="AA112" s="2" t="s">
        <v>1140</v>
      </c>
      <c r="AB112" s="2"/>
      <c r="AC112" s="3"/>
      <c r="AD112" s="3"/>
      <c r="AE112" s="2"/>
      <c r="AF112" s="3"/>
      <c r="AG112" s="2"/>
      <c r="AH112" s="2" t="s">
        <v>1141</v>
      </c>
      <c r="AI112" s="2" t="s">
        <v>1142</v>
      </c>
      <c r="AJ112" s="2" t="s">
        <v>1142</v>
      </c>
      <c r="AK112" s="2"/>
      <c r="AL112" s="2" t="s">
        <v>1143</v>
      </c>
      <c r="AM112" s="2"/>
      <c r="AN112" s="2"/>
      <c r="AO112" s="2" t="s">
        <v>1144</v>
      </c>
      <c r="AP112" s="2"/>
      <c r="AQ112" s="4">
        <v>43017.211238530093</v>
      </c>
    </row>
    <row r="113" spans="1:43" x14ac:dyDescent="0.25">
      <c r="A113">
        <f>INDEX(Sheet2!A:A,MATCH(VALUE(C113),Sheet2!J:J,0))</f>
        <v>2</v>
      </c>
      <c r="B113" s="5">
        <v>120</v>
      </c>
      <c r="C113" s="6" t="s">
        <v>756</v>
      </c>
      <c r="D113" s="6" t="s">
        <v>1145</v>
      </c>
      <c r="E113" s="6" t="s">
        <v>1</v>
      </c>
      <c r="F113" s="6" t="s">
        <v>2</v>
      </c>
      <c r="G113" s="6"/>
      <c r="H113" s="6" t="s">
        <v>3</v>
      </c>
      <c r="I113" s="6" t="s">
        <v>756</v>
      </c>
      <c r="J113" s="6" t="s">
        <v>757</v>
      </c>
      <c r="K113" s="6"/>
      <c r="L113" s="7"/>
      <c r="M113" s="6"/>
      <c r="N113" s="6"/>
      <c r="O113" s="6"/>
      <c r="P113" s="6"/>
      <c r="Q113" s="7"/>
      <c r="R113" s="7">
        <v>42571</v>
      </c>
      <c r="S113" s="7"/>
      <c r="T113" s="7"/>
      <c r="U113" s="7"/>
      <c r="V113" s="6" t="s">
        <v>7</v>
      </c>
      <c r="W113" s="6" t="s">
        <v>759</v>
      </c>
      <c r="X113" s="6"/>
      <c r="Y113" s="6" t="s">
        <v>762</v>
      </c>
      <c r="Z113" s="6" t="s">
        <v>761</v>
      </c>
      <c r="AA113" s="6"/>
      <c r="AB113" s="6"/>
      <c r="AC113" s="7"/>
      <c r="AD113" s="7"/>
      <c r="AE113" s="6"/>
      <c r="AF113" s="7"/>
      <c r="AG113" s="6"/>
      <c r="AH113" s="6" t="s">
        <v>763</v>
      </c>
      <c r="AI113" s="6" t="s">
        <v>1146</v>
      </c>
      <c r="AJ113" s="6" t="s">
        <v>1146</v>
      </c>
      <c r="AK113" s="6" t="s">
        <v>1147</v>
      </c>
      <c r="AL113" s="6"/>
      <c r="AM113" s="6"/>
      <c r="AN113" s="6"/>
      <c r="AO113" s="6"/>
      <c r="AP113" s="6"/>
      <c r="AQ113" s="8">
        <v>43017.21123857639</v>
      </c>
    </row>
    <row r="114" spans="1:43" x14ac:dyDescent="0.25">
      <c r="A114">
        <v>0</v>
      </c>
      <c r="B114" s="1">
        <v>121</v>
      </c>
      <c r="C114" s="2" t="s">
        <v>1148</v>
      </c>
      <c r="D114" s="2" t="s">
        <v>1149</v>
      </c>
      <c r="E114" s="2" t="s">
        <v>1</v>
      </c>
      <c r="F114" s="2" t="s">
        <v>2</v>
      </c>
      <c r="G114" s="2"/>
      <c r="H114" s="2" t="s">
        <v>3</v>
      </c>
      <c r="I114" s="2" t="s">
        <v>1148</v>
      </c>
      <c r="J114" s="2" t="s">
        <v>1150</v>
      </c>
      <c r="K114" s="2"/>
      <c r="L114" s="3"/>
      <c r="M114" s="2" t="s">
        <v>1151</v>
      </c>
      <c r="N114" s="2"/>
      <c r="O114" s="2"/>
      <c r="P114" s="2"/>
      <c r="Q114" s="3"/>
      <c r="R114" s="3">
        <v>42592</v>
      </c>
      <c r="S114" s="3"/>
      <c r="T114" s="3"/>
      <c r="U114" s="3"/>
      <c r="V114" s="2" t="s">
        <v>1152</v>
      </c>
      <c r="W114" s="14" t="s">
        <v>1153</v>
      </c>
      <c r="X114" s="2"/>
      <c r="Y114" s="2" t="s">
        <v>64</v>
      </c>
      <c r="Z114" s="2" t="s">
        <v>1154</v>
      </c>
      <c r="AA114" s="2"/>
      <c r="AB114" s="2"/>
      <c r="AC114" s="3">
        <v>42019</v>
      </c>
      <c r="AD114" s="3">
        <v>41438</v>
      </c>
      <c r="AE114" s="2" t="s">
        <v>1155</v>
      </c>
      <c r="AF114" s="3">
        <v>41627</v>
      </c>
      <c r="AG114" s="2" t="s">
        <v>1156</v>
      </c>
      <c r="AH114" s="2" t="s">
        <v>318</v>
      </c>
      <c r="AI114" s="2" t="s">
        <v>1157</v>
      </c>
      <c r="AJ114" s="2" t="s">
        <v>1157</v>
      </c>
      <c r="AK114" s="2" t="s">
        <v>1158</v>
      </c>
      <c r="AL114" s="2"/>
      <c r="AM114" s="2"/>
      <c r="AN114" s="2"/>
      <c r="AO114" s="2"/>
      <c r="AP114" s="2"/>
      <c r="AQ114" s="4">
        <v>43017.211238611111</v>
      </c>
    </row>
    <row r="115" spans="1:43" x14ac:dyDescent="0.25">
      <c r="A115">
        <v>1</v>
      </c>
      <c r="B115" s="5">
        <v>122</v>
      </c>
      <c r="C115" s="6" t="s">
        <v>1159</v>
      </c>
      <c r="D115" s="6" t="s">
        <v>1160</v>
      </c>
      <c r="E115" s="6" t="s">
        <v>1</v>
      </c>
      <c r="F115" s="6" t="s">
        <v>2</v>
      </c>
      <c r="G115" s="6"/>
      <c r="H115" s="6" t="s">
        <v>3</v>
      </c>
      <c r="I115" s="6" t="s">
        <v>1159</v>
      </c>
      <c r="J115" s="6" t="s">
        <v>1161</v>
      </c>
      <c r="K115" s="6"/>
      <c r="L115" s="7"/>
      <c r="M115" s="6" t="s">
        <v>1162</v>
      </c>
      <c r="N115" s="6"/>
      <c r="O115" s="6"/>
      <c r="P115" s="6"/>
      <c r="Q115" s="7"/>
      <c r="R115" s="7">
        <v>42731</v>
      </c>
      <c r="S115" s="7"/>
      <c r="T115" s="7"/>
      <c r="U115" s="7"/>
      <c r="V115" s="6" t="s">
        <v>1163</v>
      </c>
      <c r="W115" s="15" t="s">
        <v>425</v>
      </c>
      <c r="X115" s="6"/>
      <c r="Y115" s="6" t="s">
        <v>64</v>
      </c>
      <c r="Z115" s="6" t="s">
        <v>1164</v>
      </c>
      <c r="AA115" s="6"/>
      <c r="AB115" s="6"/>
      <c r="AC115" s="7">
        <v>42163</v>
      </c>
      <c r="AD115" s="7">
        <v>41579</v>
      </c>
      <c r="AE115" s="6" t="s">
        <v>1165</v>
      </c>
      <c r="AF115" s="7">
        <v>41774</v>
      </c>
      <c r="AG115" s="6" t="s">
        <v>1166</v>
      </c>
      <c r="AH115" s="6" t="s">
        <v>67</v>
      </c>
      <c r="AI115" s="6" t="s">
        <v>1167</v>
      </c>
      <c r="AJ115" s="6" t="s">
        <v>1167</v>
      </c>
      <c r="AK115" s="6" t="s">
        <v>1168</v>
      </c>
      <c r="AL115" s="6"/>
      <c r="AM115" s="6"/>
      <c r="AN115" s="6"/>
      <c r="AO115" s="6"/>
      <c r="AP115" s="6"/>
      <c r="AQ115" s="8">
        <v>43017.211238634256</v>
      </c>
    </row>
    <row r="116" spans="1:43" x14ac:dyDescent="0.25">
      <c r="A116">
        <v>0</v>
      </c>
      <c r="B116" s="1">
        <v>123</v>
      </c>
      <c r="C116" s="2" t="s">
        <v>1169</v>
      </c>
      <c r="D116" s="2" t="s">
        <v>1170</v>
      </c>
      <c r="E116" s="2" t="s">
        <v>1</v>
      </c>
      <c r="F116" s="2" t="s">
        <v>2</v>
      </c>
      <c r="G116" s="2"/>
      <c r="H116" s="2" t="s">
        <v>3</v>
      </c>
      <c r="I116" s="2" t="s">
        <v>1169</v>
      </c>
      <c r="J116" s="2" t="s">
        <v>1171</v>
      </c>
      <c r="K116" s="2"/>
      <c r="L116" s="3"/>
      <c r="M116" s="2"/>
      <c r="N116" s="2"/>
      <c r="O116" s="2"/>
      <c r="P116" s="2"/>
      <c r="Q116" s="3"/>
      <c r="R116" s="3">
        <v>42745</v>
      </c>
      <c r="S116" s="3"/>
      <c r="T116" s="3"/>
      <c r="U116" s="3"/>
      <c r="V116" s="2" t="s">
        <v>7</v>
      </c>
      <c r="W116" s="14" t="s">
        <v>1172</v>
      </c>
      <c r="X116" s="2"/>
      <c r="Y116" s="2" t="s">
        <v>1173</v>
      </c>
      <c r="Z116" s="2" t="s">
        <v>1174</v>
      </c>
      <c r="AA116" s="2"/>
      <c r="AB116" s="2"/>
      <c r="AC116" s="3"/>
      <c r="AD116" s="3"/>
      <c r="AE116" s="2"/>
      <c r="AF116" s="3"/>
      <c r="AG116" s="2"/>
      <c r="AH116" s="2" t="s">
        <v>1175</v>
      </c>
      <c r="AI116" s="2" t="s">
        <v>1176</v>
      </c>
      <c r="AJ116" s="2" t="s">
        <v>1176</v>
      </c>
      <c r="AK116" s="2" t="s">
        <v>1177</v>
      </c>
      <c r="AL116" s="2"/>
      <c r="AM116" s="2"/>
      <c r="AN116" s="2"/>
      <c r="AO116" s="2"/>
      <c r="AP116" s="2"/>
      <c r="AQ116" s="4">
        <v>43017.211238657408</v>
      </c>
    </row>
    <row r="117" spans="1:43" x14ac:dyDescent="0.25">
      <c r="A117">
        <v>0</v>
      </c>
      <c r="B117" s="5">
        <v>124</v>
      </c>
      <c r="C117" s="6" t="s">
        <v>1178</v>
      </c>
      <c r="D117" s="6" t="s">
        <v>1179</v>
      </c>
      <c r="E117" s="6" t="s">
        <v>1</v>
      </c>
      <c r="F117" s="6" t="s">
        <v>2</v>
      </c>
      <c r="G117" s="6"/>
      <c r="H117" s="6" t="s">
        <v>3</v>
      </c>
      <c r="I117" s="6" t="s">
        <v>1178</v>
      </c>
      <c r="J117" s="6" t="s">
        <v>1180</v>
      </c>
      <c r="K117" s="6"/>
      <c r="L117" s="7"/>
      <c r="M117" s="6" t="s">
        <v>1181</v>
      </c>
      <c r="N117" s="6"/>
      <c r="O117" s="6"/>
      <c r="P117" s="6"/>
      <c r="Q117" s="7"/>
      <c r="R117" s="7">
        <v>42845</v>
      </c>
      <c r="S117" s="7"/>
      <c r="T117" s="7"/>
      <c r="U117" s="7"/>
      <c r="V117" s="6" t="s">
        <v>1114</v>
      </c>
      <c r="W117" s="15" t="s">
        <v>1182</v>
      </c>
      <c r="X117" s="6"/>
      <c r="Y117" s="6" t="s">
        <v>1183</v>
      </c>
      <c r="Z117" s="6" t="s">
        <v>1184</v>
      </c>
      <c r="AA117" s="6"/>
      <c r="AB117" s="6"/>
      <c r="AC117" s="7">
        <v>42290</v>
      </c>
      <c r="AD117" s="7">
        <v>41711</v>
      </c>
      <c r="AE117" s="6" t="s">
        <v>1185</v>
      </c>
      <c r="AF117" s="7">
        <v>41914</v>
      </c>
      <c r="AG117" s="6" t="s">
        <v>1186</v>
      </c>
      <c r="AH117" s="6" t="s">
        <v>1187</v>
      </c>
      <c r="AI117" s="6" t="s">
        <v>1188</v>
      </c>
      <c r="AJ117" s="6" t="s">
        <v>1188</v>
      </c>
      <c r="AK117" s="6" t="s">
        <v>1189</v>
      </c>
      <c r="AL117" s="6"/>
      <c r="AM117" s="6"/>
      <c r="AN117" s="6"/>
      <c r="AO117" s="6"/>
      <c r="AP117" s="6"/>
      <c r="AQ117" s="8">
        <v>43017.211238680553</v>
      </c>
    </row>
    <row r="118" spans="1:43" x14ac:dyDescent="0.25">
      <c r="A118">
        <f>INDEX(Sheet2!A:A,MATCH(VALUE(C118),Sheet2!J:J,0))</f>
        <v>0</v>
      </c>
      <c r="B118" s="1">
        <v>125</v>
      </c>
      <c r="C118" s="2" t="s">
        <v>1190</v>
      </c>
      <c r="D118" s="2" t="s">
        <v>1191</v>
      </c>
      <c r="E118" s="2" t="s">
        <v>1</v>
      </c>
      <c r="F118" s="2" t="s">
        <v>2</v>
      </c>
      <c r="G118" s="2"/>
      <c r="H118" s="2" t="s">
        <v>3</v>
      </c>
      <c r="I118" s="2" t="s">
        <v>1192</v>
      </c>
      <c r="J118" s="2" t="s">
        <v>1193</v>
      </c>
      <c r="K118" s="2"/>
      <c r="L118" s="3"/>
      <c r="M118" s="2" t="s">
        <v>1194</v>
      </c>
      <c r="N118" s="2"/>
      <c r="O118" s="2"/>
      <c r="P118" s="2"/>
      <c r="Q118" s="3"/>
      <c r="R118" s="3">
        <v>42335</v>
      </c>
      <c r="S118" s="3"/>
      <c r="T118" s="3"/>
      <c r="U118" s="3"/>
      <c r="V118" s="2" t="s">
        <v>18</v>
      </c>
      <c r="W118" s="2" t="s">
        <v>1195</v>
      </c>
      <c r="X118" s="2"/>
      <c r="Y118" s="2" t="s">
        <v>315</v>
      </c>
      <c r="Z118" s="2" t="s">
        <v>1196</v>
      </c>
      <c r="AA118" s="2"/>
      <c r="AB118" s="2"/>
      <c r="AC118" s="3">
        <v>41775</v>
      </c>
      <c r="AD118" s="3">
        <v>41227</v>
      </c>
      <c r="AE118" s="2" t="s">
        <v>1197</v>
      </c>
      <c r="AF118" s="3">
        <v>41417</v>
      </c>
      <c r="AG118" s="2" t="s">
        <v>1198</v>
      </c>
      <c r="AH118" s="2" t="s">
        <v>318</v>
      </c>
      <c r="AI118" s="2" t="s">
        <v>1199</v>
      </c>
      <c r="AJ118" s="2" t="s">
        <v>1199</v>
      </c>
      <c r="AK118" s="2" t="s">
        <v>1200</v>
      </c>
      <c r="AL118" s="2"/>
      <c r="AM118" s="2"/>
      <c r="AN118" s="2"/>
      <c r="AO118" s="2"/>
      <c r="AP118" s="2"/>
      <c r="AQ118" s="4">
        <v>43017.21123872685</v>
      </c>
    </row>
    <row r="119" spans="1:43" x14ac:dyDescent="0.25">
      <c r="A119">
        <f>INDEX(Sheet2!A:A,MATCH(VALUE(C119),Sheet2!J:J,0))</f>
        <v>0</v>
      </c>
      <c r="B119" s="5">
        <v>126</v>
      </c>
      <c r="C119" s="6" t="s">
        <v>1201</v>
      </c>
      <c r="D119" s="6" t="s">
        <v>1202</v>
      </c>
      <c r="E119" s="6" t="s">
        <v>1</v>
      </c>
      <c r="F119" s="6" t="s">
        <v>2</v>
      </c>
      <c r="G119" s="6"/>
      <c r="H119" s="6" t="s">
        <v>3</v>
      </c>
      <c r="I119" s="6" t="s">
        <v>324</v>
      </c>
      <c r="J119" s="6" t="s">
        <v>325</v>
      </c>
      <c r="K119" s="6"/>
      <c r="L119" s="7"/>
      <c r="M119" s="6" t="s">
        <v>1203</v>
      </c>
      <c r="N119" s="6"/>
      <c r="O119" s="6"/>
      <c r="P119" s="6"/>
      <c r="Q119" s="7"/>
      <c r="R119" s="7">
        <v>42073</v>
      </c>
      <c r="S119" s="7"/>
      <c r="T119" s="7"/>
      <c r="U119" s="7"/>
      <c r="V119" s="6" t="s">
        <v>327</v>
      </c>
      <c r="W119" s="6" t="s">
        <v>328</v>
      </c>
      <c r="X119" s="6"/>
      <c r="Y119" s="6" t="s">
        <v>331</v>
      </c>
      <c r="Z119" s="6" t="s">
        <v>330</v>
      </c>
      <c r="AA119" s="6"/>
      <c r="AB119" s="6"/>
      <c r="AC119" s="7">
        <v>41520</v>
      </c>
      <c r="AD119" s="7">
        <v>40919</v>
      </c>
      <c r="AE119" s="6" t="s">
        <v>332</v>
      </c>
      <c r="AF119" s="7">
        <v>41130</v>
      </c>
      <c r="AG119" s="6" t="s">
        <v>333</v>
      </c>
      <c r="AH119" s="6" t="s">
        <v>318</v>
      </c>
      <c r="AI119" s="6" t="s">
        <v>1204</v>
      </c>
      <c r="AJ119" s="6" t="s">
        <v>1204</v>
      </c>
      <c r="AK119" s="6" t="s">
        <v>1205</v>
      </c>
      <c r="AL119" s="6"/>
      <c r="AM119" s="6"/>
      <c r="AN119" s="6"/>
      <c r="AO119" s="6"/>
      <c r="AP119" s="6"/>
      <c r="AQ119" s="8">
        <v>43017.211238750002</v>
      </c>
    </row>
    <row r="120" spans="1:43" ht="30" x14ac:dyDescent="0.25">
      <c r="A120">
        <v>0</v>
      </c>
      <c r="B120" s="1">
        <v>127</v>
      </c>
      <c r="C120" s="2" t="s">
        <v>1206</v>
      </c>
      <c r="D120" s="2" t="s">
        <v>1207</v>
      </c>
      <c r="E120" s="2" t="s">
        <v>1</v>
      </c>
      <c r="F120" s="2" t="s">
        <v>2</v>
      </c>
      <c r="G120" s="2"/>
      <c r="H120" s="2" t="s">
        <v>3</v>
      </c>
      <c r="I120" s="2" t="s">
        <v>1208</v>
      </c>
      <c r="J120" s="2" t="s">
        <v>1209</v>
      </c>
      <c r="K120" s="2"/>
      <c r="L120" s="3"/>
      <c r="M120" s="2" t="s">
        <v>1210</v>
      </c>
      <c r="N120" s="2"/>
      <c r="O120" s="2"/>
      <c r="P120" s="2"/>
      <c r="Q120" s="3"/>
      <c r="R120" s="3">
        <v>42114</v>
      </c>
      <c r="S120" s="3"/>
      <c r="T120" s="3"/>
      <c r="U120" s="3"/>
      <c r="V120" s="2" t="s">
        <v>7</v>
      </c>
      <c r="W120" s="14" t="s">
        <v>1211</v>
      </c>
      <c r="X120" s="2"/>
      <c r="Y120" s="2" t="s">
        <v>64</v>
      </c>
      <c r="Z120" s="2" t="s">
        <v>1212</v>
      </c>
      <c r="AA120" s="2"/>
      <c r="AB120" s="2"/>
      <c r="AC120" s="3"/>
      <c r="AD120" s="3"/>
      <c r="AE120" s="2"/>
      <c r="AF120" s="3"/>
      <c r="AG120" s="2"/>
      <c r="AH120" s="2" t="s">
        <v>318</v>
      </c>
      <c r="AI120" s="2" t="s">
        <v>1213</v>
      </c>
      <c r="AJ120" s="2" t="s">
        <v>1213</v>
      </c>
      <c r="AK120" s="2" t="s">
        <v>1214</v>
      </c>
      <c r="AL120" s="2"/>
      <c r="AM120" s="2"/>
      <c r="AN120" s="2"/>
      <c r="AO120" s="2"/>
      <c r="AP120" s="2"/>
      <c r="AQ120" s="4">
        <v>43017.211238773147</v>
      </c>
    </row>
    <row r="121" spans="1:43" x14ac:dyDescent="0.25">
      <c r="A121">
        <f>INDEX(Sheet2!A:A,MATCH(VALUE(C121),Sheet2!J:J,0))</f>
        <v>2</v>
      </c>
      <c r="B121" s="5">
        <v>128</v>
      </c>
      <c r="C121" s="6" t="s">
        <v>1215</v>
      </c>
      <c r="D121" s="6" t="s">
        <v>1216</v>
      </c>
      <c r="E121" s="6" t="s">
        <v>1</v>
      </c>
      <c r="F121" s="6" t="s">
        <v>2</v>
      </c>
      <c r="G121" s="6"/>
      <c r="H121" s="6" t="s">
        <v>3</v>
      </c>
      <c r="I121" s="6" t="s">
        <v>308</v>
      </c>
      <c r="J121" s="6" t="s">
        <v>309</v>
      </c>
      <c r="K121" s="6"/>
      <c r="L121" s="7"/>
      <c r="M121" s="6" t="s">
        <v>310</v>
      </c>
      <c r="N121" s="6"/>
      <c r="O121" s="6"/>
      <c r="P121" s="6"/>
      <c r="Q121" s="7"/>
      <c r="R121" s="7">
        <v>41786</v>
      </c>
      <c r="S121" s="7"/>
      <c r="T121" s="7"/>
      <c r="U121" s="7"/>
      <c r="V121" s="6" t="s">
        <v>311</v>
      </c>
      <c r="W121" s="6" t="s">
        <v>312</v>
      </c>
      <c r="X121" s="6"/>
      <c r="Y121" s="6" t="s">
        <v>315</v>
      </c>
      <c r="Z121" s="6" t="s">
        <v>314</v>
      </c>
      <c r="AA121" s="6"/>
      <c r="AB121" s="6"/>
      <c r="AC121" s="7">
        <v>41233</v>
      </c>
      <c r="AD121" s="7">
        <v>40662</v>
      </c>
      <c r="AE121" s="6" t="s">
        <v>316</v>
      </c>
      <c r="AF121" s="7">
        <v>40871</v>
      </c>
      <c r="AG121" s="6" t="s">
        <v>317</v>
      </c>
      <c r="AH121" s="6" t="s">
        <v>67</v>
      </c>
      <c r="AI121" s="6" t="s">
        <v>1217</v>
      </c>
      <c r="AJ121" s="6" t="s">
        <v>1217</v>
      </c>
      <c r="AK121" s="6" t="s">
        <v>1218</v>
      </c>
      <c r="AL121" s="6"/>
      <c r="AM121" s="6"/>
      <c r="AN121" s="6"/>
      <c r="AO121" s="6"/>
      <c r="AP121" s="6"/>
      <c r="AQ121" s="8">
        <v>43017.211238807868</v>
      </c>
    </row>
    <row r="122" spans="1:43" x14ac:dyDescent="0.25">
      <c r="A122">
        <f>INDEX(Sheet2!A:A,MATCH(VALUE(C122),Sheet2!J:J,0))</f>
        <v>0</v>
      </c>
      <c r="B122" s="1">
        <v>129</v>
      </c>
      <c r="C122" s="2" t="s">
        <v>1219</v>
      </c>
      <c r="D122" s="2" t="s">
        <v>1220</v>
      </c>
      <c r="E122" s="2" t="s">
        <v>1</v>
      </c>
      <c r="F122" s="2" t="s">
        <v>2</v>
      </c>
      <c r="G122" s="2"/>
      <c r="H122" s="2" t="s">
        <v>3</v>
      </c>
      <c r="I122" s="2" t="s">
        <v>1221</v>
      </c>
      <c r="J122" s="2" t="s">
        <v>1222</v>
      </c>
      <c r="K122" s="2"/>
      <c r="L122" s="3"/>
      <c r="M122" s="2"/>
      <c r="N122" s="2"/>
      <c r="O122" s="2"/>
      <c r="P122" s="2"/>
      <c r="Q122" s="3"/>
      <c r="R122" s="3">
        <v>41567</v>
      </c>
      <c r="S122" s="3"/>
      <c r="T122" s="3"/>
      <c r="U122" s="3"/>
      <c r="V122" s="2" t="s">
        <v>7</v>
      </c>
      <c r="W122" s="2" t="s">
        <v>1223</v>
      </c>
      <c r="X122" s="2"/>
      <c r="Y122" s="2" t="s">
        <v>1224</v>
      </c>
      <c r="Z122" s="2" t="s">
        <v>1225</v>
      </c>
      <c r="AA122" s="2"/>
      <c r="AB122" s="2"/>
      <c r="AC122" s="3"/>
      <c r="AD122" s="3"/>
      <c r="AE122" s="2"/>
      <c r="AF122" s="3"/>
      <c r="AG122" s="2"/>
      <c r="AH122" s="2" t="s">
        <v>1141</v>
      </c>
      <c r="AI122" s="2" t="s">
        <v>1226</v>
      </c>
      <c r="AJ122" s="2" t="s">
        <v>1226</v>
      </c>
      <c r="AK122" s="2" t="s">
        <v>1227</v>
      </c>
      <c r="AL122" s="2"/>
      <c r="AM122" s="2"/>
      <c r="AN122" s="2"/>
      <c r="AO122" s="2"/>
      <c r="AP122" s="2"/>
      <c r="AQ122" s="4">
        <v>43017.21123883102</v>
      </c>
    </row>
    <row r="123" spans="1:43" x14ac:dyDescent="0.25">
      <c r="A123">
        <f>INDEX(Sheet2!A:A,MATCH(VALUE(C123),Sheet2!J:J,0))</f>
        <v>0</v>
      </c>
      <c r="B123" s="5">
        <v>130</v>
      </c>
      <c r="C123" s="6" t="s">
        <v>1228</v>
      </c>
      <c r="D123" s="6" t="s">
        <v>1229</v>
      </c>
      <c r="E123" s="6" t="s">
        <v>1</v>
      </c>
      <c r="F123" s="6" t="s">
        <v>2</v>
      </c>
      <c r="G123" s="6"/>
      <c r="H123" s="6" t="s">
        <v>3</v>
      </c>
      <c r="I123" s="6" t="s">
        <v>959</v>
      </c>
      <c r="J123" s="6" t="s">
        <v>960</v>
      </c>
      <c r="K123" s="6"/>
      <c r="L123" s="7"/>
      <c r="M123" s="6" t="s">
        <v>961</v>
      </c>
      <c r="N123" s="6"/>
      <c r="O123" s="6"/>
      <c r="P123" s="6"/>
      <c r="Q123" s="7"/>
      <c r="R123" s="7">
        <v>41301</v>
      </c>
      <c r="S123" s="7"/>
      <c r="T123" s="7"/>
      <c r="U123" s="7"/>
      <c r="V123" s="6" t="s">
        <v>7</v>
      </c>
      <c r="W123" s="6" t="s">
        <v>962</v>
      </c>
      <c r="X123" s="6"/>
      <c r="Y123" s="6" t="s">
        <v>91</v>
      </c>
      <c r="Z123" s="6" t="s">
        <v>1230</v>
      </c>
      <c r="AA123" s="6"/>
      <c r="AB123" s="6"/>
      <c r="AC123" s="7">
        <v>40745</v>
      </c>
      <c r="AD123" s="7">
        <v>40158</v>
      </c>
      <c r="AE123" s="6" t="s">
        <v>965</v>
      </c>
      <c r="AF123" s="7">
        <v>40402</v>
      </c>
      <c r="AG123" s="6" t="s">
        <v>966</v>
      </c>
      <c r="AH123" s="6" t="s">
        <v>607</v>
      </c>
      <c r="AI123" s="6" t="s">
        <v>1231</v>
      </c>
      <c r="AJ123" s="6" t="s">
        <v>1231</v>
      </c>
      <c r="AK123" s="6" t="s">
        <v>1232</v>
      </c>
      <c r="AL123" s="6"/>
      <c r="AM123" s="6"/>
      <c r="AN123" s="6"/>
      <c r="AO123" s="6"/>
      <c r="AP123" s="6"/>
      <c r="AQ123" s="8">
        <v>43017.211238854165</v>
      </c>
    </row>
    <row r="124" spans="1:43" ht="30" x14ac:dyDescent="0.25">
      <c r="A124">
        <v>0</v>
      </c>
      <c r="B124" s="1">
        <v>131</v>
      </c>
      <c r="C124" s="2" t="s">
        <v>1233</v>
      </c>
      <c r="D124" s="2" t="s">
        <v>1234</v>
      </c>
      <c r="E124" s="2" t="s">
        <v>1</v>
      </c>
      <c r="F124" s="2" t="s">
        <v>2</v>
      </c>
      <c r="G124" s="2"/>
      <c r="H124" s="2" t="s">
        <v>3</v>
      </c>
      <c r="I124" s="2" t="s">
        <v>1235</v>
      </c>
      <c r="J124" s="2" t="s">
        <v>1236</v>
      </c>
      <c r="K124" s="2"/>
      <c r="L124" s="3"/>
      <c r="M124" s="2" t="s">
        <v>1237</v>
      </c>
      <c r="N124" s="2"/>
      <c r="O124" s="2"/>
      <c r="P124" s="2"/>
      <c r="Q124" s="3"/>
      <c r="R124" s="3">
        <v>41343</v>
      </c>
      <c r="S124" s="3"/>
      <c r="T124" s="3"/>
      <c r="U124" s="3"/>
      <c r="V124" s="2" t="s">
        <v>527</v>
      </c>
      <c r="W124" s="14" t="s">
        <v>1238</v>
      </c>
      <c r="X124" s="2"/>
      <c r="Y124" s="2" t="s">
        <v>1239</v>
      </c>
      <c r="Z124" s="2" t="s">
        <v>1240</v>
      </c>
      <c r="AA124" s="2"/>
      <c r="AB124" s="2"/>
      <c r="AC124" s="3">
        <v>40791</v>
      </c>
      <c r="AD124" s="3">
        <v>40197</v>
      </c>
      <c r="AE124" s="2" t="s">
        <v>1241</v>
      </c>
      <c r="AF124" s="3">
        <v>40402</v>
      </c>
      <c r="AG124" s="2" t="s">
        <v>1242</v>
      </c>
      <c r="AH124" s="2" t="s">
        <v>607</v>
      </c>
      <c r="AI124" s="2" t="s">
        <v>1243</v>
      </c>
      <c r="AJ124" s="2" t="s">
        <v>1243</v>
      </c>
      <c r="AK124" s="2" t="s">
        <v>1244</v>
      </c>
      <c r="AL124" s="2"/>
      <c r="AM124" s="2"/>
      <c r="AN124" s="2"/>
      <c r="AO124" s="2"/>
      <c r="AP124" s="2"/>
      <c r="AQ124" s="4">
        <v>43017.211238877317</v>
      </c>
    </row>
    <row r="125" spans="1:43" x14ac:dyDescent="0.25">
      <c r="A125">
        <f>INDEX(Sheet2!A:A,MATCH(VALUE(LEFT(C125,LEN(C125)-4)),Sheet3!D:D,0))</f>
        <v>0</v>
      </c>
      <c r="B125" s="5">
        <v>133</v>
      </c>
      <c r="C125" s="6" t="s">
        <v>1245</v>
      </c>
      <c r="D125" s="6" t="s">
        <v>993</v>
      </c>
      <c r="E125" s="6" t="s">
        <v>524</v>
      </c>
      <c r="F125" s="6" t="s">
        <v>74</v>
      </c>
      <c r="G125" s="6"/>
      <c r="H125" s="6" t="s">
        <v>3</v>
      </c>
      <c r="I125" s="6" t="s">
        <v>994</v>
      </c>
      <c r="J125" s="6" t="s">
        <v>995</v>
      </c>
      <c r="K125" s="6"/>
      <c r="L125" s="7">
        <v>42843</v>
      </c>
      <c r="M125" s="6"/>
      <c r="N125" s="6"/>
      <c r="O125" s="6"/>
      <c r="P125" s="6"/>
      <c r="Q125" s="7"/>
      <c r="R125" s="7"/>
      <c r="S125" s="7">
        <v>42937</v>
      </c>
      <c r="T125" s="7"/>
      <c r="U125" s="7"/>
      <c r="V125" s="6" t="s">
        <v>7</v>
      </c>
      <c r="W125" s="15" t="s">
        <v>996</v>
      </c>
      <c r="X125" s="6" t="s">
        <v>997</v>
      </c>
      <c r="Y125" s="6"/>
      <c r="Z125" s="6" t="s">
        <v>998</v>
      </c>
      <c r="AA125" s="6" t="s">
        <v>999</v>
      </c>
      <c r="AB125" s="6"/>
      <c r="AC125" s="7"/>
      <c r="AD125" s="7"/>
      <c r="AE125" s="6"/>
      <c r="AF125" s="7"/>
      <c r="AG125" s="6"/>
      <c r="AH125" s="6" t="s">
        <v>1000</v>
      </c>
      <c r="AI125" s="6" t="s">
        <v>1001</v>
      </c>
      <c r="AJ125" s="6" t="s">
        <v>1001</v>
      </c>
      <c r="AK125" s="6"/>
      <c r="AL125" s="6" t="s">
        <v>1002</v>
      </c>
      <c r="AM125" s="6"/>
      <c r="AN125" s="6"/>
      <c r="AO125" s="6" t="s">
        <v>1246</v>
      </c>
      <c r="AP125" s="6"/>
      <c r="AQ125" s="8">
        <v>43017.211238923614</v>
      </c>
    </row>
    <row r="126" spans="1:43" x14ac:dyDescent="0.25">
      <c r="A126">
        <v>0</v>
      </c>
      <c r="B126" s="1">
        <v>134</v>
      </c>
      <c r="C126" s="2" t="s">
        <v>1247</v>
      </c>
      <c r="D126" s="2" t="s">
        <v>1248</v>
      </c>
      <c r="E126" s="2" t="s">
        <v>1</v>
      </c>
      <c r="F126" s="2" t="s">
        <v>2</v>
      </c>
      <c r="G126" s="2"/>
      <c r="H126" s="2" t="s">
        <v>3</v>
      </c>
      <c r="I126" s="2" t="s">
        <v>1249</v>
      </c>
      <c r="J126" s="2" t="s">
        <v>1250</v>
      </c>
      <c r="K126" s="2"/>
      <c r="L126" s="3"/>
      <c r="M126" s="2"/>
      <c r="N126" s="2"/>
      <c r="O126" s="2"/>
      <c r="P126" s="2"/>
      <c r="Q126" s="3"/>
      <c r="R126" s="3">
        <v>40918</v>
      </c>
      <c r="S126" s="3"/>
      <c r="T126" s="3"/>
      <c r="U126" s="3"/>
      <c r="V126" s="2" t="s">
        <v>77</v>
      </c>
      <c r="W126" s="14" t="s">
        <v>1251</v>
      </c>
      <c r="X126" s="2"/>
      <c r="Y126" s="2" t="s">
        <v>1252</v>
      </c>
      <c r="Z126" s="2" t="s">
        <v>1252</v>
      </c>
      <c r="AA126" s="2"/>
      <c r="AB126" s="2"/>
      <c r="AC126" s="3"/>
      <c r="AD126" s="3"/>
      <c r="AE126" s="2"/>
      <c r="AF126" s="3"/>
      <c r="AG126" s="2"/>
      <c r="AH126" s="2" t="s">
        <v>1253</v>
      </c>
      <c r="AI126" s="2" t="s">
        <v>1254</v>
      </c>
      <c r="AJ126" s="2" t="s">
        <v>1254</v>
      </c>
      <c r="AK126" s="2" t="s">
        <v>1255</v>
      </c>
      <c r="AL126" s="2"/>
      <c r="AM126" s="2"/>
      <c r="AN126" s="2"/>
      <c r="AO126" s="2"/>
      <c r="AP126" s="2"/>
      <c r="AQ126" s="4">
        <v>43017.211238946758</v>
      </c>
    </row>
    <row r="127" spans="1:43" x14ac:dyDescent="0.25">
      <c r="A127">
        <v>0</v>
      </c>
      <c r="B127" s="5">
        <v>135</v>
      </c>
      <c r="C127" s="6" t="s">
        <v>1256</v>
      </c>
      <c r="D127" s="6" t="s">
        <v>1257</v>
      </c>
      <c r="E127" s="6" t="s">
        <v>1</v>
      </c>
      <c r="F127" s="6" t="s">
        <v>2</v>
      </c>
      <c r="G127" s="6"/>
      <c r="H127" s="6" t="s">
        <v>3</v>
      </c>
      <c r="I127" s="6" t="s">
        <v>1258</v>
      </c>
      <c r="J127" s="6" t="s">
        <v>741</v>
      </c>
      <c r="K127" s="6"/>
      <c r="L127" s="7"/>
      <c r="M127" s="6" t="s">
        <v>1259</v>
      </c>
      <c r="N127" s="6"/>
      <c r="O127" s="6"/>
      <c r="P127" s="6"/>
      <c r="Q127" s="7"/>
      <c r="R127" s="7">
        <v>39802</v>
      </c>
      <c r="S127" s="7"/>
      <c r="T127" s="7"/>
      <c r="U127" s="7"/>
      <c r="V127" s="6" t="s">
        <v>77</v>
      </c>
      <c r="W127" s="15" t="s">
        <v>1260</v>
      </c>
      <c r="X127" s="6"/>
      <c r="Y127" s="6" t="s">
        <v>1261</v>
      </c>
      <c r="Z127" s="6" t="s">
        <v>1262</v>
      </c>
      <c r="AA127" s="6"/>
      <c r="AB127" s="6"/>
      <c r="AC127" s="7"/>
      <c r="AD127" s="7"/>
      <c r="AE127" s="6"/>
      <c r="AF127" s="7"/>
      <c r="AG127" s="6"/>
      <c r="AH127" s="6" t="s">
        <v>1263</v>
      </c>
      <c r="AI127" s="6" t="s">
        <v>1264</v>
      </c>
      <c r="AJ127" s="6" t="s">
        <v>1264</v>
      </c>
      <c r="AK127" s="6" t="s">
        <v>1265</v>
      </c>
      <c r="AL127" s="6"/>
      <c r="AM127" s="6"/>
      <c r="AN127" s="6"/>
      <c r="AO127" s="6"/>
      <c r="AP127" s="6"/>
      <c r="AQ127" s="8">
        <v>43017.21123896991</v>
      </c>
    </row>
    <row r="128" spans="1:43" x14ac:dyDescent="0.25">
      <c r="A128">
        <v>1</v>
      </c>
      <c r="B128" s="1">
        <v>136</v>
      </c>
      <c r="C128" s="2" t="s">
        <v>1266</v>
      </c>
      <c r="D128" s="2" t="s">
        <v>1267</v>
      </c>
      <c r="E128" s="2" t="s">
        <v>1</v>
      </c>
      <c r="F128" s="2" t="s">
        <v>2</v>
      </c>
      <c r="G128" s="2"/>
      <c r="H128" s="2" t="s">
        <v>3</v>
      </c>
      <c r="I128" s="2" t="s">
        <v>1268</v>
      </c>
      <c r="J128" s="2" t="s">
        <v>1269</v>
      </c>
      <c r="K128" s="2"/>
      <c r="L128" s="3"/>
      <c r="M128" s="2"/>
      <c r="N128" s="2"/>
      <c r="O128" s="2"/>
      <c r="P128" s="2"/>
      <c r="Q128" s="3"/>
      <c r="R128" s="3">
        <v>36960</v>
      </c>
      <c r="S128" s="3"/>
      <c r="T128" s="3"/>
      <c r="U128" s="3"/>
      <c r="V128" s="2" t="s">
        <v>240</v>
      </c>
      <c r="W128" s="14" t="s">
        <v>1270</v>
      </c>
      <c r="X128" s="2"/>
      <c r="Y128" s="2" t="s">
        <v>1271</v>
      </c>
      <c r="Z128" s="2" t="s">
        <v>1272</v>
      </c>
      <c r="AA128" s="2"/>
      <c r="AB128" s="2"/>
      <c r="AC128" s="3"/>
      <c r="AD128" s="3"/>
      <c r="AE128" s="2"/>
      <c r="AF128" s="3"/>
      <c r="AG128" s="2"/>
      <c r="AH128" s="2" t="s">
        <v>1273</v>
      </c>
      <c r="AI128" s="2" t="s">
        <v>1274</v>
      </c>
      <c r="AJ128" s="2" t="s">
        <v>1274</v>
      </c>
      <c r="AK128" s="2"/>
      <c r="AL128" s="2"/>
      <c r="AM128" s="2"/>
      <c r="AN128" s="2"/>
      <c r="AO128" s="2"/>
      <c r="AP128" s="2"/>
      <c r="AQ128" s="4">
        <v>43017.211238993055</v>
      </c>
    </row>
    <row r="129" spans="1:43" x14ac:dyDescent="0.25">
      <c r="A129">
        <f>INDEX(Sheet2!A:A,MATCH(VALUE(LEFT(C129,LEN(C129)-4)),Sheet3!D:D,0))</f>
        <v>1</v>
      </c>
      <c r="B129" s="5">
        <v>138</v>
      </c>
      <c r="C129" s="6" t="s">
        <v>1275</v>
      </c>
      <c r="D129" s="6" t="s">
        <v>72</v>
      </c>
      <c r="E129" s="6" t="s">
        <v>524</v>
      </c>
      <c r="F129" s="6" t="s">
        <v>74</v>
      </c>
      <c r="G129" s="6"/>
      <c r="H129" s="6" t="s">
        <v>3</v>
      </c>
      <c r="I129" s="6" t="s">
        <v>75</v>
      </c>
      <c r="J129" s="6" t="s">
        <v>76</v>
      </c>
      <c r="K129" s="6"/>
      <c r="L129" s="7">
        <v>40715</v>
      </c>
      <c r="M129" s="6"/>
      <c r="N129" s="6"/>
      <c r="O129" s="6"/>
      <c r="P129" s="6"/>
      <c r="Q129" s="7"/>
      <c r="R129" s="7"/>
      <c r="S129" s="7">
        <v>40904</v>
      </c>
      <c r="T129" s="7"/>
      <c r="U129" s="7"/>
      <c r="V129" s="6" t="s">
        <v>77</v>
      </c>
      <c r="W129" s="15" t="s">
        <v>78</v>
      </c>
      <c r="X129" s="6"/>
      <c r="Y129" s="6"/>
      <c r="Z129" s="6" t="s">
        <v>79</v>
      </c>
      <c r="AA129" s="6" t="s">
        <v>80</v>
      </c>
      <c r="AB129" s="6"/>
      <c r="AC129" s="7"/>
      <c r="AD129" s="7"/>
      <c r="AE129" s="6"/>
      <c r="AF129" s="7"/>
      <c r="AG129" s="6"/>
      <c r="AH129" s="6" t="s">
        <v>81</v>
      </c>
      <c r="AI129" s="6" t="s">
        <v>82</v>
      </c>
      <c r="AJ129" s="6" t="s">
        <v>82</v>
      </c>
      <c r="AK129" s="6"/>
      <c r="AL129" s="6" t="s">
        <v>83</v>
      </c>
      <c r="AM129" s="6"/>
      <c r="AN129" s="6"/>
      <c r="AO129" s="6" t="s">
        <v>1276</v>
      </c>
      <c r="AP129" s="6"/>
      <c r="AQ129" s="8">
        <v>43017.211239039352</v>
      </c>
    </row>
    <row r="130" spans="1:43" x14ac:dyDescent="0.25">
      <c r="A130">
        <f>INDEX(Sheet2!A:A,MATCH(VALUE(LEFT(C130,LEN(C130)-4)),Sheet3!D:D,0))</f>
        <v>1</v>
      </c>
      <c r="B130" s="1">
        <v>140</v>
      </c>
      <c r="C130" s="2" t="s">
        <v>1277</v>
      </c>
      <c r="D130" s="2" t="s">
        <v>523</v>
      </c>
      <c r="E130" s="2" t="s">
        <v>524</v>
      </c>
      <c r="F130" s="2" t="s">
        <v>74</v>
      </c>
      <c r="G130" s="2"/>
      <c r="H130" s="2" t="s">
        <v>3</v>
      </c>
      <c r="I130" s="2" t="s">
        <v>525</v>
      </c>
      <c r="J130" s="2" t="s">
        <v>526</v>
      </c>
      <c r="K130" s="2"/>
      <c r="L130" s="3">
        <v>42256</v>
      </c>
      <c r="M130" s="2"/>
      <c r="N130" s="2"/>
      <c r="O130" s="2"/>
      <c r="P130" s="2"/>
      <c r="Q130" s="3"/>
      <c r="R130" s="3"/>
      <c r="S130" s="3">
        <v>42456</v>
      </c>
      <c r="T130" s="3"/>
      <c r="U130" s="3"/>
      <c r="V130" s="2" t="s">
        <v>527</v>
      </c>
      <c r="W130" s="14" t="s">
        <v>528</v>
      </c>
      <c r="X130" s="2"/>
      <c r="Y130" s="2"/>
      <c r="Z130" s="2" t="s">
        <v>529</v>
      </c>
      <c r="AA130" s="2" t="s">
        <v>529</v>
      </c>
      <c r="AB130" s="2"/>
      <c r="AC130" s="3"/>
      <c r="AD130" s="3"/>
      <c r="AE130" s="2"/>
      <c r="AF130" s="3"/>
      <c r="AG130" s="2"/>
      <c r="AH130" s="2" t="s">
        <v>530</v>
      </c>
      <c r="AI130" s="2" t="s">
        <v>531</v>
      </c>
      <c r="AJ130" s="2" t="s">
        <v>531</v>
      </c>
      <c r="AK130" s="2"/>
      <c r="AL130" s="2" t="s">
        <v>532</v>
      </c>
      <c r="AM130" s="2"/>
      <c r="AN130" s="2"/>
      <c r="AO130" s="2" t="s">
        <v>1278</v>
      </c>
      <c r="AP130" s="2"/>
      <c r="AQ130" s="4">
        <v>43017.211239074073</v>
      </c>
    </row>
    <row r="131" spans="1:43" x14ac:dyDescent="0.25">
      <c r="A131">
        <f>INDEX(Sheet2!A:A,MATCH(VALUE(LEFT(C131,LEN(C131)-4)),Sheet3!D:D,0))</f>
        <v>1</v>
      </c>
      <c r="B131" s="5">
        <v>142</v>
      </c>
      <c r="C131" s="6" t="s">
        <v>1279</v>
      </c>
      <c r="D131" s="6" t="s">
        <v>373</v>
      </c>
      <c r="E131" s="6" t="s">
        <v>40</v>
      </c>
      <c r="F131" s="6" t="s">
        <v>147</v>
      </c>
      <c r="G131" s="6"/>
      <c r="H131" s="6" t="s">
        <v>3</v>
      </c>
      <c r="I131" s="6" t="s">
        <v>374</v>
      </c>
      <c r="J131" s="6" t="s">
        <v>375</v>
      </c>
      <c r="K131" s="6"/>
      <c r="L131" s="7">
        <v>40724</v>
      </c>
      <c r="M131" s="6"/>
      <c r="N131" s="6"/>
      <c r="O131" s="6"/>
      <c r="P131" s="6"/>
      <c r="Q131" s="7"/>
      <c r="R131" s="7"/>
      <c r="S131" s="7">
        <v>41223</v>
      </c>
      <c r="T131" s="7"/>
      <c r="U131" s="7"/>
      <c r="V131" s="6" t="s">
        <v>77</v>
      </c>
      <c r="W131" s="15" t="s">
        <v>376</v>
      </c>
      <c r="X131" s="6" t="s">
        <v>377</v>
      </c>
      <c r="Y131" s="6"/>
      <c r="Z131" s="6" t="s">
        <v>378</v>
      </c>
      <c r="AA131" s="6" t="s">
        <v>378</v>
      </c>
      <c r="AB131" s="6"/>
      <c r="AC131" s="7"/>
      <c r="AD131" s="7"/>
      <c r="AE131" s="6"/>
      <c r="AF131" s="7"/>
      <c r="AG131" s="6"/>
      <c r="AH131" s="6" t="s">
        <v>379</v>
      </c>
      <c r="AI131" s="6" t="s">
        <v>380</v>
      </c>
      <c r="AJ131" s="6" t="s">
        <v>380</v>
      </c>
      <c r="AK131" s="6"/>
      <c r="AL131" s="6" t="s">
        <v>381</v>
      </c>
      <c r="AM131" s="6"/>
      <c r="AN131" s="6"/>
      <c r="AO131" s="6" t="s">
        <v>1280</v>
      </c>
      <c r="AP131" s="6"/>
      <c r="AQ131" s="8">
        <v>43017.21123912037</v>
      </c>
    </row>
    <row r="132" spans="1:43" x14ac:dyDescent="0.25">
      <c r="A132">
        <f>INDEX(Sheet2!A:A,MATCH(VALUE(LEFT(C132,LEN(C132)-4)),Sheet3!D:D,0))</f>
        <v>1</v>
      </c>
      <c r="B132" s="1">
        <v>144</v>
      </c>
      <c r="C132" s="2" t="s">
        <v>1281</v>
      </c>
      <c r="D132" s="2" t="s">
        <v>338</v>
      </c>
      <c r="E132" s="2" t="s">
        <v>40</v>
      </c>
      <c r="F132" s="2" t="s">
        <v>147</v>
      </c>
      <c r="G132" s="2"/>
      <c r="H132" s="2" t="s">
        <v>3</v>
      </c>
      <c r="I132" s="2" t="s">
        <v>339</v>
      </c>
      <c r="J132" s="2" t="s">
        <v>340</v>
      </c>
      <c r="K132" s="2"/>
      <c r="L132" s="3">
        <v>41387</v>
      </c>
      <c r="M132" s="2"/>
      <c r="N132" s="2"/>
      <c r="O132" s="2"/>
      <c r="P132" s="2"/>
      <c r="Q132" s="3"/>
      <c r="R132" s="3"/>
      <c r="S132" s="3">
        <v>41922</v>
      </c>
      <c r="T132" s="3"/>
      <c r="U132" s="3"/>
      <c r="V132" s="2" t="s">
        <v>7</v>
      </c>
      <c r="W132" s="14" t="s">
        <v>341</v>
      </c>
      <c r="X132" s="2" t="s">
        <v>342</v>
      </c>
      <c r="Y132" s="2"/>
      <c r="Z132" s="2" t="s">
        <v>343</v>
      </c>
      <c r="AA132" s="2" t="s">
        <v>344</v>
      </c>
      <c r="AB132" s="2"/>
      <c r="AC132" s="3"/>
      <c r="AD132" s="3"/>
      <c r="AE132" s="2"/>
      <c r="AF132" s="3"/>
      <c r="AG132" s="2"/>
      <c r="AH132" s="2" t="s">
        <v>345</v>
      </c>
      <c r="AI132" s="2" t="s">
        <v>346</v>
      </c>
      <c r="AJ132" s="2" t="s">
        <v>346</v>
      </c>
      <c r="AK132" s="2"/>
      <c r="AL132" s="2" t="s">
        <v>347</v>
      </c>
      <c r="AM132" s="2"/>
      <c r="AN132" s="2"/>
      <c r="AO132" s="2" t="s">
        <v>1282</v>
      </c>
      <c r="AP132" s="2"/>
      <c r="AQ132" s="4">
        <v>43017.211239178243</v>
      </c>
    </row>
    <row r="133" spans="1:43" x14ac:dyDescent="0.25">
      <c r="A133">
        <f>INDEX(Sheet2!A:A,MATCH(VALUE(C133),Sheet2!J:J,0))</f>
        <v>0</v>
      </c>
      <c r="B133" s="5">
        <v>145</v>
      </c>
      <c r="C133" s="6" t="s">
        <v>1283</v>
      </c>
      <c r="D133" s="6" t="s">
        <v>1284</v>
      </c>
      <c r="E133" s="6" t="s">
        <v>1</v>
      </c>
      <c r="F133" s="6" t="s">
        <v>2</v>
      </c>
      <c r="G133" s="6"/>
      <c r="H133" s="6" t="s">
        <v>3</v>
      </c>
      <c r="I133" s="6" t="s">
        <v>1285</v>
      </c>
      <c r="J133" s="6" t="s">
        <v>1286</v>
      </c>
      <c r="K133" s="6"/>
      <c r="L133" s="7"/>
      <c r="M133" s="6" t="s">
        <v>1287</v>
      </c>
      <c r="N133" s="6"/>
      <c r="O133" s="6"/>
      <c r="P133" s="6"/>
      <c r="Q133" s="7"/>
      <c r="R133" s="7">
        <v>40775</v>
      </c>
      <c r="S133" s="7"/>
      <c r="T133" s="7"/>
      <c r="U133" s="7"/>
      <c r="V133" s="6" t="s">
        <v>1021</v>
      </c>
      <c r="W133" s="6" t="s">
        <v>1288</v>
      </c>
      <c r="X133" s="6"/>
      <c r="Y133" s="6" t="s">
        <v>1289</v>
      </c>
      <c r="Z133" s="6" t="s">
        <v>1290</v>
      </c>
      <c r="AA133" s="6"/>
      <c r="AB133" s="6"/>
      <c r="AC133" s="7">
        <v>40217</v>
      </c>
      <c r="AD133" s="7">
        <v>39624</v>
      </c>
      <c r="AE133" s="6" t="s">
        <v>1291</v>
      </c>
      <c r="AF133" s="7">
        <v>39828</v>
      </c>
      <c r="AG133" s="6" t="s">
        <v>1292</v>
      </c>
      <c r="AH133" s="6" t="s">
        <v>1293</v>
      </c>
      <c r="AI133" s="6" t="s">
        <v>1294</v>
      </c>
      <c r="AJ133" s="6" t="s">
        <v>1294</v>
      </c>
      <c r="AK133" s="6" t="s">
        <v>1295</v>
      </c>
      <c r="AL133" s="6"/>
      <c r="AM133" s="6"/>
      <c r="AN133" s="6"/>
      <c r="AO133" s="6"/>
      <c r="AP133" s="6"/>
      <c r="AQ133" s="8">
        <v>43017.211239201388</v>
      </c>
    </row>
    <row r="134" spans="1:43" x14ac:dyDescent="0.25">
      <c r="A134">
        <f>INDEX(Sheet2!A:A,MATCH(VALUE(C134),Sheet2!J:J,0))</f>
        <v>0</v>
      </c>
      <c r="B134" s="1">
        <v>146</v>
      </c>
      <c r="C134" s="2" t="s">
        <v>1296</v>
      </c>
      <c r="D134" s="2" t="s">
        <v>1297</v>
      </c>
      <c r="E134" s="2" t="s">
        <v>1</v>
      </c>
      <c r="F134" s="2" t="s">
        <v>2</v>
      </c>
      <c r="G134" s="2"/>
      <c r="H134" s="2" t="s">
        <v>3</v>
      </c>
      <c r="I134" s="2" t="s">
        <v>1298</v>
      </c>
      <c r="J134" s="2" t="s">
        <v>1299</v>
      </c>
      <c r="K134" s="2"/>
      <c r="L134" s="3"/>
      <c r="M134" s="2"/>
      <c r="N134" s="2"/>
      <c r="O134" s="2"/>
      <c r="P134" s="2"/>
      <c r="Q134" s="3"/>
      <c r="R134" s="3">
        <v>40417</v>
      </c>
      <c r="S134" s="3"/>
      <c r="T134" s="3"/>
      <c r="U134" s="3"/>
      <c r="V134" s="2" t="s">
        <v>974</v>
      </c>
      <c r="W134" s="2" t="s">
        <v>975</v>
      </c>
      <c r="X134" s="2"/>
      <c r="Y134" s="2" t="s">
        <v>976</v>
      </c>
      <c r="Z134" s="2" t="s">
        <v>977</v>
      </c>
      <c r="AA134" s="2"/>
      <c r="AB134" s="2"/>
      <c r="AC134" s="3"/>
      <c r="AD134" s="3"/>
      <c r="AE134" s="2"/>
      <c r="AF134" s="3"/>
      <c r="AG134" s="2"/>
      <c r="AH134" s="2" t="s">
        <v>1300</v>
      </c>
      <c r="AI134" s="2" t="s">
        <v>1301</v>
      </c>
      <c r="AJ134" s="2" t="s">
        <v>1301</v>
      </c>
      <c r="AK134" s="2" t="s">
        <v>1302</v>
      </c>
      <c r="AL134" s="2"/>
      <c r="AM134" s="2"/>
      <c r="AN134" s="2"/>
      <c r="AO134" s="2"/>
      <c r="AP134" s="2"/>
      <c r="AQ134" s="4">
        <v>43017.211239247685</v>
      </c>
    </row>
    <row r="135" spans="1:43" x14ac:dyDescent="0.25">
      <c r="A135">
        <f>INDEX(Sheet2!A:A,MATCH(VALUE(C135),Sheet2!J:J,0))</f>
        <v>1</v>
      </c>
      <c r="B135" s="5">
        <v>147</v>
      </c>
      <c r="C135" s="6" t="s">
        <v>1303</v>
      </c>
      <c r="D135" s="6" t="s">
        <v>1304</v>
      </c>
      <c r="E135" s="6" t="s">
        <v>1</v>
      </c>
      <c r="F135" s="6" t="s">
        <v>2</v>
      </c>
      <c r="G135" s="6"/>
      <c r="H135" s="6" t="s">
        <v>3</v>
      </c>
      <c r="I135" s="6" t="s">
        <v>436</v>
      </c>
      <c r="J135" s="6" t="s">
        <v>437</v>
      </c>
      <c r="K135" s="6"/>
      <c r="L135" s="7"/>
      <c r="M135" s="6"/>
      <c r="N135" s="6"/>
      <c r="O135" s="6"/>
      <c r="P135" s="6"/>
      <c r="Q135" s="7"/>
      <c r="R135" s="7">
        <v>40295</v>
      </c>
      <c r="S135" s="7"/>
      <c r="T135" s="7"/>
      <c r="U135" s="7"/>
      <c r="V135" s="6" t="s">
        <v>438</v>
      </c>
      <c r="W135" s="6" t="s">
        <v>439</v>
      </c>
      <c r="X135" s="6"/>
      <c r="Y135" s="6" t="s">
        <v>442</v>
      </c>
      <c r="Z135" s="6" t="s">
        <v>441</v>
      </c>
      <c r="AA135" s="6"/>
      <c r="AB135" s="6"/>
      <c r="AC135" s="7"/>
      <c r="AD135" s="7"/>
      <c r="AE135" s="6"/>
      <c r="AF135" s="7"/>
      <c r="AG135" s="6"/>
      <c r="AH135" s="6" t="s">
        <v>443</v>
      </c>
      <c r="AI135" s="6" t="s">
        <v>1305</v>
      </c>
      <c r="AJ135" s="6" t="s">
        <v>1305</v>
      </c>
      <c r="AK135" s="6" t="s">
        <v>1306</v>
      </c>
      <c r="AL135" s="6"/>
      <c r="AM135" s="6"/>
      <c r="AN135" s="6"/>
      <c r="AO135" s="6"/>
      <c r="AP135" s="6"/>
      <c r="AQ135" s="8">
        <v>43017.211239270837</v>
      </c>
    </row>
    <row r="136" spans="1:43" x14ac:dyDescent="0.25">
      <c r="A136">
        <v>0</v>
      </c>
      <c r="B136" s="1">
        <v>148</v>
      </c>
      <c r="C136" s="2" t="s">
        <v>1307</v>
      </c>
      <c r="D136" s="2" t="s">
        <v>1308</v>
      </c>
      <c r="E136" s="2" t="s">
        <v>1</v>
      </c>
      <c r="F136" s="2" t="s">
        <v>2</v>
      </c>
      <c r="G136" s="2"/>
      <c r="H136" s="2" t="s">
        <v>3</v>
      </c>
      <c r="I136" s="2" t="s">
        <v>1309</v>
      </c>
      <c r="J136" s="2" t="s">
        <v>1310</v>
      </c>
      <c r="K136" s="2"/>
      <c r="L136" s="3"/>
      <c r="M136" s="2" t="s">
        <v>1311</v>
      </c>
      <c r="N136" s="2"/>
      <c r="O136" s="2"/>
      <c r="P136" s="2"/>
      <c r="Q136" s="3"/>
      <c r="R136" s="3">
        <v>40066</v>
      </c>
      <c r="S136" s="3"/>
      <c r="T136" s="3"/>
      <c r="U136" s="3"/>
      <c r="V136" s="2" t="s">
        <v>1021</v>
      </c>
      <c r="W136" s="14" t="s">
        <v>1312</v>
      </c>
      <c r="X136" s="2"/>
      <c r="Y136" s="2" t="s">
        <v>91</v>
      </c>
      <c r="Z136" s="2" t="s">
        <v>1313</v>
      </c>
      <c r="AA136" s="2"/>
      <c r="AB136" s="2"/>
      <c r="AC136" s="3">
        <v>39506</v>
      </c>
      <c r="AD136" s="3">
        <v>38958</v>
      </c>
      <c r="AE136" s="2" t="s">
        <v>1314</v>
      </c>
      <c r="AF136" s="3">
        <v>39149</v>
      </c>
      <c r="AG136" s="2" t="s">
        <v>1315</v>
      </c>
      <c r="AH136" s="2" t="s">
        <v>1088</v>
      </c>
      <c r="AI136" s="2" t="s">
        <v>1316</v>
      </c>
      <c r="AJ136" s="2" t="s">
        <v>1316</v>
      </c>
      <c r="AK136" s="2" t="s">
        <v>1317</v>
      </c>
      <c r="AL136" s="2"/>
      <c r="AM136" s="2"/>
      <c r="AN136" s="2"/>
      <c r="AO136" s="2"/>
      <c r="AP136" s="2"/>
      <c r="AQ136" s="4">
        <v>43017.211239293982</v>
      </c>
    </row>
    <row r="137" spans="1:43" x14ac:dyDescent="0.25">
      <c r="A137">
        <f>INDEX(Sheet2!A:A,MATCH(VALUE(C137),Sheet2!J:J,0))</f>
        <v>0</v>
      </c>
      <c r="B137" s="5">
        <v>150</v>
      </c>
      <c r="C137" s="6" t="s">
        <v>1318</v>
      </c>
      <c r="D137" s="6" t="s">
        <v>1319</v>
      </c>
      <c r="E137" s="6" t="s">
        <v>1</v>
      </c>
      <c r="F137" s="6" t="s">
        <v>2</v>
      </c>
      <c r="G137" s="6"/>
      <c r="H137" s="6" t="s">
        <v>3</v>
      </c>
      <c r="I137" s="6" t="s">
        <v>1320</v>
      </c>
      <c r="J137" s="6" t="s">
        <v>1321</v>
      </c>
      <c r="K137" s="6"/>
      <c r="L137" s="7"/>
      <c r="M137" s="6" t="s">
        <v>1322</v>
      </c>
      <c r="N137" s="6"/>
      <c r="O137" s="6"/>
      <c r="P137" s="6"/>
      <c r="Q137" s="7"/>
      <c r="R137" s="7">
        <v>40004</v>
      </c>
      <c r="S137" s="7"/>
      <c r="T137" s="7"/>
      <c r="U137" s="7"/>
      <c r="V137" s="6" t="s">
        <v>297</v>
      </c>
      <c r="W137" s="6" t="s">
        <v>1323</v>
      </c>
      <c r="X137" s="6"/>
      <c r="Y137" s="6" t="s">
        <v>91</v>
      </c>
      <c r="Z137" s="6" t="s">
        <v>1324</v>
      </c>
      <c r="AA137" s="6"/>
      <c r="AB137" s="6"/>
      <c r="AC137" s="7">
        <v>39443</v>
      </c>
      <c r="AD137" s="7">
        <v>38881</v>
      </c>
      <c r="AE137" s="6" t="s">
        <v>1325</v>
      </c>
      <c r="AF137" s="7">
        <v>39086</v>
      </c>
      <c r="AG137" s="6" t="s">
        <v>1326</v>
      </c>
      <c r="AH137" s="6" t="s">
        <v>1088</v>
      </c>
      <c r="AI137" s="6" t="s">
        <v>1327</v>
      </c>
      <c r="AJ137" s="6" t="s">
        <v>1327</v>
      </c>
      <c r="AK137" s="6" t="s">
        <v>1328</v>
      </c>
      <c r="AL137" s="6"/>
      <c r="AM137" s="6"/>
      <c r="AN137" s="6"/>
      <c r="AO137" s="6"/>
      <c r="AP137" s="6"/>
      <c r="AQ137" s="8">
        <v>43017.211239351855</v>
      </c>
    </row>
    <row r="138" spans="1:43" ht="30" x14ac:dyDescent="0.25">
      <c r="A138">
        <v>2</v>
      </c>
      <c r="B138" s="1">
        <v>151</v>
      </c>
      <c r="C138" s="2" t="s">
        <v>1329</v>
      </c>
      <c r="D138" s="2" t="s">
        <v>1330</v>
      </c>
      <c r="E138" s="2" t="s">
        <v>40</v>
      </c>
      <c r="F138" s="2" t="s">
        <v>56</v>
      </c>
      <c r="G138" s="2"/>
      <c r="H138" s="2" t="s">
        <v>3</v>
      </c>
      <c r="I138" s="2" t="s">
        <v>1098</v>
      </c>
      <c r="J138" s="2" t="s">
        <v>1099</v>
      </c>
      <c r="K138" s="2"/>
      <c r="L138" s="3">
        <v>38993</v>
      </c>
      <c r="M138" s="2" t="s">
        <v>1331</v>
      </c>
      <c r="N138" s="2"/>
      <c r="O138" s="2"/>
      <c r="P138" s="2"/>
      <c r="Q138" s="3"/>
      <c r="R138" s="3">
        <v>40137</v>
      </c>
      <c r="S138" s="3">
        <v>40673</v>
      </c>
      <c r="T138" s="3"/>
      <c r="U138" s="3"/>
      <c r="V138" s="2" t="s">
        <v>1101</v>
      </c>
      <c r="W138" s="14" t="s">
        <v>1332</v>
      </c>
      <c r="X138" s="2" t="s">
        <v>1333</v>
      </c>
      <c r="Y138" s="2"/>
      <c r="Z138" s="2" t="s">
        <v>1104</v>
      </c>
      <c r="AA138" s="2" t="s">
        <v>1103</v>
      </c>
      <c r="AB138" s="2"/>
      <c r="AC138" s="3">
        <v>39574</v>
      </c>
      <c r="AD138" s="3">
        <v>38993</v>
      </c>
      <c r="AE138" s="2" t="s">
        <v>1105</v>
      </c>
      <c r="AF138" s="3">
        <v>39191</v>
      </c>
      <c r="AG138" s="2" t="s">
        <v>1106</v>
      </c>
      <c r="AH138" s="2" t="s">
        <v>450</v>
      </c>
      <c r="AI138" s="2" t="s">
        <v>1334</v>
      </c>
      <c r="AJ138" s="2" t="s">
        <v>1334</v>
      </c>
      <c r="AK138" s="2"/>
      <c r="AL138" s="2" t="s">
        <v>1335</v>
      </c>
      <c r="AM138" s="2"/>
      <c r="AN138" s="2"/>
      <c r="AO138" s="2" t="s">
        <v>1336</v>
      </c>
      <c r="AP138" s="2"/>
      <c r="AQ138" s="4">
        <v>43017.211239386575</v>
      </c>
    </row>
    <row r="139" spans="1:43" x14ac:dyDescent="0.25">
      <c r="A139">
        <v>0</v>
      </c>
      <c r="B139" s="5">
        <v>152</v>
      </c>
      <c r="C139" s="6" t="s">
        <v>1337</v>
      </c>
      <c r="D139" s="6" t="s">
        <v>1338</v>
      </c>
      <c r="E139" s="6" t="s">
        <v>40</v>
      </c>
      <c r="F139" s="6" t="s">
        <v>56</v>
      </c>
      <c r="G139" s="6"/>
      <c r="H139" s="6" t="s">
        <v>3</v>
      </c>
      <c r="I139" s="6" t="s">
        <v>1339</v>
      </c>
      <c r="J139" s="6" t="s">
        <v>1340</v>
      </c>
      <c r="K139" s="6"/>
      <c r="L139" s="7">
        <v>36145</v>
      </c>
      <c r="M139" s="6" t="s">
        <v>1341</v>
      </c>
      <c r="N139" s="6"/>
      <c r="O139" s="6"/>
      <c r="P139" s="6"/>
      <c r="Q139" s="7"/>
      <c r="R139" s="7">
        <v>37464</v>
      </c>
      <c r="S139" s="7">
        <v>39133</v>
      </c>
      <c r="T139" s="7"/>
      <c r="U139" s="7"/>
      <c r="V139" s="6" t="s">
        <v>77</v>
      </c>
      <c r="W139" s="15" t="s">
        <v>1342</v>
      </c>
      <c r="X139" s="6" t="s">
        <v>1343</v>
      </c>
      <c r="Y139" s="6"/>
      <c r="Z139" s="6" t="s">
        <v>1344</v>
      </c>
      <c r="AA139" s="6" t="s">
        <v>1344</v>
      </c>
      <c r="AB139" s="6"/>
      <c r="AC139" s="7">
        <v>36724</v>
      </c>
      <c r="AD139" s="7">
        <v>36145</v>
      </c>
      <c r="AE139" s="6" t="s">
        <v>1345</v>
      </c>
      <c r="AF139" s="7">
        <v>36335</v>
      </c>
      <c r="AG139" s="6" t="s">
        <v>1346</v>
      </c>
      <c r="AH139" s="6" t="s">
        <v>495</v>
      </c>
      <c r="AI139" s="6" t="s">
        <v>1347</v>
      </c>
      <c r="AJ139" s="6" t="s">
        <v>1347</v>
      </c>
      <c r="AK139" s="6"/>
      <c r="AL139" s="6" t="s">
        <v>1348</v>
      </c>
      <c r="AM139" s="6"/>
      <c r="AN139" s="6"/>
      <c r="AO139" s="6" t="s">
        <v>1349</v>
      </c>
      <c r="AP139" s="6"/>
      <c r="AQ139" s="8">
        <v>43017.21123940972</v>
      </c>
    </row>
    <row r="140" spans="1:43" x14ac:dyDescent="0.25">
      <c r="A140">
        <v>1</v>
      </c>
      <c r="B140" s="1">
        <v>153</v>
      </c>
      <c r="C140" s="2" t="s">
        <v>1350</v>
      </c>
      <c r="D140" s="2" t="s">
        <v>1351</v>
      </c>
      <c r="E140" s="2" t="s">
        <v>1</v>
      </c>
      <c r="F140" s="2" t="s">
        <v>2</v>
      </c>
      <c r="G140" s="2"/>
      <c r="H140" s="2" t="s">
        <v>3</v>
      </c>
      <c r="I140" s="2" t="s">
        <v>1352</v>
      </c>
      <c r="J140" s="2" t="s">
        <v>1353</v>
      </c>
      <c r="K140" s="2"/>
      <c r="L140" s="3"/>
      <c r="M140" s="2" t="s">
        <v>1354</v>
      </c>
      <c r="N140" s="2"/>
      <c r="O140" s="2"/>
      <c r="P140" s="2"/>
      <c r="Q140" s="3"/>
      <c r="R140" s="3">
        <v>37099</v>
      </c>
      <c r="S140" s="3"/>
      <c r="T140" s="3"/>
      <c r="U140" s="3"/>
      <c r="V140" s="2" t="s">
        <v>1355</v>
      </c>
      <c r="W140" s="14" t="s">
        <v>1356</v>
      </c>
      <c r="X140" s="2"/>
      <c r="Y140" s="2" t="s">
        <v>1357</v>
      </c>
      <c r="Z140" s="2" t="s">
        <v>1358</v>
      </c>
      <c r="AA140" s="2"/>
      <c r="AB140" s="2" t="s">
        <v>1359</v>
      </c>
      <c r="AC140" s="3"/>
      <c r="AD140" s="3"/>
      <c r="AE140" s="2"/>
      <c r="AF140" s="3"/>
      <c r="AG140" s="2"/>
      <c r="AH140" s="2" t="s">
        <v>1360</v>
      </c>
      <c r="AI140" s="2" t="s">
        <v>1361</v>
      </c>
      <c r="AJ140" s="2" t="s">
        <v>1361</v>
      </c>
      <c r="AK140" s="2"/>
      <c r="AL140" s="2"/>
      <c r="AM140" s="2"/>
      <c r="AN140" s="2"/>
      <c r="AO140" s="2"/>
      <c r="AP140" s="2"/>
      <c r="AQ140" s="4">
        <v>43017.211239432872</v>
      </c>
    </row>
    <row r="141" spans="1:43" x14ac:dyDescent="0.25">
      <c r="A141">
        <v>0</v>
      </c>
      <c r="B141" s="5">
        <v>154</v>
      </c>
      <c r="C141" s="6" t="s">
        <v>1362</v>
      </c>
      <c r="D141" s="6" t="s">
        <v>1363</v>
      </c>
      <c r="E141" s="6" t="s">
        <v>1</v>
      </c>
      <c r="F141" s="6" t="s">
        <v>2</v>
      </c>
      <c r="G141" s="6"/>
      <c r="H141" s="6" t="s">
        <v>3</v>
      </c>
      <c r="I141" s="6" t="s">
        <v>1364</v>
      </c>
      <c r="J141" s="6" t="s">
        <v>1365</v>
      </c>
      <c r="K141" s="6"/>
      <c r="L141" s="7"/>
      <c r="M141" s="6"/>
      <c r="N141" s="6"/>
      <c r="O141" s="6"/>
      <c r="P141" s="6"/>
      <c r="Q141" s="7"/>
      <c r="R141" s="7">
        <v>39626</v>
      </c>
      <c r="S141" s="7"/>
      <c r="T141" s="7"/>
      <c r="U141" s="7"/>
      <c r="V141" s="6" t="s">
        <v>77</v>
      </c>
      <c r="W141" s="15" t="s">
        <v>1366</v>
      </c>
      <c r="X141" s="6"/>
      <c r="Y141" s="6" t="s">
        <v>1367</v>
      </c>
      <c r="Z141" s="6" t="s">
        <v>1367</v>
      </c>
      <c r="AA141" s="6"/>
      <c r="AB141" s="6"/>
      <c r="AC141" s="7"/>
      <c r="AD141" s="7"/>
      <c r="AE141" s="6"/>
      <c r="AF141" s="7"/>
      <c r="AG141" s="6"/>
      <c r="AH141" s="6" t="s">
        <v>1368</v>
      </c>
      <c r="AI141" s="6" t="s">
        <v>1369</v>
      </c>
      <c r="AJ141" s="6" t="s">
        <v>1369</v>
      </c>
      <c r="AK141" s="6" t="s">
        <v>1370</v>
      </c>
      <c r="AL141" s="6"/>
      <c r="AM141" s="6"/>
      <c r="AN141" s="6"/>
      <c r="AO141" s="6"/>
      <c r="AP141" s="6"/>
      <c r="AQ141" s="8">
        <v>43017.211239456017</v>
      </c>
    </row>
    <row r="142" spans="1:43" x14ac:dyDescent="0.25">
      <c r="A142">
        <v>0</v>
      </c>
      <c r="B142" s="1">
        <v>155</v>
      </c>
      <c r="C142" s="2" t="s">
        <v>1371</v>
      </c>
      <c r="D142" s="2" t="s">
        <v>1372</v>
      </c>
      <c r="E142" s="2" t="s">
        <v>1</v>
      </c>
      <c r="F142" s="2" t="s">
        <v>2</v>
      </c>
      <c r="G142" s="2"/>
      <c r="H142" s="2" t="s">
        <v>3</v>
      </c>
      <c r="I142" s="2" t="s">
        <v>1373</v>
      </c>
      <c r="J142" s="2" t="s">
        <v>1374</v>
      </c>
      <c r="K142" s="2"/>
      <c r="L142" s="3"/>
      <c r="M142" s="2"/>
      <c r="N142" s="2"/>
      <c r="O142" s="2"/>
      <c r="P142" s="2"/>
      <c r="Q142" s="3"/>
      <c r="R142" s="3">
        <v>39991</v>
      </c>
      <c r="S142" s="3"/>
      <c r="T142" s="3"/>
      <c r="U142" s="3"/>
      <c r="V142" s="2" t="s">
        <v>77</v>
      </c>
      <c r="W142" s="14" t="s">
        <v>1375</v>
      </c>
      <c r="X142" s="2"/>
      <c r="Y142" s="2" t="s">
        <v>1376</v>
      </c>
      <c r="Z142" s="2" t="s">
        <v>1376</v>
      </c>
      <c r="AA142" s="2"/>
      <c r="AB142" s="2"/>
      <c r="AC142" s="3"/>
      <c r="AD142" s="3"/>
      <c r="AE142" s="2"/>
      <c r="AF142" s="3"/>
      <c r="AG142" s="2"/>
      <c r="AH142" s="2" t="s">
        <v>1377</v>
      </c>
      <c r="AI142" s="2" t="s">
        <v>1378</v>
      </c>
      <c r="AJ142" s="2" t="s">
        <v>1378</v>
      </c>
      <c r="AK142" s="2" t="s">
        <v>1379</v>
      </c>
      <c r="AL142" s="2"/>
      <c r="AM142" s="2"/>
      <c r="AN142" s="2"/>
      <c r="AO142" s="2"/>
      <c r="AP142" s="2"/>
      <c r="AQ142" s="4">
        <v>43017.211239479169</v>
      </c>
    </row>
    <row r="143" spans="1:43" x14ac:dyDescent="0.25">
      <c r="A143">
        <v>0</v>
      </c>
      <c r="B143" s="5">
        <v>156</v>
      </c>
      <c r="C143" s="6" t="s">
        <v>1380</v>
      </c>
      <c r="D143" s="6" t="s">
        <v>1381</v>
      </c>
      <c r="E143" s="6" t="s">
        <v>1</v>
      </c>
      <c r="F143" s="6" t="s">
        <v>2</v>
      </c>
      <c r="G143" s="6"/>
      <c r="H143" s="6" t="s">
        <v>3</v>
      </c>
      <c r="I143" s="6" t="s">
        <v>1382</v>
      </c>
      <c r="J143" s="6" t="s">
        <v>1099</v>
      </c>
      <c r="K143" s="6"/>
      <c r="L143" s="7"/>
      <c r="M143" s="6"/>
      <c r="N143" s="6"/>
      <c r="O143" s="6"/>
      <c r="P143" s="6"/>
      <c r="Q143" s="7"/>
      <c r="R143" s="7">
        <v>40492</v>
      </c>
      <c r="S143" s="7"/>
      <c r="T143" s="7"/>
      <c r="U143" s="7"/>
      <c r="V143" s="6" t="s">
        <v>297</v>
      </c>
      <c r="W143" s="15" t="s">
        <v>1383</v>
      </c>
      <c r="X143" s="6"/>
      <c r="Y143" s="6" t="s">
        <v>1384</v>
      </c>
      <c r="Z143" s="6" t="s">
        <v>1384</v>
      </c>
      <c r="AA143" s="6"/>
      <c r="AB143" s="6"/>
      <c r="AC143" s="7">
        <v>39937</v>
      </c>
      <c r="AD143" s="7">
        <v>38993</v>
      </c>
      <c r="AE143" s="6" t="s">
        <v>1385</v>
      </c>
      <c r="AF143" s="7">
        <v>39548</v>
      </c>
      <c r="AG143" s="6" t="s">
        <v>1386</v>
      </c>
      <c r="AH143" s="6" t="s">
        <v>1387</v>
      </c>
      <c r="AI143" s="6" t="s">
        <v>1388</v>
      </c>
      <c r="AJ143" s="6" t="s">
        <v>1388</v>
      </c>
      <c r="AK143" s="6" t="s">
        <v>1389</v>
      </c>
      <c r="AL143" s="6"/>
      <c r="AM143" s="6"/>
      <c r="AN143" s="6"/>
      <c r="AO143" s="6"/>
      <c r="AP143" s="6"/>
      <c r="AQ143" s="8">
        <v>43017.211239502314</v>
      </c>
    </row>
    <row r="144" spans="1:43" x14ac:dyDescent="0.25">
      <c r="A144">
        <v>0</v>
      </c>
      <c r="B144" s="1">
        <v>157</v>
      </c>
      <c r="C144" s="2" t="s">
        <v>1390</v>
      </c>
      <c r="D144" s="2" t="s">
        <v>1391</v>
      </c>
      <c r="E144" s="2" t="s">
        <v>40</v>
      </c>
      <c r="F144" s="2" t="s">
        <v>147</v>
      </c>
      <c r="G144" s="2"/>
      <c r="H144" s="2" t="s">
        <v>3</v>
      </c>
      <c r="I144" s="2" t="s">
        <v>1392</v>
      </c>
      <c r="J144" s="2" t="s">
        <v>1393</v>
      </c>
      <c r="K144" s="2"/>
      <c r="L144" s="3">
        <v>39020</v>
      </c>
      <c r="M144" s="2"/>
      <c r="N144" s="2"/>
      <c r="O144" s="2"/>
      <c r="P144" s="2"/>
      <c r="Q144" s="3"/>
      <c r="R144" s="3"/>
      <c r="S144" s="3">
        <v>39498</v>
      </c>
      <c r="T144" s="3"/>
      <c r="U144" s="3"/>
      <c r="V144" s="2" t="s">
        <v>77</v>
      </c>
      <c r="W144" s="14" t="s">
        <v>400</v>
      </c>
      <c r="X144" s="2" t="s">
        <v>1394</v>
      </c>
      <c r="Y144" s="2"/>
      <c r="Z144" s="2" t="s">
        <v>1395</v>
      </c>
      <c r="AA144" s="2" t="s">
        <v>1396</v>
      </c>
      <c r="AB144" s="2"/>
      <c r="AC144" s="3"/>
      <c r="AD144" s="3"/>
      <c r="AE144" s="2"/>
      <c r="AF144" s="3"/>
      <c r="AG144" s="2"/>
      <c r="AH144" s="2" t="s">
        <v>1397</v>
      </c>
      <c r="AI144" s="2" t="s">
        <v>1398</v>
      </c>
      <c r="AJ144" s="2" t="s">
        <v>1398</v>
      </c>
      <c r="AK144" s="2"/>
      <c r="AL144" s="2" t="s">
        <v>1399</v>
      </c>
      <c r="AM144" s="2"/>
      <c r="AN144" s="2"/>
      <c r="AO144" s="2" t="s">
        <v>1400</v>
      </c>
      <c r="AP144" s="2"/>
      <c r="AQ144" s="4">
        <v>43017.211239525466</v>
      </c>
    </row>
    <row r="145" spans="1:43" x14ac:dyDescent="0.25">
      <c r="A145">
        <f>INDEX(Sheet2!A:A,MATCH(VALUE(C145),Sheet2!J:J,0))</f>
        <v>1</v>
      </c>
      <c r="B145" s="5">
        <v>158</v>
      </c>
      <c r="C145" s="6" t="s">
        <v>1401</v>
      </c>
      <c r="D145" s="6" t="s">
        <v>1402</v>
      </c>
      <c r="E145" s="6" t="s">
        <v>1</v>
      </c>
      <c r="F145" s="6" t="s">
        <v>2</v>
      </c>
      <c r="G145" s="6"/>
      <c r="H145" s="6" t="s">
        <v>3</v>
      </c>
      <c r="I145" s="6" t="s">
        <v>1041</v>
      </c>
      <c r="J145" s="6" t="s">
        <v>228</v>
      </c>
      <c r="K145" s="6"/>
      <c r="L145" s="7"/>
      <c r="M145" s="6"/>
      <c r="N145" s="6"/>
      <c r="O145" s="6"/>
      <c r="P145" s="6"/>
      <c r="Q145" s="7"/>
      <c r="R145" s="7">
        <v>38970</v>
      </c>
      <c r="S145" s="7"/>
      <c r="T145" s="7"/>
      <c r="U145" s="7"/>
      <c r="V145" s="6" t="s">
        <v>263</v>
      </c>
      <c r="W145" s="6" t="s">
        <v>1042</v>
      </c>
      <c r="X145" s="6"/>
      <c r="Y145" s="6" t="s">
        <v>1403</v>
      </c>
      <c r="Z145" s="6" t="s">
        <v>1044</v>
      </c>
      <c r="AA145" s="6"/>
      <c r="AB145" s="6"/>
      <c r="AC145" s="7"/>
      <c r="AD145" s="7"/>
      <c r="AE145" s="6"/>
      <c r="AF145" s="7"/>
      <c r="AG145" s="6"/>
      <c r="AH145" s="6" t="s">
        <v>1046</v>
      </c>
      <c r="AI145" s="6" t="s">
        <v>1404</v>
      </c>
      <c r="AJ145" s="6" t="s">
        <v>1404</v>
      </c>
      <c r="AK145" s="6" t="s">
        <v>1405</v>
      </c>
      <c r="AL145" s="6"/>
      <c r="AM145" s="6"/>
      <c r="AN145" s="6"/>
      <c r="AO145" s="6"/>
      <c r="AP145" s="6"/>
      <c r="AQ145" s="8">
        <v>43017.211239548611</v>
      </c>
    </row>
    <row r="146" spans="1:43" x14ac:dyDescent="0.25">
      <c r="A146">
        <f>INDEX(Sheet2!A:A,MATCH(VALUE(C146),Sheet2!J:J,0))</f>
        <v>1</v>
      </c>
      <c r="B146" s="1">
        <v>159</v>
      </c>
      <c r="C146" s="2" t="s">
        <v>1406</v>
      </c>
      <c r="D146" s="2" t="s">
        <v>1407</v>
      </c>
      <c r="E146" s="2" t="s">
        <v>1</v>
      </c>
      <c r="F146" s="2" t="s">
        <v>2</v>
      </c>
      <c r="G146" s="2"/>
      <c r="H146" s="2" t="s">
        <v>3</v>
      </c>
      <c r="I146" s="2" t="s">
        <v>227</v>
      </c>
      <c r="J146" s="2" t="s">
        <v>228</v>
      </c>
      <c r="K146" s="2"/>
      <c r="L146" s="3"/>
      <c r="M146" s="2"/>
      <c r="N146" s="2"/>
      <c r="O146" s="2"/>
      <c r="P146" s="2"/>
      <c r="Q146" s="3"/>
      <c r="R146" s="3">
        <v>38970</v>
      </c>
      <c r="S146" s="3"/>
      <c r="T146" s="3"/>
      <c r="U146" s="3"/>
      <c r="V146" s="2" t="s">
        <v>45</v>
      </c>
      <c r="W146" s="2" t="s">
        <v>229</v>
      </c>
      <c r="X146" s="2"/>
      <c r="Y146" s="2" t="s">
        <v>49</v>
      </c>
      <c r="Z146" s="2" t="s">
        <v>48</v>
      </c>
      <c r="AA146" s="2"/>
      <c r="AB146" s="2"/>
      <c r="AC146" s="3"/>
      <c r="AD146" s="3"/>
      <c r="AE146" s="2"/>
      <c r="AF146" s="3"/>
      <c r="AG146" s="2"/>
      <c r="AH146" s="2" t="s">
        <v>1408</v>
      </c>
      <c r="AI146" s="2" t="s">
        <v>1409</v>
      </c>
      <c r="AJ146" s="2" t="s">
        <v>1409</v>
      </c>
      <c r="AK146" s="2" t="s">
        <v>1410</v>
      </c>
      <c r="AL146" s="2"/>
      <c r="AM146" s="2"/>
      <c r="AN146" s="2"/>
      <c r="AO146" s="2"/>
      <c r="AP146" s="2"/>
      <c r="AQ146" s="4">
        <v>43017.211239571756</v>
      </c>
    </row>
    <row r="147" spans="1:43" x14ac:dyDescent="0.25">
      <c r="A147">
        <f>INDEX(Sheet2!A:A,MATCH(VALUE(C147),Sheet2!J:J,0))</f>
        <v>2</v>
      </c>
      <c r="B147" s="5">
        <v>160</v>
      </c>
      <c r="C147" s="6" t="s">
        <v>1411</v>
      </c>
      <c r="D147" s="6" t="s">
        <v>1412</v>
      </c>
      <c r="E147" s="6" t="s">
        <v>1</v>
      </c>
      <c r="F147" s="6" t="s">
        <v>2</v>
      </c>
      <c r="G147" s="6"/>
      <c r="H147" s="6" t="s">
        <v>3</v>
      </c>
      <c r="I147" s="6" t="s">
        <v>1413</v>
      </c>
      <c r="J147" s="6" t="s">
        <v>1414</v>
      </c>
      <c r="K147" s="6"/>
      <c r="L147" s="7"/>
      <c r="M147" s="6"/>
      <c r="N147" s="6"/>
      <c r="O147" s="6"/>
      <c r="P147" s="6"/>
      <c r="Q147" s="7"/>
      <c r="R147" s="7">
        <v>39017</v>
      </c>
      <c r="S147" s="7"/>
      <c r="T147" s="7"/>
      <c r="U147" s="7"/>
      <c r="V147" s="6" t="s">
        <v>438</v>
      </c>
      <c r="W147" s="6" t="s">
        <v>1415</v>
      </c>
      <c r="X147" s="6"/>
      <c r="Y147" s="6" t="s">
        <v>1140</v>
      </c>
      <c r="Z147" s="6" t="s">
        <v>1416</v>
      </c>
      <c r="AA147" s="6"/>
      <c r="AB147" s="6"/>
      <c r="AC147" s="7"/>
      <c r="AD147" s="7"/>
      <c r="AE147" s="6"/>
      <c r="AF147" s="7"/>
      <c r="AG147" s="6"/>
      <c r="AH147" s="6" t="s">
        <v>1417</v>
      </c>
      <c r="AI147" s="6" t="s">
        <v>1418</v>
      </c>
      <c r="AJ147" s="6" t="s">
        <v>1418</v>
      </c>
      <c r="AK147" s="6" t="s">
        <v>1419</v>
      </c>
      <c r="AL147" s="6"/>
      <c r="AM147" s="6"/>
      <c r="AN147" s="6"/>
      <c r="AO147" s="6"/>
      <c r="AP147" s="6"/>
      <c r="AQ147" s="8">
        <v>43017.211239606484</v>
      </c>
    </row>
    <row r="148" spans="1:43" x14ac:dyDescent="0.25">
      <c r="A148">
        <v>0</v>
      </c>
      <c r="B148" s="1">
        <v>161</v>
      </c>
      <c r="C148" s="2" t="s">
        <v>1420</v>
      </c>
      <c r="D148" s="2" t="s">
        <v>1421</v>
      </c>
      <c r="E148" s="2" t="s">
        <v>1</v>
      </c>
      <c r="F148" s="2" t="s">
        <v>2</v>
      </c>
      <c r="G148" s="2"/>
      <c r="H148" s="2" t="s">
        <v>3</v>
      </c>
      <c r="I148" s="2" t="s">
        <v>1422</v>
      </c>
      <c r="J148" s="2" t="s">
        <v>1423</v>
      </c>
      <c r="K148" s="2"/>
      <c r="L148" s="3"/>
      <c r="M148" s="2" t="s">
        <v>1424</v>
      </c>
      <c r="N148" s="2"/>
      <c r="O148" s="2"/>
      <c r="P148" s="2"/>
      <c r="Q148" s="3"/>
      <c r="R148" s="3">
        <v>38939</v>
      </c>
      <c r="S148" s="3"/>
      <c r="T148" s="3"/>
      <c r="U148" s="3"/>
      <c r="V148" s="2" t="s">
        <v>1021</v>
      </c>
      <c r="W148" s="14" t="s">
        <v>1425</v>
      </c>
      <c r="X148" s="2"/>
      <c r="Y148" s="2" t="s">
        <v>1116</v>
      </c>
      <c r="Z148" s="2" t="s">
        <v>1426</v>
      </c>
      <c r="AA148" s="2"/>
      <c r="AB148" s="2" t="s">
        <v>113</v>
      </c>
      <c r="AC148" s="3">
        <v>38789</v>
      </c>
      <c r="AD148" s="3">
        <v>38208</v>
      </c>
      <c r="AE148" s="2" t="s">
        <v>1427</v>
      </c>
      <c r="AF148" s="3">
        <v>38400</v>
      </c>
      <c r="AG148" s="2" t="s">
        <v>1428</v>
      </c>
      <c r="AH148" s="2" t="s">
        <v>93</v>
      </c>
      <c r="AI148" s="2" t="s">
        <v>1429</v>
      </c>
      <c r="AJ148" s="2" t="s">
        <v>1429</v>
      </c>
      <c r="AK148" s="2" t="s">
        <v>1430</v>
      </c>
      <c r="AL148" s="2"/>
      <c r="AM148" s="2"/>
      <c r="AN148" s="2"/>
      <c r="AO148" s="2"/>
      <c r="AP148" s="2"/>
      <c r="AQ148" s="4">
        <v>43017.211239629629</v>
      </c>
    </row>
    <row r="149" spans="1:43" x14ac:dyDescent="0.25">
      <c r="A149">
        <v>0</v>
      </c>
      <c r="B149" s="5">
        <v>162</v>
      </c>
      <c r="C149" s="6" t="s">
        <v>1431</v>
      </c>
      <c r="D149" s="6" t="s">
        <v>1432</v>
      </c>
      <c r="E149" s="6" t="s">
        <v>1</v>
      </c>
      <c r="F149" s="6" t="s">
        <v>2</v>
      </c>
      <c r="G149" s="6"/>
      <c r="H149" s="6" t="s">
        <v>3</v>
      </c>
      <c r="I149" s="6" t="s">
        <v>1433</v>
      </c>
      <c r="J149" s="6" t="s">
        <v>1434</v>
      </c>
      <c r="K149" s="6"/>
      <c r="L149" s="7"/>
      <c r="M149" s="6" t="s">
        <v>1435</v>
      </c>
      <c r="N149" s="6"/>
      <c r="O149" s="6"/>
      <c r="P149" s="6"/>
      <c r="Q149" s="7"/>
      <c r="R149" s="7">
        <v>39396</v>
      </c>
      <c r="S149" s="7"/>
      <c r="T149" s="7"/>
      <c r="U149" s="7"/>
      <c r="V149" s="6" t="s">
        <v>1021</v>
      </c>
      <c r="W149" s="15" t="s">
        <v>1436</v>
      </c>
      <c r="X149" s="6"/>
      <c r="Y149" s="6" t="s">
        <v>1116</v>
      </c>
      <c r="Z149" s="6" t="s">
        <v>1426</v>
      </c>
      <c r="AA149" s="6"/>
      <c r="AB149" s="6"/>
      <c r="AC149" s="7">
        <v>38814</v>
      </c>
      <c r="AD149" s="7">
        <v>38266</v>
      </c>
      <c r="AE149" s="6" t="s">
        <v>1437</v>
      </c>
      <c r="AF149" s="7">
        <v>38463</v>
      </c>
      <c r="AG149" s="6" t="s">
        <v>1438</v>
      </c>
      <c r="AH149" s="6" t="s">
        <v>1439</v>
      </c>
      <c r="AI149" s="6" t="s">
        <v>1440</v>
      </c>
      <c r="AJ149" s="6" t="s">
        <v>1440</v>
      </c>
      <c r="AK149" s="6" t="s">
        <v>1441</v>
      </c>
      <c r="AL149" s="6"/>
      <c r="AM149" s="6"/>
      <c r="AN149" s="6"/>
      <c r="AO149" s="6"/>
      <c r="AP149" s="6"/>
      <c r="AQ149" s="8">
        <v>43017.21123966435</v>
      </c>
    </row>
    <row r="150" spans="1:43" x14ac:dyDescent="0.25">
      <c r="A150">
        <v>2</v>
      </c>
      <c r="B150" s="1">
        <v>163</v>
      </c>
      <c r="C150" s="2" t="s">
        <v>1442</v>
      </c>
      <c r="D150" s="2" t="s">
        <v>1443</v>
      </c>
      <c r="E150" s="2" t="s">
        <v>40</v>
      </c>
      <c r="F150" s="2" t="s">
        <v>56</v>
      </c>
      <c r="G150" s="2"/>
      <c r="H150" s="2" t="s">
        <v>3</v>
      </c>
      <c r="I150" s="2" t="s">
        <v>1413</v>
      </c>
      <c r="J150" s="2" t="s">
        <v>1414</v>
      </c>
      <c r="K150" s="2"/>
      <c r="L150" s="3">
        <v>38460</v>
      </c>
      <c r="M150" s="2"/>
      <c r="N150" s="2"/>
      <c r="O150" s="2"/>
      <c r="P150" s="2"/>
      <c r="Q150" s="3"/>
      <c r="R150" s="3">
        <v>39017</v>
      </c>
      <c r="S150" s="3">
        <v>39133</v>
      </c>
      <c r="T150" s="3"/>
      <c r="U150" s="3"/>
      <c r="V150" s="2" t="s">
        <v>438</v>
      </c>
      <c r="W150" s="14" t="s">
        <v>1415</v>
      </c>
      <c r="X150" s="2" t="s">
        <v>1444</v>
      </c>
      <c r="Y150" s="2"/>
      <c r="Z150" s="2" t="s">
        <v>1416</v>
      </c>
      <c r="AA150" s="2" t="s">
        <v>1140</v>
      </c>
      <c r="AB150" s="2"/>
      <c r="AC150" s="3"/>
      <c r="AD150" s="3"/>
      <c r="AE150" s="2"/>
      <c r="AF150" s="3"/>
      <c r="AG150" s="2"/>
      <c r="AH150" s="2" t="s">
        <v>1417</v>
      </c>
      <c r="AI150" s="2" t="s">
        <v>1445</v>
      </c>
      <c r="AJ150" s="2" t="s">
        <v>1445</v>
      </c>
      <c r="AK150" s="2"/>
      <c r="AL150" s="2" t="s">
        <v>1446</v>
      </c>
      <c r="AM150" s="2"/>
      <c r="AN150" s="2"/>
      <c r="AO150" s="2" t="s">
        <v>1447</v>
      </c>
      <c r="AP150" s="2"/>
      <c r="AQ150" s="4">
        <v>43017.211239687502</v>
      </c>
    </row>
    <row r="151" spans="1:43" x14ac:dyDescent="0.25">
      <c r="A151">
        <f>INDEX(Sheet2!A:A,MATCH(VALUE(C151),Sheet2!J:J,0))</f>
        <v>1</v>
      </c>
      <c r="B151" s="5">
        <v>164</v>
      </c>
      <c r="C151" s="6" t="s">
        <v>1448</v>
      </c>
      <c r="D151" s="6" t="s">
        <v>1449</v>
      </c>
      <c r="E151" s="6" t="s">
        <v>1</v>
      </c>
      <c r="F151" s="6" t="s">
        <v>2</v>
      </c>
      <c r="G151" s="6"/>
      <c r="H151" s="6" t="s">
        <v>3</v>
      </c>
      <c r="I151" s="6" t="s">
        <v>43</v>
      </c>
      <c r="J151" s="6" t="s">
        <v>44</v>
      </c>
      <c r="K151" s="6"/>
      <c r="L151" s="7"/>
      <c r="M151" s="6"/>
      <c r="N151" s="6"/>
      <c r="O151" s="6"/>
      <c r="P151" s="6"/>
      <c r="Q151" s="7"/>
      <c r="R151" s="7">
        <v>38635</v>
      </c>
      <c r="S151" s="7"/>
      <c r="T151" s="7"/>
      <c r="U151" s="7"/>
      <c r="V151" s="6" t="s">
        <v>1450</v>
      </c>
      <c r="W151" s="6" t="s">
        <v>46</v>
      </c>
      <c r="X151" s="6"/>
      <c r="Y151" s="6" t="s">
        <v>49</v>
      </c>
      <c r="Z151" s="6" t="s">
        <v>48</v>
      </c>
      <c r="AA151" s="6"/>
      <c r="AB151" s="6"/>
      <c r="AC151" s="7"/>
      <c r="AD151" s="7"/>
      <c r="AE151" s="6"/>
      <c r="AF151" s="7"/>
      <c r="AG151" s="6"/>
      <c r="AH151" s="6" t="s">
        <v>1451</v>
      </c>
      <c r="AI151" s="6" t="s">
        <v>1452</v>
      </c>
      <c r="AJ151" s="6" t="s">
        <v>1452</v>
      </c>
      <c r="AK151" s="6" t="s">
        <v>1453</v>
      </c>
      <c r="AL151" s="6"/>
      <c r="AM151" s="6"/>
      <c r="AN151" s="6"/>
      <c r="AO151" s="6"/>
      <c r="AP151" s="6"/>
      <c r="AQ151" s="8">
        <v>43017.211239710647</v>
      </c>
    </row>
    <row r="152" spans="1:43" x14ac:dyDescent="0.25">
      <c r="A152">
        <f>INDEX(Sheet2!A:A,MATCH(VALUE(C152),Sheet2!J:J,0))</f>
        <v>0</v>
      </c>
      <c r="B152" s="1">
        <v>165</v>
      </c>
      <c r="C152" s="2" t="s">
        <v>1454</v>
      </c>
      <c r="D152" s="2" t="s">
        <v>1455</v>
      </c>
      <c r="E152" s="2" t="s">
        <v>1</v>
      </c>
      <c r="F152" s="2" t="s">
        <v>2</v>
      </c>
      <c r="G152" s="2"/>
      <c r="H152" s="2" t="s">
        <v>3</v>
      </c>
      <c r="I152" s="2" t="s">
        <v>477</v>
      </c>
      <c r="J152" s="2" t="s">
        <v>99</v>
      </c>
      <c r="K152" s="2"/>
      <c r="L152" s="3"/>
      <c r="M152" s="2"/>
      <c r="N152" s="2"/>
      <c r="O152" s="2"/>
      <c r="P152" s="2"/>
      <c r="Q152" s="3"/>
      <c r="R152" s="3">
        <v>38918</v>
      </c>
      <c r="S152" s="3"/>
      <c r="T152" s="3"/>
      <c r="U152" s="3"/>
      <c r="V152" s="2" t="s">
        <v>100</v>
      </c>
      <c r="W152" s="2" t="s">
        <v>478</v>
      </c>
      <c r="X152" s="2"/>
      <c r="Y152" s="2" t="s">
        <v>102</v>
      </c>
      <c r="Z152" s="2" t="s">
        <v>102</v>
      </c>
      <c r="AA152" s="2"/>
      <c r="AB152" s="2"/>
      <c r="AC152" s="3"/>
      <c r="AD152" s="3"/>
      <c r="AE152" s="2"/>
      <c r="AF152" s="3"/>
      <c r="AG152" s="2"/>
      <c r="AH152" s="2" t="s">
        <v>103</v>
      </c>
      <c r="AI152" s="2" t="s">
        <v>1456</v>
      </c>
      <c r="AJ152" s="2" t="s">
        <v>1456</v>
      </c>
      <c r="AK152" s="2" t="s">
        <v>1457</v>
      </c>
      <c r="AL152" s="2"/>
      <c r="AM152" s="2"/>
      <c r="AN152" s="2"/>
      <c r="AO152" s="2"/>
      <c r="AP152" s="2"/>
      <c r="AQ152" s="4">
        <v>43017.211239733799</v>
      </c>
    </row>
    <row r="153" spans="1:43" x14ac:dyDescent="0.25">
      <c r="A153">
        <f>INDEX(Sheet2!A:A,MATCH(VALUE(C153),Sheet2!J:J,0))</f>
        <v>1</v>
      </c>
      <c r="B153" s="5">
        <v>166</v>
      </c>
      <c r="C153" s="6" t="s">
        <v>1458</v>
      </c>
      <c r="D153" s="6" t="s">
        <v>1459</v>
      </c>
      <c r="E153" s="6" t="s">
        <v>1</v>
      </c>
      <c r="F153" s="6" t="s">
        <v>2</v>
      </c>
      <c r="G153" s="6"/>
      <c r="H153" s="6" t="s">
        <v>3</v>
      </c>
      <c r="I153" s="6" t="s">
        <v>465</v>
      </c>
      <c r="J153" s="6" t="s">
        <v>466</v>
      </c>
      <c r="K153" s="6"/>
      <c r="L153" s="7"/>
      <c r="M153" s="6"/>
      <c r="N153" s="6"/>
      <c r="O153" s="6"/>
      <c r="P153" s="6"/>
      <c r="Q153" s="7"/>
      <c r="R153" s="7">
        <v>38066</v>
      </c>
      <c r="S153" s="7"/>
      <c r="T153" s="7"/>
      <c r="U153" s="7"/>
      <c r="V153" s="6" t="s">
        <v>163</v>
      </c>
      <c r="W153" s="6" t="s">
        <v>468</v>
      </c>
      <c r="X153" s="6"/>
      <c r="Y153" s="6" t="s">
        <v>1460</v>
      </c>
      <c r="Z153" s="6" t="s">
        <v>1461</v>
      </c>
      <c r="AA153" s="6"/>
      <c r="AB153" s="6"/>
      <c r="AC153" s="7"/>
      <c r="AD153" s="7"/>
      <c r="AE153" s="6"/>
      <c r="AF153" s="7"/>
      <c r="AG153" s="6"/>
      <c r="AH153" s="6" t="s">
        <v>1462</v>
      </c>
      <c r="AI153" s="6" t="s">
        <v>1463</v>
      </c>
      <c r="AJ153" s="6" t="s">
        <v>1463</v>
      </c>
      <c r="AK153" s="6"/>
      <c r="AL153" s="6"/>
      <c r="AM153" s="6"/>
      <c r="AN153" s="6"/>
      <c r="AO153" s="6"/>
      <c r="AP153" s="6"/>
      <c r="AQ153" s="8">
        <v>43017.211239814817</v>
      </c>
    </row>
    <row r="154" spans="1:43" x14ac:dyDescent="0.25">
      <c r="A154">
        <f>INDEX(Sheet2!A:A,MATCH(VALUE(C154),Sheet2!J:J,0))</f>
        <v>2</v>
      </c>
      <c r="B154" s="1">
        <v>167</v>
      </c>
      <c r="C154" s="2" t="s">
        <v>1464</v>
      </c>
      <c r="D154" s="2" t="s">
        <v>1465</v>
      </c>
      <c r="E154" s="2" t="s">
        <v>1</v>
      </c>
      <c r="F154" s="2" t="s">
        <v>2</v>
      </c>
      <c r="G154" s="2"/>
      <c r="H154" s="2" t="s">
        <v>3</v>
      </c>
      <c r="I154" s="2" t="s">
        <v>247</v>
      </c>
      <c r="J154" s="2" t="s">
        <v>248</v>
      </c>
      <c r="K154" s="2"/>
      <c r="L154" s="3"/>
      <c r="M154" s="2" t="s">
        <v>249</v>
      </c>
      <c r="N154" s="2"/>
      <c r="O154" s="2"/>
      <c r="P154" s="2"/>
      <c r="Q154" s="3"/>
      <c r="R154" s="3">
        <v>37641</v>
      </c>
      <c r="S154" s="3"/>
      <c r="T154" s="3"/>
      <c r="U154" s="3"/>
      <c r="V154" s="2" t="s">
        <v>250</v>
      </c>
      <c r="W154" s="2" t="s">
        <v>251</v>
      </c>
      <c r="X154" s="2"/>
      <c r="Y154" s="2" t="s">
        <v>253</v>
      </c>
      <c r="Z154" s="2" t="s">
        <v>254</v>
      </c>
      <c r="AA154" s="2"/>
      <c r="AB154" s="2" t="s">
        <v>255</v>
      </c>
      <c r="AC154" s="3">
        <v>36936</v>
      </c>
      <c r="AD154" s="3">
        <v>36328</v>
      </c>
      <c r="AE154" s="2" t="s">
        <v>256</v>
      </c>
      <c r="AF154" s="3">
        <v>36552</v>
      </c>
      <c r="AG154" s="2" t="s">
        <v>257</v>
      </c>
      <c r="AH154" s="2" t="s">
        <v>1466</v>
      </c>
      <c r="AI154" s="2" t="s">
        <v>1467</v>
      </c>
      <c r="AJ154" s="2" t="s">
        <v>1467</v>
      </c>
      <c r="AK154" s="2"/>
      <c r="AL154" s="2"/>
      <c r="AM154" s="2"/>
      <c r="AN154" s="2"/>
      <c r="AO154" s="2"/>
      <c r="AP154" s="2"/>
      <c r="AQ154" s="4">
        <v>43017.211239837961</v>
      </c>
    </row>
    <row r="155" spans="1:43" x14ac:dyDescent="0.25">
      <c r="A155">
        <f>INDEX(Sheet2!A:A,MATCH(VALUE(C155),Sheet2!J:J,0))</f>
        <v>1</v>
      </c>
      <c r="B155" s="5">
        <v>168</v>
      </c>
      <c r="C155" s="6" t="s">
        <v>1468</v>
      </c>
      <c r="D155" s="6" t="s">
        <v>1469</v>
      </c>
      <c r="E155" s="6" t="s">
        <v>1</v>
      </c>
      <c r="F155" s="6" t="s">
        <v>2</v>
      </c>
      <c r="G155" s="6"/>
      <c r="H155" s="6" t="s">
        <v>3</v>
      </c>
      <c r="I155" s="6" t="s">
        <v>861</v>
      </c>
      <c r="J155" s="6" t="s">
        <v>862</v>
      </c>
      <c r="K155" s="6"/>
      <c r="L155" s="7"/>
      <c r="M155" s="6" t="s">
        <v>863</v>
      </c>
      <c r="N155" s="6"/>
      <c r="O155" s="6"/>
      <c r="P155" s="6"/>
      <c r="Q155" s="7"/>
      <c r="R155" s="7">
        <v>37768</v>
      </c>
      <c r="S155" s="7"/>
      <c r="T155" s="7"/>
      <c r="U155" s="7"/>
      <c r="V155" s="6" t="s">
        <v>163</v>
      </c>
      <c r="W155" s="6" t="s">
        <v>864</v>
      </c>
      <c r="X155" s="6"/>
      <c r="Y155" s="6" t="s">
        <v>867</v>
      </c>
      <c r="Z155" s="6" t="s">
        <v>866</v>
      </c>
      <c r="AA155" s="6"/>
      <c r="AB155" s="6" t="s">
        <v>868</v>
      </c>
      <c r="AC155" s="7">
        <v>36990</v>
      </c>
      <c r="AD155" s="7">
        <v>36411</v>
      </c>
      <c r="AE155" s="6" t="s">
        <v>869</v>
      </c>
      <c r="AF155" s="7">
        <v>36601</v>
      </c>
      <c r="AG155" s="6" t="s">
        <v>870</v>
      </c>
      <c r="AH155" s="6" t="s">
        <v>1470</v>
      </c>
      <c r="AI155" s="6" t="s">
        <v>1471</v>
      </c>
      <c r="AJ155" s="6" t="s">
        <v>1471</v>
      </c>
      <c r="AK155" s="6"/>
      <c r="AL155" s="6"/>
      <c r="AM155" s="6"/>
      <c r="AN155" s="6"/>
      <c r="AO155" s="6"/>
      <c r="AP155" s="6"/>
      <c r="AQ155" s="8">
        <v>43017.211239965276</v>
      </c>
    </row>
    <row r="156" spans="1:43" x14ac:dyDescent="0.25">
      <c r="A156">
        <v>0</v>
      </c>
      <c r="B156" s="1">
        <v>169</v>
      </c>
      <c r="C156" s="2" t="s">
        <v>1472</v>
      </c>
      <c r="D156" s="2" t="s">
        <v>1473</v>
      </c>
      <c r="E156" s="2" t="s">
        <v>1</v>
      </c>
      <c r="F156" s="2" t="s">
        <v>2</v>
      </c>
      <c r="G156" s="2"/>
      <c r="H156" s="2" t="s">
        <v>3</v>
      </c>
      <c r="I156" s="2" t="s">
        <v>1474</v>
      </c>
      <c r="J156" s="2" t="s">
        <v>1475</v>
      </c>
      <c r="K156" s="2"/>
      <c r="L156" s="3"/>
      <c r="M156" s="2"/>
      <c r="N156" s="2"/>
      <c r="O156" s="2"/>
      <c r="P156" s="2"/>
      <c r="Q156" s="3"/>
      <c r="R156" s="3">
        <v>37843</v>
      </c>
      <c r="S156" s="3"/>
      <c r="T156" s="3"/>
      <c r="U156" s="3"/>
      <c r="V156" s="2" t="s">
        <v>163</v>
      </c>
      <c r="W156" s="14" t="s">
        <v>1476</v>
      </c>
      <c r="X156" s="2"/>
      <c r="Y156" s="2" t="s">
        <v>1477</v>
      </c>
      <c r="Z156" s="2" t="s">
        <v>1477</v>
      </c>
      <c r="AA156" s="2"/>
      <c r="AB156" s="2"/>
      <c r="AC156" s="3"/>
      <c r="AD156" s="3"/>
      <c r="AE156" s="2"/>
      <c r="AF156" s="3"/>
      <c r="AG156" s="2"/>
      <c r="AH156" s="2" t="s">
        <v>1478</v>
      </c>
      <c r="AI156" s="2" t="s">
        <v>1479</v>
      </c>
      <c r="AJ156" s="2" t="s">
        <v>1479</v>
      </c>
      <c r="AK156" s="2"/>
      <c r="AL156" s="2"/>
      <c r="AM156" s="2"/>
      <c r="AN156" s="2"/>
      <c r="AO156" s="2"/>
      <c r="AP156" s="2"/>
      <c r="AQ156" s="4">
        <v>43017.211240023149</v>
      </c>
    </row>
    <row r="157" spans="1:43" ht="30" x14ac:dyDescent="0.25">
      <c r="A157">
        <v>0</v>
      </c>
      <c r="B157" s="5">
        <v>170</v>
      </c>
      <c r="C157" s="6" t="s">
        <v>1480</v>
      </c>
      <c r="D157" s="6" t="s">
        <v>1481</v>
      </c>
      <c r="E157" s="6" t="s">
        <v>1</v>
      </c>
      <c r="F157" s="6" t="s">
        <v>2</v>
      </c>
      <c r="G157" s="6"/>
      <c r="H157" s="6" t="s">
        <v>3</v>
      </c>
      <c r="I157" s="6" t="s">
        <v>1482</v>
      </c>
      <c r="J157" s="6" t="s">
        <v>1483</v>
      </c>
      <c r="K157" s="6"/>
      <c r="L157" s="7"/>
      <c r="M157" s="6" t="s">
        <v>1484</v>
      </c>
      <c r="N157" s="6"/>
      <c r="O157" s="6"/>
      <c r="P157" s="6"/>
      <c r="Q157" s="7"/>
      <c r="R157" s="7">
        <v>37266</v>
      </c>
      <c r="S157" s="7"/>
      <c r="T157" s="7"/>
      <c r="U157" s="7"/>
      <c r="V157" s="6" t="s">
        <v>163</v>
      </c>
      <c r="W157" s="15" t="s">
        <v>1485</v>
      </c>
      <c r="X157" s="6"/>
      <c r="Y157" s="6" t="s">
        <v>64</v>
      </c>
      <c r="Z157" s="6" t="s">
        <v>1486</v>
      </c>
      <c r="AA157" s="6"/>
      <c r="AB157" s="6" t="s">
        <v>113</v>
      </c>
      <c r="AC157" s="7">
        <v>36581</v>
      </c>
      <c r="AD157" s="7">
        <v>36032</v>
      </c>
      <c r="AE157" s="6" t="s">
        <v>1487</v>
      </c>
      <c r="AF157" s="7">
        <v>36230</v>
      </c>
      <c r="AG157" s="6" t="s">
        <v>1488</v>
      </c>
      <c r="AH157" s="6" t="s">
        <v>1489</v>
      </c>
      <c r="AI157" s="6" t="s">
        <v>1490</v>
      </c>
      <c r="AJ157" s="6" t="s">
        <v>1490</v>
      </c>
      <c r="AK157" s="6"/>
      <c r="AL157" s="6"/>
      <c r="AM157" s="6"/>
      <c r="AN157" s="6"/>
      <c r="AO157" s="6"/>
      <c r="AP157" s="6"/>
      <c r="AQ157" s="8">
        <v>43017.211240069446</v>
      </c>
    </row>
    <row r="158" spans="1:43" x14ac:dyDescent="0.25">
      <c r="A158">
        <f>INDEX(Sheet2!A:A,MATCH(VALUE(C158),Sheet2!J:J,0))</f>
        <v>0</v>
      </c>
      <c r="B158" s="1">
        <v>171</v>
      </c>
      <c r="C158" s="2" t="s">
        <v>1491</v>
      </c>
      <c r="D158" s="2" t="s">
        <v>1492</v>
      </c>
      <c r="E158" s="2" t="s">
        <v>1</v>
      </c>
      <c r="F158" s="2" t="s">
        <v>2</v>
      </c>
      <c r="G158" s="2"/>
      <c r="H158" s="2" t="s">
        <v>3</v>
      </c>
      <c r="I158" s="2" t="s">
        <v>283</v>
      </c>
      <c r="J158" s="2" t="s">
        <v>284</v>
      </c>
      <c r="K158" s="2"/>
      <c r="L158" s="3"/>
      <c r="M158" s="2"/>
      <c r="N158" s="2"/>
      <c r="O158" s="2"/>
      <c r="P158" s="2"/>
      <c r="Q158" s="3"/>
      <c r="R158" s="3">
        <v>37356</v>
      </c>
      <c r="S158" s="3"/>
      <c r="T158" s="3"/>
      <c r="U158" s="3"/>
      <c r="V158" s="2" t="s">
        <v>285</v>
      </c>
      <c r="W158" s="2" t="s">
        <v>286</v>
      </c>
      <c r="X158" s="2"/>
      <c r="Y158" s="2" t="s">
        <v>288</v>
      </c>
      <c r="Z158" s="2" t="s">
        <v>1493</v>
      </c>
      <c r="AA158" s="2"/>
      <c r="AB158" s="2"/>
      <c r="AC158" s="3"/>
      <c r="AD158" s="3"/>
      <c r="AE158" s="2"/>
      <c r="AF158" s="3"/>
      <c r="AG158" s="2"/>
      <c r="AH158" s="2" t="s">
        <v>1494</v>
      </c>
      <c r="AI158" s="2" t="s">
        <v>1495</v>
      </c>
      <c r="AJ158" s="2" t="s">
        <v>1495</v>
      </c>
      <c r="AK158" s="2"/>
      <c r="AL158" s="2"/>
      <c r="AM158" s="2"/>
      <c r="AN158" s="2"/>
      <c r="AO158" s="2"/>
      <c r="AP158" s="2"/>
      <c r="AQ158" s="4">
        <v>43017.211240150464</v>
      </c>
    </row>
    <row r="159" spans="1:43" x14ac:dyDescent="0.25">
      <c r="A159">
        <v>1</v>
      </c>
      <c r="B159" s="5">
        <v>172</v>
      </c>
      <c r="C159" s="6" t="s">
        <v>1496</v>
      </c>
      <c r="D159" s="6" t="s">
        <v>1497</v>
      </c>
      <c r="E159" s="6" t="s">
        <v>40</v>
      </c>
      <c r="F159" s="6" t="s">
        <v>56</v>
      </c>
      <c r="G159" s="6"/>
      <c r="H159" s="6" t="s">
        <v>3</v>
      </c>
      <c r="I159" s="6" t="s">
        <v>1498</v>
      </c>
      <c r="J159" s="6" t="s">
        <v>196</v>
      </c>
      <c r="K159" s="6"/>
      <c r="L159" s="7">
        <v>37075</v>
      </c>
      <c r="M159" s="6"/>
      <c r="N159" s="6"/>
      <c r="O159" s="6"/>
      <c r="P159" s="6"/>
      <c r="Q159" s="7"/>
      <c r="R159" s="7">
        <v>38513</v>
      </c>
      <c r="S159" s="7">
        <v>39273</v>
      </c>
      <c r="T159" s="7"/>
      <c r="U159" s="7"/>
      <c r="V159" s="6" t="s">
        <v>263</v>
      </c>
      <c r="W159" s="15" t="s">
        <v>1499</v>
      </c>
      <c r="X159" s="6" t="s">
        <v>1500</v>
      </c>
      <c r="Y159" s="6"/>
      <c r="Z159" s="6" t="s">
        <v>200</v>
      </c>
      <c r="AA159" s="6" t="s">
        <v>199</v>
      </c>
      <c r="AB159" s="6"/>
      <c r="AC159" s="7">
        <v>38020</v>
      </c>
      <c r="AD159" s="7">
        <v>37075</v>
      </c>
      <c r="AE159" s="6" t="s">
        <v>1501</v>
      </c>
      <c r="AF159" s="7">
        <v>37637</v>
      </c>
      <c r="AG159" s="6" t="s">
        <v>1502</v>
      </c>
      <c r="AH159" s="6" t="s">
        <v>1503</v>
      </c>
      <c r="AI159" s="6" t="s">
        <v>1504</v>
      </c>
      <c r="AJ159" s="6" t="s">
        <v>1504</v>
      </c>
      <c r="AK159" s="6"/>
      <c r="AL159" s="6" t="s">
        <v>1505</v>
      </c>
      <c r="AM159" s="6"/>
      <c r="AN159" s="6"/>
      <c r="AO159" s="6" t="s">
        <v>268</v>
      </c>
      <c r="AP159" s="6"/>
      <c r="AQ159" s="8">
        <v>43017.211240173609</v>
      </c>
    </row>
    <row r="160" spans="1:43" x14ac:dyDescent="0.25">
      <c r="A160">
        <v>0</v>
      </c>
      <c r="B160" s="1">
        <v>173</v>
      </c>
      <c r="C160" s="2" t="s">
        <v>1506</v>
      </c>
      <c r="D160" s="2" t="s">
        <v>1507</v>
      </c>
      <c r="E160" s="2" t="s">
        <v>40</v>
      </c>
      <c r="F160" s="2" t="s">
        <v>147</v>
      </c>
      <c r="G160" s="2"/>
      <c r="H160" s="2" t="s">
        <v>3</v>
      </c>
      <c r="I160" s="2" t="s">
        <v>1508</v>
      </c>
      <c r="J160" s="2" t="s">
        <v>1509</v>
      </c>
      <c r="K160" s="2"/>
      <c r="L160" s="3">
        <v>41971</v>
      </c>
      <c r="M160" s="2"/>
      <c r="N160" s="2"/>
      <c r="O160" s="2"/>
      <c r="P160" s="2"/>
      <c r="Q160" s="3"/>
      <c r="R160" s="3"/>
      <c r="S160" s="3">
        <v>42500</v>
      </c>
      <c r="T160" s="3"/>
      <c r="U160" s="3"/>
      <c r="V160" s="2" t="s">
        <v>1021</v>
      </c>
      <c r="W160" s="14" t="s">
        <v>1510</v>
      </c>
      <c r="X160" s="2" t="s">
        <v>1511</v>
      </c>
      <c r="Y160" s="2"/>
      <c r="Z160" s="2" t="s">
        <v>1512</v>
      </c>
      <c r="AA160" s="2" t="s">
        <v>64</v>
      </c>
      <c r="AB160" s="2"/>
      <c r="AC160" s="3"/>
      <c r="AD160" s="3"/>
      <c r="AE160" s="2"/>
      <c r="AF160" s="3"/>
      <c r="AG160" s="2"/>
      <c r="AH160" s="2" t="s">
        <v>318</v>
      </c>
      <c r="AI160" s="2" t="s">
        <v>1513</v>
      </c>
      <c r="AJ160" s="2" t="s">
        <v>1513</v>
      </c>
      <c r="AK160" s="2"/>
      <c r="AL160" s="2" t="s">
        <v>1514</v>
      </c>
      <c r="AM160" s="2"/>
      <c r="AN160" s="2"/>
      <c r="AO160" s="2" t="s">
        <v>1515</v>
      </c>
      <c r="AP160" s="2"/>
      <c r="AQ160" s="4">
        <v>43017.211240196761</v>
      </c>
    </row>
    <row r="161" spans="1:43" x14ac:dyDescent="0.25">
      <c r="A161">
        <v>0</v>
      </c>
      <c r="B161" s="5">
        <v>174</v>
      </c>
      <c r="C161" s="6" t="s">
        <v>1516</v>
      </c>
      <c r="D161" s="6" t="s">
        <v>1517</v>
      </c>
      <c r="E161" s="6" t="s">
        <v>40</v>
      </c>
      <c r="F161" s="6" t="s">
        <v>147</v>
      </c>
      <c r="G161" s="6"/>
      <c r="H161" s="6" t="s">
        <v>3</v>
      </c>
      <c r="I161" s="6" t="s">
        <v>1518</v>
      </c>
      <c r="J161" s="6" t="s">
        <v>99</v>
      </c>
      <c r="K161" s="6"/>
      <c r="L161" s="7">
        <v>38393</v>
      </c>
      <c r="M161" s="6"/>
      <c r="N161" s="6"/>
      <c r="O161" s="6"/>
      <c r="P161" s="6"/>
      <c r="Q161" s="7"/>
      <c r="R161" s="7"/>
      <c r="S161" s="7">
        <v>38878</v>
      </c>
      <c r="T161" s="7"/>
      <c r="U161" s="7"/>
      <c r="V161" s="6" t="s">
        <v>100</v>
      </c>
      <c r="W161" s="15" t="s">
        <v>1519</v>
      </c>
      <c r="X161" s="6" t="s">
        <v>1520</v>
      </c>
      <c r="Y161" s="6"/>
      <c r="Z161" s="6" t="s">
        <v>102</v>
      </c>
      <c r="AA161" s="6" t="s">
        <v>102</v>
      </c>
      <c r="AB161" s="6"/>
      <c r="AC161" s="7"/>
      <c r="AD161" s="7"/>
      <c r="AE161" s="6"/>
      <c r="AF161" s="7"/>
      <c r="AG161" s="6"/>
      <c r="AH161" s="6" t="s">
        <v>103</v>
      </c>
      <c r="AI161" s="6" t="s">
        <v>1521</v>
      </c>
      <c r="AJ161" s="6" t="s">
        <v>1521</v>
      </c>
      <c r="AK161" s="6"/>
      <c r="AL161" s="6" t="s">
        <v>1522</v>
      </c>
      <c r="AM161" s="6"/>
      <c r="AN161" s="6"/>
      <c r="AO161" s="6" t="s">
        <v>482</v>
      </c>
      <c r="AP161" s="6"/>
      <c r="AQ161" s="8">
        <v>43017.211240231481</v>
      </c>
    </row>
    <row r="162" spans="1:43" x14ac:dyDescent="0.25">
      <c r="A162">
        <v>0</v>
      </c>
      <c r="B162" s="1">
        <v>175</v>
      </c>
      <c r="C162" s="2" t="s">
        <v>1523</v>
      </c>
      <c r="D162" s="2" t="s">
        <v>1524</v>
      </c>
      <c r="E162" s="2" t="s">
        <v>40</v>
      </c>
      <c r="F162" s="2" t="s">
        <v>147</v>
      </c>
      <c r="G162" s="2"/>
      <c r="H162" s="2" t="s">
        <v>3</v>
      </c>
      <c r="I162" s="2" t="s">
        <v>1525</v>
      </c>
      <c r="J162" s="2" t="s">
        <v>99</v>
      </c>
      <c r="K162" s="2"/>
      <c r="L162" s="3">
        <v>38393</v>
      </c>
      <c r="M162" s="2"/>
      <c r="N162" s="2"/>
      <c r="O162" s="2"/>
      <c r="P162" s="2"/>
      <c r="Q162" s="3"/>
      <c r="R162" s="3"/>
      <c r="S162" s="3">
        <v>38888</v>
      </c>
      <c r="T162" s="3"/>
      <c r="U162" s="3"/>
      <c r="V162" s="2" t="s">
        <v>100</v>
      </c>
      <c r="W162" s="14" t="s">
        <v>1526</v>
      </c>
      <c r="X162" s="2" t="s">
        <v>1527</v>
      </c>
      <c r="Y162" s="2"/>
      <c r="Z162" s="2" t="s">
        <v>102</v>
      </c>
      <c r="AA162" s="2" t="s">
        <v>102</v>
      </c>
      <c r="AB162" s="2"/>
      <c r="AC162" s="3"/>
      <c r="AD162" s="3"/>
      <c r="AE162" s="2"/>
      <c r="AF162" s="3"/>
      <c r="AG162" s="2"/>
      <c r="AH162" s="2" t="s">
        <v>103</v>
      </c>
      <c r="AI162" s="2" t="s">
        <v>1528</v>
      </c>
      <c r="AJ162" s="2" t="s">
        <v>1528</v>
      </c>
      <c r="AK162" s="2"/>
      <c r="AL162" s="2" t="s">
        <v>1529</v>
      </c>
      <c r="AM162" s="2"/>
      <c r="AN162" s="2"/>
      <c r="AO162" s="2" t="s">
        <v>482</v>
      </c>
      <c r="AP162" s="2"/>
      <c r="AQ162" s="4">
        <v>43017.211240254626</v>
      </c>
    </row>
    <row r="163" spans="1:43" ht="30" x14ac:dyDescent="0.25">
      <c r="A163">
        <v>0</v>
      </c>
      <c r="B163" s="5">
        <v>176</v>
      </c>
      <c r="C163" s="6" t="s">
        <v>1530</v>
      </c>
      <c r="D163" s="6" t="s">
        <v>1531</v>
      </c>
      <c r="E163" s="6" t="s">
        <v>40</v>
      </c>
      <c r="F163" s="6" t="s">
        <v>56</v>
      </c>
      <c r="G163" s="6"/>
      <c r="H163" s="6" t="s">
        <v>3</v>
      </c>
      <c r="I163" s="6" t="s">
        <v>1532</v>
      </c>
      <c r="J163" s="6" t="s">
        <v>1533</v>
      </c>
      <c r="K163" s="6"/>
      <c r="L163" s="7">
        <v>41299</v>
      </c>
      <c r="M163" s="6" t="s">
        <v>1534</v>
      </c>
      <c r="N163" s="6"/>
      <c r="O163" s="6"/>
      <c r="P163" s="6"/>
      <c r="Q163" s="7"/>
      <c r="R163" s="7">
        <v>41847</v>
      </c>
      <c r="S163" s="7">
        <v>42358</v>
      </c>
      <c r="T163" s="7"/>
      <c r="U163" s="7"/>
      <c r="V163" s="6" t="s">
        <v>1535</v>
      </c>
      <c r="W163" s="15" t="s">
        <v>1536</v>
      </c>
      <c r="X163" s="6" t="s">
        <v>1537</v>
      </c>
      <c r="Y163" s="6"/>
      <c r="Z163" s="6" t="s">
        <v>1538</v>
      </c>
      <c r="AA163" s="6" t="s">
        <v>64</v>
      </c>
      <c r="AB163" s="6"/>
      <c r="AC163" s="7"/>
      <c r="AD163" s="7"/>
      <c r="AE163" s="6"/>
      <c r="AF163" s="7"/>
      <c r="AG163" s="6"/>
      <c r="AH163" s="6" t="s">
        <v>318</v>
      </c>
      <c r="AI163" s="6" t="s">
        <v>1539</v>
      </c>
      <c r="AJ163" s="6" t="s">
        <v>1539</v>
      </c>
      <c r="AK163" s="6"/>
      <c r="AL163" s="6" t="s">
        <v>1540</v>
      </c>
      <c r="AM163" s="6"/>
      <c r="AN163" s="6"/>
      <c r="AO163" s="6" t="s">
        <v>1541</v>
      </c>
      <c r="AP163" s="6"/>
      <c r="AQ163" s="8">
        <v>43017.211240277778</v>
      </c>
    </row>
    <row r="164" spans="1:43" x14ac:dyDescent="0.25">
      <c r="A164">
        <v>2</v>
      </c>
      <c r="B164" s="1">
        <v>177</v>
      </c>
      <c r="C164" s="2" t="s">
        <v>1542</v>
      </c>
      <c r="D164" s="2" t="s">
        <v>1543</v>
      </c>
      <c r="E164" s="2" t="s">
        <v>40</v>
      </c>
      <c r="F164" s="2" t="s">
        <v>56</v>
      </c>
      <c r="G164" s="2"/>
      <c r="H164" s="2" t="s">
        <v>3</v>
      </c>
      <c r="I164" s="2" t="s">
        <v>951</v>
      </c>
      <c r="J164" s="2" t="s">
        <v>952</v>
      </c>
      <c r="K164" s="2"/>
      <c r="L164" s="3">
        <v>41158</v>
      </c>
      <c r="M164" s="2"/>
      <c r="N164" s="2"/>
      <c r="O164" s="2"/>
      <c r="P164" s="2"/>
      <c r="Q164" s="3"/>
      <c r="R164" s="3">
        <v>41718</v>
      </c>
      <c r="S164" s="3">
        <v>42104</v>
      </c>
      <c r="T164" s="3"/>
      <c r="U164" s="3"/>
      <c r="V164" s="2" t="s">
        <v>1544</v>
      </c>
      <c r="W164" s="14" t="s">
        <v>953</v>
      </c>
      <c r="X164" s="2" t="s">
        <v>1545</v>
      </c>
      <c r="Y164" s="2"/>
      <c r="Z164" s="2" t="s">
        <v>1546</v>
      </c>
      <c r="AA164" s="2" t="s">
        <v>944</v>
      </c>
      <c r="AB164" s="2"/>
      <c r="AC164" s="3"/>
      <c r="AD164" s="3"/>
      <c r="AE164" s="2"/>
      <c r="AF164" s="3"/>
      <c r="AG164" s="2"/>
      <c r="AH164" s="2" t="s">
        <v>946</v>
      </c>
      <c r="AI164" s="2" t="s">
        <v>1547</v>
      </c>
      <c r="AJ164" s="2" t="s">
        <v>1547</v>
      </c>
      <c r="AK164" s="2"/>
      <c r="AL164" s="2" t="s">
        <v>1548</v>
      </c>
      <c r="AM164" s="2"/>
      <c r="AN164" s="2"/>
      <c r="AO164" s="2" t="s">
        <v>1549</v>
      </c>
      <c r="AP164" s="2"/>
      <c r="AQ164" s="4">
        <v>43017.211240312499</v>
      </c>
    </row>
    <row r="165" spans="1:43" x14ac:dyDescent="0.25">
      <c r="A165">
        <v>0</v>
      </c>
      <c r="B165" s="5">
        <v>178</v>
      </c>
      <c r="C165" s="6" t="s">
        <v>1550</v>
      </c>
      <c r="D165" s="6" t="s">
        <v>1551</v>
      </c>
      <c r="E165" s="6" t="s">
        <v>40</v>
      </c>
      <c r="F165" s="6" t="s">
        <v>56</v>
      </c>
      <c r="G165" s="6"/>
      <c r="H165" s="6" t="s">
        <v>3</v>
      </c>
      <c r="I165" s="6" t="s">
        <v>925</v>
      </c>
      <c r="J165" s="6" t="s">
        <v>926</v>
      </c>
      <c r="K165" s="6"/>
      <c r="L165" s="7">
        <v>41430</v>
      </c>
      <c r="M165" s="6"/>
      <c r="N165" s="6"/>
      <c r="O165" s="6"/>
      <c r="P165" s="6"/>
      <c r="Q165" s="7"/>
      <c r="R165" s="7">
        <v>41983</v>
      </c>
      <c r="S165" s="7">
        <v>42045</v>
      </c>
      <c r="T165" s="7"/>
      <c r="U165" s="7"/>
      <c r="V165" s="6" t="s">
        <v>927</v>
      </c>
      <c r="W165" s="15" t="s">
        <v>928</v>
      </c>
      <c r="X165" s="6" t="s">
        <v>1552</v>
      </c>
      <c r="Y165" s="6"/>
      <c r="Z165" s="6" t="s">
        <v>930</v>
      </c>
      <c r="AA165" s="6" t="s">
        <v>929</v>
      </c>
      <c r="AB165" s="6"/>
      <c r="AC165" s="7"/>
      <c r="AD165" s="7"/>
      <c r="AE165" s="6"/>
      <c r="AF165" s="7"/>
      <c r="AG165" s="6"/>
      <c r="AH165" s="6" t="s">
        <v>931</v>
      </c>
      <c r="AI165" s="6" t="s">
        <v>1553</v>
      </c>
      <c r="AJ165" s="6" t="s">
        <v>1553</v>
      </c>
      <c r="AK165" s="6"/>
      <c r="AL165" s="6" t="s">
        <v>1554</v>
      </c>
      <c r="AM165" s="6"/>
      <c r="AN165" s="6"/>
      <c r="AO165" s="6" t="s">
        <v>1555</v>
      </c>
      <c r="AP165" s="6"/>
      <c r="AQ165" s="8">
        <v>43017.21124034722</v>
      </c>
    </row>
    <row r="166" spans="1:43" x14ac:dyDescent="0.25">
      <c r="A166">
        <v>0</v>
      </c>
      <c r="B166" s="1">
        <v>179</v>
      </c>
      <c r="C166" s="2" t="s">
        <v>1556</v>
      </c>
      <c r="D166" s="2" t="s">
        <v>1557</v>
      </c>
      <c r="E166" s="2" t="s">
        <v>40</v>
      </c>
      <c r="F166" s="2" t="s">
        <v>56</v>
      </c>
      <c r="G166" s="2"/>
      <c r="H166" s="2" t="s">
        <v>3</v>
      </c>
      <c r="I166" s="2" t="s">
        <v>1221</v>
      </c>
      <c r="J166" s="2" t="s">
        <v>1222</v>
      </c>
      <c r="K166" s="2"/>
      <c r="L166" s="3">
        <v>40980</v>
      </c>
      <c r="M166" s="2"/>
      <c r="N166" s="2"/>
      <c r="O166" s="2"/>
      <c r="P166" s="2"/>
      <c r="Q166" s="3"/>
      <c r="R166" s="3">
        <v>41567</v>
      </c>
      <c r="S166" s="3">
        <v>41739</v>
      </c>
      <c r="T166" s="3"/>
      <c r="U166" s="3"/>
      <c r="V166" s="2" t="s">
        <v>7</v>
      </c>
      <c r="W166" s="14" t="s">
        <v>1223</v>
      </c>
      <c r="X166" s="2" t="s">
        <v>1558</v>
      </c>
      <c r="Y166" s="2"/>
      <c r="Z166" s="2" t="s">
        <v>1225</v>
      </c>
      <c r="AA166" s="2" t="s">
        <v>1224</v>
      </c>
      <c r="AB166" s="2"/>
      <c r="AC166" s="3"/>
      <c r="AD166" s="3"/>
      <c r="AE166" s="2"/>
      <c r="AF166" s="3"/>
      <c r="AG166" s="2"/>
      <c r="AH166" s="2" t="s">
        <v>1141</v>
      </c>
      <c r="AI166" s="2" t="s">
        <v>1559</v>
      </c>
      <c r="AJ166" s="2" t="s">
        <v>1559</v>
      </c>
      <c r="AK166" s="2"/>
      <c r="AL166" s="2" t="s">
        <v>1560</v>
      </c>
      <c r="AM166" s="2"/>
      <c r="AN166" s="2"/>
      <c r="AO166" s="2" t="s">
        <v>1561</v>
      </c>
      <c r="AP166" s="2"/>
      <c r="AQ166" s="4">
        <v>43017.211240393517</v>
      </c>
    </row>
    <row r="167" spans="1:43" x14ac:dyDescent="0.25">
      <c r="A167">
        <v>0</v>
      </c>
      <c r="B167" s="5">
        <v>180</v>
      </c>
      <c r="C167" s="6" t="s">
        <v>1562</v>
      </c>
      <c r="D167" s="6" t="s">
        <v>1563</v>
      </c>
      <c r="E167" s="6" t="s">
        <v>40</v>
      </c>
      <c r="F167" s="6" t="s">
        <v>147</v>
      </c>
      <c r="G167" s="6"/>
      <c r="H167" s="6" t="s">
        <v>3</v>
      </c>
      <c r="I167" s="6" t="s">
        <v>98</v>
      </c>
      <c r="J167" s="6" t="s">
        <v>99</v>
      </c>
      <c r="K167" s="6"/>
      <c r="L167" s="7">
        <v>38393</v>
      </c>
      <c r="M167" s="6"/>
      <c r="N167" s="6"/>
      <c r="O167" s="6"/>
      <c r="P167" s="6"/>
      <c r="Q167" s="7"/>
      <c r="R167" s="7"/>
      <c r="S167" s="7">
        <v>38987</v>
      </c>
      <c r="T167" s="7"/>
      <c r="U167" s="7"/>
      <c r="V167" s="6" t="s">
        <v>100</v>
      </c>
      <c r="W167" s="15" t="s">
        <v>101</v>
      </c>
      <c r="X167" s="6" t="s">
        <v>1564</v>
      </c>
      <c r="Y167" s="6"/>
      <c r="Z167" s="6" t="s">
        <v>102</v>
      </c>
      <c r="AA167" s="6" t="s">
        <v>102</v>
      </c>
      <c r="AB167" s="6"/>
      <c r="AC167" s="7"/>
      <c r="AD167" s="7"/>
      <c r="AE167" s="6"/>
      <c r="AF167" s="7"/>
      <c r="AG167" s="6"/>
      <c r="AH167" s="6" t="s">
        <v>103</v>
      </c>
      <c r="AI167" s="6" t="s">
        <v>1565</v>
      </c>
      <c r="AJ167" s="6" t="s">
        <v>1565</v>
      </c>
      <c r="AK167" s="6"/>
      <c r="AL167" s="6" t="s">
        <v>1566</v>
      </c>
      <c r="AM167" s="6"/>
      <c r="AN167" s="6"/>
      <c r="AO167" s="6" t="s">
        <v>482</v>
      </c>
      <c r="AP167" s="6"/>
      <c r="AQ167" s="8">
        <v>43017.211240416669</v>
      </c>
    </row>
    <row r="168" spans="1:43" x14ac:dyDescent="0.25">
      <c r="A168">
        <v>2</v>
      </c>
      <c r="B168" s="1">
        <v>181</v>
      </c>
      <c r="C168" s="2" t="s">
        <v>1567</v>
      </c>
      <c r="D168" s="2" t="s">
        <v>1568</v>
      </c>
      <c r="E168" s="2" t="s">
        <v>40</v>
      </c>
      <c r="F168" s="2" t="s">
        <v>56</v>
      </c>
      <c r="G168" s="2"/>
      <c r="H168" s="2" t="s">
        <v>3</v>
      </c>
      <c r="I168" s="2" t="s">
        <v>1569</v>
      </c>
      <c r="J168" s="2" t="s">
        <v>1570</v>
      </c>
      <c r="K168" s="2"/>
      <c r="L168" s="3">
        <v>36791</v>
      </c>
      <c r="M168" s="2"/>
      <c r="N168" s="2"/>
      <c r="O168" s="2"/>
      <c r="P168" s="2"/>
      <c r="Q168" s="3"/>
      <c r="R168" s="3"/>
      <c r="S168" s="3">
        <v>37434</v>
      </c>
      <c r="T168" s="3"/>
      <c r="U168" s="3"/>
      <c r="V168" s="2" t="s">
        <v>1571</v>
      </c>
      <c r="W168" s="14" t="s">
        <v>1572</v>
      </c>
      <c r="X168" s="2" t="s">
        <v>1573</v>
      </c>
      <c r="Y168" s="2" t="s">
        <v>1574</v>
      </c>
      <c r="Z168" s="2" t="s">
        <v>1575</v>
      </c>
      <c r="AA168" s="2" t="s">
        <v>1574</v>
      </c>
      <c r="AB168" s="2"/>
      <c r="AC168" s="3"/>
      <c r="AD168" s="3"/>
      <c r="AE168" s="2"/>
      <c r="AF168" s="3"/>
      <c r="AG168" s="2"/>
      <c r="AH168" s="2" t="s">
        <v>1576</v>
      </c>
      <c r="AI168" s="2" t="s">
        <v>1577</v>
      </c>
      <c r="AJ168" s="2" t="s">
        <v>1577</v>
      </c>
      <c r="AK168" s="2"/>
      <c r="AL168" s="2"/>
      <c r="AM168" s="2"/>
      <c r="AN168" s="2"/>
      <c r="AO168" s="2" t="s">
        <v>1578</v>
      </c>
      <c r="AP168" s="2"/>
      <c r="AQ168" s="4">
        <v>43017.21124045139</v>
      </c>
    </row>
    <row r="169" spans="1:43" x14ac:dyDescent="0.25">
      <c r="A169">
        <v>0</v>
      </c>
      <c r="B169" s="5">
        <v>183</v>
      </c>
      <c r="C169" s="6" t="s">
        <v>1579</v>
      </c>
      <c r="D169" s="6" t="s">
        <v>1580</v>
      </c>
      <c r="E169" s="6" t="s">
        <v>40</v>
      </c>
      <c r="F169" s="6" t="s">
        <v>147</v>
      </c>
      <c r="G169" s="6"/>
      <c r="H169" s="6" t="s">
        <v>3</v>
      </c>
      <c r="I169" s="6" t="s">
        <v>1581</v>
      </c>
      <c r="J169" s="6" t="s">
        <v>1582</v>
      </c>
      <c r="K169" s="6"/>
      <c r="L169" s="7">
        <v>40660</v>
      </c>
      <c r="M169" s="6"/>
      <c r="N169" s="6"/>
      <c r="O169" s="6"/>
      <c r="P169" s="6"/>
      <c r="Q169" s="7"/>
      <c r="R169" s="7"/>
      <c r="S169" s="7">
        <v>41049</v>
      </c>
      <c r="T169" s="7"/>
      <c r="U169" s="7"/>
      <c r="V169" s="6" t="s">
        <v>974</v>
      </c>
      <c r="W169" s="15" t="s">
        <v>1583</v>
      </c>
      <c r="X169" s="6" t="s">
        <v>1584</v>
      </c>
      <c r="Y169" s="6"/>
      <c r="Z169" s="6" t="s">
        <v>1585</v>
      </c>
      <c r="AA169" s="6" t="s">
        <v>1585</v>
      </c>
      <c r="AB169" s="6"/>
      <c r="AC169" s="7"/>
      <c r="AD169" s="7"/>
      <c r="AE169" s="6"/>
      <c r="AF169" s="7"/>
      <c r="AG169" s="6"/>
      <c r="AH169" s="6" t="s">
        <v>1586</v>
      </c>
      <c r="AI169" s="6" t="s">
        <v>1587</v>
      </c>
      <c r="AJ169" s="6" t="s">
        <v>1587</v>
      </c>
      <c r="AK169" s="6"/>
      <c r="AL169" s="6" t="s">
        <v>1588</v>
      </c>
      <c r="AM169" s="6"/>
      <c r="AN169" s="6"/>
      <c r="AO169" s="6" t="s">
        <v>1589</v>
      </c>
      <c r="AP169" s="6"/>
      <c r="AQ169" s="8">
        <v>43017.211240532408</v>
      </c>
    </row>
    <row r="170" spans="1:43" x14ac:dyDescent="0.25">
      <c r="A170">
        <v>1</v>
      </c>
      <c r="B170" s="1">
        <v>184</v>
      </c>
      <c r="C170" s="2" t="s">
        <v>1590</v>
      </c>
      <c r="D170" s="2" t="s">
        <v>1591</v>
      </c>
      <c r="E170" s="2" t="s">
        <v>40</v>
      </c>
      <c r="F170" s="2" t="s">
        <v>147</v>
      </c>
      <c r="G170" s="2"/>
      <c r="H170" s="2" t="s">
        <v>3</v>
      </c>
      <c r="I170" s="2" t="s">
        <v>1592</v>
      </c>
      <c r="J170" s="2" t="s">
        <v>1593</v>
      </c>
      <c r="K170" s="2"/>
      <c r="L170" s="3">
        <v>40521</v>
      </c>
      <c r="M170" s="2"/>
      <c r="N170" s="2"/>
      <c r="O170" s="2"/>
      <c r="P170" s="2"/>
      <c r="Q170" s="3"/>
      <c r="R170" s="3"/>
      <c r="S170" s="3">
        <v>41087</v>
      </c>
      <c r="T170" s="3"/>
      <c r="U170" s="3"/>
      <c r="V170" s="2" t="s">
        <v>77</v>
      </c>
      <c r="W170" s="14" t="s">
        <v>1594</v>
      </c>
      <c r="X170" s="2" t="s">
        <v>1595</v>
      </c>
      <c r="Y170" s="2"/>
      <c r="Z170" s="2" t="s">
        <v>1596</v>
      </c>
      <c r="AA170" s="2" t="s">
        <v>1597</v>
      </c>
      <c r="AB170" s="2"/>
      <c r="AC170" s="3"/>
      <c r="AD170" s="3"/>
      <c r="AE170" s="2"/>
      <c r="AF170" s="3"/>
      <c r="AG170" s="2"/>
      <c r="AH170" s="2" t="s">
        <v>1598</v>
      </c>
      <c r="AI170" s="2" t="s">
        <v>1599</v>
      </c>
      <c r="AJ170" s="2" t="s">
        <v>1599</v>
      </c>
      <c r="AK170" s="2"/>
      <c r="AL170" s="2" t="s">
        <v>1600</v>
      </c>
      <c r="AM170" s="2"/>
      <c r="AN170" s="2"/>
      <c r="AO170" s="2" t="s">
        <v>1601</v>
      </c>
      <c r="AP170" s="2"/>
      <c r="AQ170" s="4">
        <v>43017.211240578705</v>
      </c>
    </row>
    <row r="171" spans="1:43" x14ac:dyDescent="0.25">
      <c r="A171">
        <f>INDEX(Sheet2!A:A,MATCH(VALUE(LEFT(C171,LEN(C171)-4)),Sheet3!D:D,0))</f>
        <v>0</v>
      </c>
      <c r="B171" s="5">
        <v>186</v>
      </c>
      <c r="C171" s="6" t="s">
        <v>1602</v>
      </c>
      <c r="D171" s="6" t="s">
        <v>840</v>
      </c>
      <c r="E171" s="6" t="s">
        <v>40</v>
      </c>
      <c r="F171" s="6" t="s">
        <v>147</v>
      </c>
      <c r="G171" s="6"/>
      <c r="H171" s="6" t="s">
        <v>3</v>
      </c>
      <c r="I171" s="6" t="s">
        <v>841</v>
      </c>
      <c r="J171" s="6" t="s">
        <v>842</v>
      </c>
      <c r="K171" s="6"/>
      <c r="L171" s="7">
        <v>40399</v>
      </c>
      <c r="M171" s="6"/>
      <c r="N171" s="6"/>
      <c r="O171" s="6"/>
      <c r="P171" s="6"/>
      <c r="Q171" s="7"/>
      <c r="R171" s="7"/>
      <c r="S171" s="7">
        <v>40874</v>
      </c>
      <c r="T171" s="7"/>
      <c r="U171" s="7"/>
      <c r="V171" s="6" t="s">
        <v>263</v>
      </c>
      <c r="W171" s="15" t="s">
        <v>843</v>
      </c>
      <c r="X171" s="6" t="s">
        <v>844</v>
      </c>
      <c r="Y171" s="6"/>
      <c r="Z171" s="6" t="s">
        <v>131</v>
      </c>
      <c r="AA171" s="6" t="s">
        <v>131</v>
      </c>
      <c r="AB171" s="6"/>
      <c r="AC171" s="7"/>
      <c r="AD171" s="7"/>
      <c r="AE171" s="6"/>
      <c r="AF171" s="7"/>
      <c r="AG171" s="6"/>
      <c r="AH171" s="6" t="s">
        <v>845</v>
      </c>
      <c r="AI171" s="6" t="s">
        <v>846</v>
      </c>
      <c r="AJ171" s="6" t="s">
        <v>846</v>
      </c>
      <c r="AK171" s="6"/>
      <c r="AL171" s="6" t="s">
        <v>847</v>
      </c>
      <c r="AM171" s="6"/>
      <c r="AN171" s="6"/>
      <c r="AO171" s="6" t="s">
        <v>1603</v>
      </c>
      <c r="AP171" s="6"/>
      <c r="AQ171" s="8">
        <v>43017.211240636578</v>
      </c>
    </row>
    <row r="172" spans="1:43" x14ac:dyDescent="0.25">
      <c r="A172">
        <v>0</v>
      </c>
      <c r="B172" s="1">
        <v>187</v>
      </c>
      <c r="C172" s="2" t="s">
        <v>1604</v>
      </c>
      <c r="D172" s="2" t="s">
        <v>1605</v>
      </c>
      <c r="E172" s="2" t="s">
        <v>1</v>
      </c>
      <c r="F172" s="2" t="s">
        <v>2</v>
      </c>
      <c r="G172" s="2"/>
      <c r="H172" s="2" t="s">
        <v>3</v>
      </c>
      <c r="I172" s="2" t="s">
        <v>1606</v>
      </c>
      <c r="J172" s="2" t="s">
        <v>1607</v>
      </c>
      <c r="K172" s="2"/>
      <c r="L172" s="3"/>
      <c r="M172" s="2"/>
      <c r="N172" s="2"/>
      <c r="O172" s="2"/>
      <c r="P172" s="2"/>
      <c r="Q172" s="3"/>
      <c r="R172" s="3">
        <v>39892</v>
      </c>
      <c r="S172" s="3"/>
      <c r="T172" s="3"/>
      <c r="U172" s="3"/>
      <c r="V172" s="2" t="s">
        <v>77</v>
      </c>
      <c r="W172" s="14" t="s">
        <v>1608</v>
      </c>
      <c r="X172" s="2"/>
      <c r="Y172" s="2" t="s">
        <v>1609</v>
      </c>
      <c r="Z172" s="2" t="s">
        <v>1609</v>
      </c>
      <c r="AA172" s="2"/>
      <c r="AB172" s="2"/>
      <c r="AC172" s="3"/>
      <c r="AD172" s="3"/>
      <c r="AE172" s="2"/>
      <c r="AF172" s="3"/>
      <c r="AG172" s="2"/>
      <c r="AH172" s="2" t="s">
        <v>1610</v>
      </c>
      <c r="AI172" s="2" t="s">
        <v>1611</v>
      </c>
      <c r="AJ172" s="2" t="s">
        <v>1611</v>
      </c>
      <c r="AK172" s="2" t="s">
        <v>1612</v>
      </c>
      <c r="AL172" s="2"/>
      <c r="AM172" s="2"/>
      <c r="AN172" s="2"/>
      <c r="AO172" s="2"/>
      <c r="AP172" s="2"/>
      <c r="AQ172" s="4">
        <v>43017.211240659723</v>
      </c>
    </row>
    <row r="173" spans="1:43" x14ac:dyDescent="0.25">
      <c r="A173">
        <v>1</v>
      </c>
      <c r="B173" s="5">
        <v>188</v>
      </c>
      <c r="C173" s="6" t="s">
        <v>1613</v>
      </c>
      <c r="D173" s="6" t="s">
        <v>1614</v>
      </c>
      <c r="E173" s="6" t="s">
        <v>40</v>
      </c>
      <c r="F173" s="6" t="s">
        <v>56</v>
      </c>
      <c r="G173" s="6"/>
      <c r="H173" s="6" t="s">
        <v>3</v>
      </c>
      <c r="I173" s="6" t="s">
        <v>1615</v>
      </c>
      <c r="J173" s="6" t="s">
        <v>88</v>
      </c>
      <c r="K173" s="6"/>
      <c r="L173" s="7">
        <v>38679</v>
      </c>
      <c r="M173" s="6" t="s">
        <v>89</v>
      </c>
      <c r="N173" s="6"/>
      <c r="O173" s="6"/>
      <c r="P173" s="6"/>
      <c r="Q173" s="7"/>
      <c r="R173" s="7">
        <v>39229</v>
      </c>
      <c r="S173" s="7">
        <v>40935</v>
      </c>
      <c r="T173" s="7"/>
      <c r="U173" s="7"/>
      <c r="V173" s="6" t="s">
        <v>77</v>
      </c>
      <c r="W173" s="15" t="s">
        <v>90</v>
      </c>
      <c r="X173" s="6" t="s">
        <v>1616</v>
      </c>
      <c r="Y173" s="6"/>
      <c r="Z173" s="6" t="s">
        <v>92</v>
      </c>
      <c r="AA173" s="6" t="s">
        <v>91</v>
      </c>
      <c r="AB173" s="6"/>
      <c r="AC173" s="7"/>
      <c r="AD173" s="7"/>
      <c r="AE173" s="6"/>
      <c r="AF173" s="7"/>
      <c r="AG173" s="6"/>
      <c r="AH173" s="6" t="s">
        <v>1617</v>
      </c>
      <c r="AI173" s="6" t="s">
        <v>1618</v>
      </c>
      <c r="AJ173" s="6" t="s">
        <v>1618</v>
      </c>
      <c r="AK173" s="6"/>
      <c r="AL173" s="6" t="s">
        <v>1619</v>
      </c>
      <c r="AM173" s="6"/>
      <c r="AN173" s="6"/>
      <c r="AO173" s="6" t="s">
        <v>1620</v>
      </c>
      <c r="AP173" s="6"/>
      <c r="AQ173" s="8">
        <v>43017.211240682867</v>
      </c>
    </row>
    <row r="174" spans="1:43" x14ac:dyDescent="0.25">
      <c r="A174">
        <v>0</v>
      </c>
      <c r="B174" s="1">
        <v>189</v>
      </c>
      <c r="C174" s="2" t="s">
        <v>1621</v>
      </c>
      <c r="D174" s="2" t="s">
        <v>1622</v>
      </c>
      <c r="E174" s="2" t="s">
        <v>40</v>
      </c>
      <c r="F174" s="2" t="s">
        <v>56</v>
      </c>
      <c r="G174" s="2"/>
      <c r="H174" s="2" t="s">
        <v>3</v>
      </c>
      <c r="I174" s="2" t="s">
        <v>1623</v>
      </c>
      <c r="J174" s="2" t="s">
        <v>502</v>
      </c>
      <c r="K174" s="2"/>
      <c r="L174" s="3">
        <v>36678</v>
      </c>
      <c r="M174" s="2"/>
      <c r="N174" s="2"/>
      <c r="O174" s="2"/>
      <c r="P174" s="2"/>
      <c r="Q174" s="3"/>
      <c r="R174" s="3">
        <v>36819</v>
      </c>
      <c r="S174" s="3">
        <v>38165</v>
      </c>
      <c r="T174" s="3"/>
      <c r="U174" s="3"/>
      <c r="V174" s="2" t="s">
        <v>503</v>
      </c>
      <c r="W174" s="14" t="s">
        <v>504</v>
      </c>
      <c r="X174" s="2" t="s">
        <v>1624</v>
      </c>
      <c r="Y174" s="2" t="s">
        <v>506</v>
      </c>
      <c r="Z174" s="2" t="s">
        <v>507</v>
      </c>
      <c r="AA174" s="2" t="s">
        <v>506</v>
      </c>
      <c r="AB174" s="2"/>
      <c r="AC174" s="3"/>
      <c r="AD174" s="3"/>
      <c r="AE174" s="2"/>
      <c r="AF174" s="3"/>
      <c r="AG174" s="2"/>
      <c r="AH174" s="2" t="s">
        <v>1625</v>
      </c>
      <c r="AI174" s="2" t="s">
        <v>1626</v>
      </c>
      <c r="AJ174" s="2" t="s">
        <v>1626</v>
      </c>
      <c r="AK174" s="2"/>
      <c r="AL174" s="2"/>
      <c r="AM174" s="2"/>
      <c r="AN174" s="2"/>
      <c r="AO174" s="2" t="s">
        <v>1627</v>
      </c>
      <c r="AP174" s="2"/>
      <c r="AQ174" s="4">
        <v>43017.211240729164</v>
      </c>
    </row>
    <row r="175" spans="1:43" x14ac:dyDescent="0.25">
      <c r="A175">
        <v>0</v>
      </c>
      <c r="B175" s="5">
        <v>190</v>
      </c>
      <c r="C175" s="6" t="s">
        <v>1628</v>
      </c>
      <c r="D175" s="6" t="s">
        <v>1629</v>
      </c>
      <c r="E175" s="6" t="s">
        <v>40</v>
      </c>
      <c r="F175" s="6" t="s">
        <v>56</v>
      </c>
      <c r="G175" s="6"/>
      <c r="H175" s="6" t="s">
        <v>3</v>
      </c>
      <c r="I175" s="6" t="s">
        <v>1320</v>
      </c>
      <c r="J175" s="6" t="s">
        <v>1321</v>
      </c>
      <c r="K175" s="6"/>
      <c r="L175" s="7">
        <v>38881</v>
      </c>
      <c r="M175" s="6" t="s">
        <v>1322</v>
      </c>
      <c r="N175" s="6"/>
      <c r="O175" s="6"/>
      <c r="P175" s="6"/>
      <c r="Q175" s="7"/>
      <c r="R175" s="7">
        <v>40004</v>
      </c>
      <c r="S175" s="7">
        <v>40704</v>
      </c>
      <c r="T175" s="7"/>
      <c r="U175" s="7"/>
      <c r="V175" s="6" t="s">
        <v>456</v>
      </c>
      <c r="W175" s="15" t="s">
        <v>1323</v>
      </c>
      <c r="X175" s="6" t="s">
        <v>1630</v>
      </c>
      <c r="Y175" s="6"/>
      <c r="Z175" s="6" t="s">
        <v>1324</v>
      </c>
      <c r="AA175" s="6" t="s">
        <v>91</v>
      </c>
      <c r="AB175" s="6"/>
      <c r="AC175" s="7">
        <v>39443</v>
      </c>
      <c r="AD175" s="7">
        <v>38881</v>
      </c>
      <c r="AE175" s="6" t="s">
        <v>1325</v>
      </c>
      <c r="AF175" s="7">
        <v>39086</v>
      </c>
      <c r="AG175" s="6" t="s">
        <v>1326</v>
      </c>
      <c r="AH175" s="6" t="s">
        <v>1631</v>
      </c>
      <c r="AI175" s="6" t="s">
        <v>1632</v>
      </c>
      <c r="AJ175" s="6" t="s">
        <v>1632</v>
      </c>
      <c r="AK175" s="6"/>
      <c r="AL175" s="6" t="s">
        <v>1633</v>
      </c>
      <c r="AM175" s="6"/>
      <c r="AN175" s="6"/>
      <c r="AO175" s="6" t="s">
        <v>1634</v>
      </c>
      <c r="AP175" s="6"/>
      <c r="AQ175" s="8">
        <v>43017.211240763892</v>
      </c>
    </row>
    <row r="176" spans="1:43" x14ac:dyDescent="0.25">
      <c r="A176">
        <v>0</v>
      </c>
      <c r="B176" s="1">
        <v>191</v>
      </c>
      <c r="C176" s="2" t="s">
        <v>1635</v>
      </c>
      <c r="D176" s="2" t="s">
        <v>1636</v>
      </c>
      <c r="E176" s="2" t="s">
        <v>40</v>
      </c>
      <c r="F176" s="2" t="s">
        <v>56</v>
      </c>
      <c r="G176" s="2"/>
      <c r="H176" s="2" t="s">
        <v>3</v>
      </c>
      <c r="I176" s="2" t="s">
        <v>1298</v>
      </c>
      <c r="J176" s="2" t="s">
        <v>1299</v>
      </c>
      <c r="K176" s="2"/>
      <c r="L176" s="3">
        <v>39868</v>
      </c>
      <c r="M176" s="2"/>
      <c r="N176" s="2"/>
      <c r="O176" s="2"/>
      <c r="P176" s="2"/>
      <c r="Q176" s="3"/>
      <c r="R176" s="3">
        <v>40417</v>
      </c>
      <c r="S176" s="3">
        <v>40721</v>
      </c>
      <c r="T176" s="3"/>
      <c r="U176" s="3"/>
      <c r="V176" s="2" t="s">
        <v>974</v>
      </c>
      <c r="W176" s="14" t="s">
        <v>975</v>
      </c>
      <c r="X176" s="2" t="s">
        <v>1637</v>
      </c>
      <c r="Y176" s="2"/>
      <c r="Z176" s="2" t="s">
        <v>977</v>
      </c>
      <c r="AA176" s="2" t="s">
        <v>976</v>
      </c>
      <c r="AB176" s="2"/>
      <c r="AC176" s="3"/>
      <c r="AD176" s="3"/>
      <c r="AE176" s="2"/>
      <c r="AF176" s="3"/>
      <c r="AG176" s="2"/>
      <c r="AH176" s="2" t="s">
        <v>1300</v>
      </c>
      <c r="AI176" s="2" t="s">
        <v>1638</v>
      </c>
      <c r="AJ176" s="2" t="s">
        <v>1638</v>
      </c>
      <c r="AK176" s="2"/>
      <c r="AL176" s="2" t="s">
        <v>1639</v>
      </c>
      <c r="AM176" s="2"/>
      <c r="AN176" s="2"/>
      <c r="AO176" s="2" t="s">
        <v>1640</v>
      </c>
      <c r="AP176" s="2"/>
      <c r="AQ176" s="4">
        <v>43017.211240798613</v>
      </c>
    </row>
    <row r="177" spans="1:43" x14ac:dyDescent="0.25">
      <c r="A177">
        <f>INDEX(Sheet2!A:A,MATCH(VALUE(LEFT(C177,LEN(C177)-4)),Sheet3!D:D,0))</f>
        <v>0</v>
      </c>
      <c r="B177" s="5">
        <v>193</v>
      </c>
      <c r="C177" s="6" t="s">
        <v>1641</v>
      </c>
      <c r="D177" s="6" t="s">
        <v>987</v>
      </c>
      <c r="E177" s="6" t="s">
        <v>40</v>
      </c>
      <c r="F177" s="6" t="s">
        <v>56</v>
      </c>
      <c r="G177" s="6"/>
      <c r="H177" s="6" t="s">
        <v>3</v>
      </c>
      <c r="I177" s="6" t="s">
        <v>972</v>
      </c>
      <c r="J177" s="6" t="s">
        <v>973</v>
      </c>
      <c r="K177" s="6"/>
      <c r="L177" s="7">
        <v>40036</v>
      </c>
      <c r="M177" s="6"/>
      <c r="N177" s="6"/>
      <c r="O177" s="6"/>
      <c r="P177" s="6"/>
      <c r="Q177" s="7"/>
      <c r="R177" s="7">
        <v>40601</v>
      </c>
      <c r="S177" s="7">
        <v>40721</v>
      </c>
      <c r="T177" s="7"/>
      <c r="U177" s="7"/>
      <c r="V177" s="6" t="s">
        <v>974</v>
      </c>
      <c r="W177" s="15" t="s">
        <v>975</v>
      </c>
      <c r="X177" s="6" t="s">
        <v>988</v>
      </c>
      <c r="Y177" s="6"/>
      <c r="Z177" s="6" t="s">
        <v>977</v>
      </c>
      <c r="AA177" s="6" t="s">
        <v>976</v>
      </c>
      <c r="AB177" s="6"/>
      <c r="AC177" s="7"/>
      <c r="AD177" s="7"/>
      <c r="AE177" s="6"/>
      <c r="AF177" s="7"/>
      <c r="AG177" s="6"/>
      <c r="AH177" s="6" t="s">
        <v>978</v>
      </c>
      <c r="AI177" s="6" t="s">
        <v>989</v>
      </c>
      <c r="AJ177" s="6" t="s">
        <v>989</v>
      </c>
      <c r="AK177" s="6"/>
      <c r="AL177" s="6" t="s">
        <v>990</v>
      </c>
      <c r="AM177" s="6"/>
      <c r="AN177" s="6"/>
      <c r="AO177" s="6" t="s">
        <v>1642</v>
      </c>
      <c r="AP177" s="6"/>
      <c r="AQ177" s="8">
        <v>43017.211240914352</v>
      </c>
    </row>
    <row r="178" spans="1:43" x14ac:dyDescent="0.25">
      <c r="A178">
        <v>0</v>
      </c>
      <c r="B178" s="1">
        <v>194</v>
      </c>
      <c r="C178" s="2" t="s">
        <v>1643</v>
      </c>
      <c r="D178" s="2" t="s">
        <v>1644</v>
      </c>
      <c r="E178" s="2" t="s">
        <v>40</v>
      </c>
      <c r="F178" s="2" t="s">
        <v>147</v>
      </c>
      <c r="G178" s="2"/>
      <c r="H178" s="2" t="s">
        <v>3</v>
      </c>
      <c r="I178" s="2" t="s">
        <v>1645</v>
      </c>
      <c r="J178" s="2" t="s">
        <v>1646</v>
      </c>
      <c r="K178" s="2"/>
      <c r="L178" s="3">
        <v>40168</v>
      </c>
      <c r="M178" s="2"/>
      <c r="N178" s="2"/>
      <c r="O178" s="2"/>
      <c r="P178" s="2"/>
      <c r="Q178" s="3"/>
      <c r="R178" s="3"/>
      <c r="S178" s="3">
        <v>40492</v>
      </c>
      <c r="T178" s="3"/>
      <c r="U178" s="3"/>
      <c r="V178" s="2" t="s">
        <v>77</v>
      </c>
      <c r="W178" s="14" t="s">
        <v>896</v>
      </c>
      <c r="X178" s="2" t="s">
        <v>1647</v>
      </c>
      <c r="Y178" s="2"/>
      <c r="Z178" s="2" t="s">
        <v>897</v>
      </c>
      <c r="AA178" s="2" t="s">
        <v>898</v>
      </c>
      <c r="AB178" s="2"/>
      <c r="AC178" s="3"/>
      <c r="AD178" s="3"/>
      <c r="AE178" s="2"/>
      <c r="AF178" s="3"/>
      <c r="AG178" s="2"/>
      <c r="AH178" s="2" t="s">
        <v>1648</v>
      </c>
      <c r="AI178" s="2" t="s">
        <v>1649</v>
      </c>
      <c r="AJ178" s="2" t="s">
        <v>1649</v>
      </c>
      <c r="AK178" s="2"/>
      <c r="AL178" s="2" t="s">
        <v>1650</v>
      </c>
      <c r="AM178" s="2"/>
      <c r="AN178" s="2"/>
      <c r="AO178" s="2" t="s">
        <v>1651</v>
      </c>
      <c r="AP178" s="2"/>
      <c r="AQ178" s="4">
        <v>43017.211240949073</v>
      </c>
    </row>
    <row r="179" spans="1:43" x14ac:dyDescent="0.25">
      <c r="A179">
        <v>0</v>
      </c>
      <c r="B179" s="5">
        <v>195</v>
      </c>
      <c r="C179" s="6" t="s">
        <v>1652</v>
      </c>
      <c r="D179" s="6" t="s">
        <v>1653</v>
      </c>
      <c r="E179" s="6" t="s">
        <v>40</v>
      </c>
      <c r="F179" s="6" t="s">
        <v>56</v>
      </c>
      <c r="G179" s="6"/>
      <c r="H179" s="6" t="s">
        <v>3</v>
      </c>
      <c r="I179" s="6" t="s">
        <v>1079</v>
      </c>
      <c r="J179" s="6" t="s">
        <v>1080</v>
      </c>
      <c r="K179" s="6"/>
      <c r="L179" s="7">
        <v>39743</v>
      </c>
      <c r="M179" s="6"/>
      <c r="N179" s="6"/>
      <c r="O179" s="6"/>
      <c r="P179" s="6"/>
      <c r="Q179" s="7"/>
      <c r="R179" s="7">
        <v>40295</v>
      </c>
      <c r="S179" s="7">
        <v>40539</v>
      </c>
      <c r="T179" s="7"/>
      <c r="U179" s="7"/>
      <c r="V179" s="6" t="s">
        <v>77</v>
      </c>
      <c r="W179" s="15" t="s">
        <v>1654</v>
      </c>
      <c r="X179" s="6" t="s">
        <v>1655</v>
      </c>
      <c r="Y179" s="6"/>
      <c r="Z179" s="6" t="s">
        <v>1082</v>
      </c>
      <c r="AA179" s="6" t="s">
        <v>1082</v>
      </c>
      <c r="AB179" s="6"/>
      <c r="AC179" s="7"/>
      <c r="AD179" s="7"/>
      <c r="AE179" s="6"/>
      <c r="AF179" s="7"/>
      <c r="AG179" s="6"/>
      <c r="AH179" s="6" t="s">
        <v>1083</v>
      </c>
      <c r="AI179" s="6" t="s">
        <v>1656</v>
      </c>
      <c r="AJ179" s="6" t="s">
        <v>1656</v>
      </c>
      <c r="AK179" s="6"/>
      <c r="AL179" s="6" t="s">
        <v>1657</v>
      </c>
      <c r="AM179" s="6"/>
      <c r="AN179" s="6"/>
      <c r="AO179" s="6" t="s">
        <v>1658</v>
      </c>
      <c r="AP179" s="6"/>
      <c r="AQ179" s="8">
        <v>43017.211240983794</v>
      </c>
    </row>
    <row r="180" spans="1:43" ht="30" x14ac:dyDescent="0.25">
      <c r="A180">
        <v>0</v>
      </c>
      <c r="B180" s="1">
        <v>196</v>
      </c>
      <c r="C180" s="2" t="s">
        <v>1659</v>
      </c>
      <c r="D180" s="2" t="s">
        <v>1660</v>
      </c>
      <c r="E180" s="2" t="s">
        <v>40</v>
      </c>
      <c r="F180" s="2" t="s">
        <v>147</v>
      </c>
      <c r="G180" s="2"/>
      <c r="H180" s="2" t="s">
        <v>3</v>
      </c>
      <c r="I180" s="2" t="s">
        <v>1661</v>
      </c>
      <c r="J180" s="2" t="s">
        <v>1662</v>
      </c>
      <c r="K180" s="2"/>
      <c r="L180" s="3">
        <v>39443</v>
      </c>
      <c r="M180" s="2"/>
      <c r="N180" s="2"/>
      <c r="O180" s="2"/>
      <c r="P180" s="2"/>
      <c r="Q180" s="3"/>
      <c r="R180" s="3"/>
      <c r="S180" s="3">
        <v>40045</v>
      </c>
      <c r="T180" s="3"/>
      <c r="U180" s="3"/>
      <c r="V180" s="2" t="s">
        <v>1663</v>
      </c>
      <c r="W180" s="14" t="s">
        <v>1664</v>
      </c>
      <c r="X180" s="2" t="s">
        <v>1665</v>
      </c>
      <c r="Y180" s="2"/>
      <c r="Z180" s="2" t="s">
        <v>1666</v>
      </c>
      <c r="AA180" s="2" t="s">
        <v>1667</v>
      </c>
      <c r="AB180" s="2"/>
      <c r="AC180" s="3"/>
      <c r="AD180" s="3"/>
      <c r="AE180" s="2"/>
      <c r="AF180" s="3"/>
      <c r="AG180" s="2"/>
      <c r="AH180" s="2" t="s">
        <v>1668</v>
      </c>
      <c r="AI180" s="2" t="s">
        <v>1669</v>
      </c>
      <c r="AJ180" s="2" t="s">
        <v>1669</v>
      </c>
      <c r="AK180" s="2"/>
      <c r="AL180" s="2" t="s">
        <v>1670</v>
      </c>
      <c r="AM180" s="2"/>
      <c r="AN180" s="2"/>
      <c r="AO180" s="2" t="s">
        <v>1671</v>
      </c>
      <c r="AP180" s="2"/>
      <c r="AQ180" s="4">
        <v>43017.211241006946</v>
      </c>
    </row>
    <row r="181" spans="1:43" x14ac:dyDescent="0.25">
      <c r="A181">
        <v>1</v>
      </c>
      <c r="B181" s="5">
        <v>197</v>
      </c>
      <c r="C181" s="6" t="s">
        <v>1672</v>
      </c>
      <c r="D181" s="6" t="s">
        <v>1673</v>
      </c>
      <c r="E181" s="6" t="s">
        <v>40</v>
      </c>
      <c r="F181" s="6" t="s">
        <v>56</v>
      </c>
      <c r="G181" s="6"/>
      <c r="H181" s="6" t="s">
        <v>3</v>
      </c>
      <c r="I181" s="6" t="s">
        <v>138</v>
      </c>
      <c r="J181" s="6" t="s">
        <v>44</v>
      </c>
      <c r="K181" s="6"/>
      <c r="L181" s="7">
        <v>38076</v>
      </c>
      <c r="M181" s="6" t="s">
        <v>139</v>
      </c>
      <c r="N181" s="6"/>
      <c r="O181" s="6"/>
      <c r="P181" s="6"/>
      <c r="Q181" s="7"/>
      <c r="R181" s="7">
        <v>38645</v>
      </c>
      <c r="S181" s="7">
        <v>40106</v>
      </c>
      <c r="T181" s="7"/>
      <c r="U181" s="7"/>
      <c r="V181" s="6" t="s">
        <v>1674</v>
      </c>
      <c r="W181" s="15" t="s">
        <v>141</v>
      </c>
      <c r="X181" s="6" t="s">
        <v>1675</v>
      </c>
      <c r="Y181" s="6"/>
      <c r="Z181" s="6" t="s">
        <v>142</v>
      </c>
      <c r="AA181" s="6" t="s">
        <v>91</v>
      </c>
      <c r="AB181" s="6"/>
      <c r="AC181" s="7"/>
      <c r="AD181" s="7"/>
      <c r="AE181" s="6"/>
      <c r="AF181" s="7"/>
      <c r="AG181" s="6"/>
      <c r="AH181" s="6" t="s">
        <v>450</v>
      </c>
      <c r="AI181" s="6" t="s">
        <v>1676</v>
      </c>
      <c r="AJ181" s="6" t="s">
        <v>1676</v>
      </c>
      <c r="AK181" s="6"/>
      <c r="AL181" s="6" t="s">
        <v>1677</v>
      </c>
      <c r="AM181" s="6"/>
      <c r="AN181" s="6"/>
      <c r="AO181" s="6" t="s">
        <v>1678</v>
      </c>
      <c r="AP181" s="6"/>
      <c r="AQ181" s="8">
        <v>43017.211241053243</v>
      </c>
    </row>
    <row r="182" spans="1:43" x14ac:dyDescent="0.25">
      <c r="A182">
        <v>0</v>
      </c>
      <c r="B182" s="1">
        <v>198</v>
      </c>
      <c r="C182" s="2" t="s">
        <v>1679</v>
      </c>
      <c r="D182" s="2" t="s">
        <v>1680</v>
      </c>
      <c r="E182" s="2" t="s">
        <v>40</v>
      </c>
      <c r="F182" s="2" t="s">
        <v>56</v>
      </c>
      <c r="G182" s="2"/>
      <c r="H182" s="2" t="s">
        <v>3</v>
      </c>
      <c r="I182" s="2" t="s">
        <v>1681</v>
      </c>
      <c r="J182" s="2" t="s">
        <v>1682</v>
      </c>
      <c r="K182" s="2"/>
      <c r="L182" s="3">
        <v>38321</v>
      </c>
      <c r="M182" s="2" t="s">
        <v>1683</v>
      </c>
      <c r="N182" s="2"/>
      <c r="O182" s="2"/>
      <c r="P182" s="2"/>
      <c r="Q182" s="3"/>
      <c r="R182" s="3">
        <v>38847</v>
      </c>
      <c r="S182" s="3">
        <v>40174</v>
      </c>
      <c r="T182" s="3"/>
      <c r="U182" s="3"/>
      <c r="V182" s="2" t="s">
        <v>1684</v>
      </c>
      <c r="W182" s="14" t="s">
        <v>1685</v>
      </c>
      <c r="X182" s="2" t="s">
        <v>1686</v>
      </c>
      <c r="Y182" s="2"/>
      <c r="Z182" s="2" t="s">
        <v>1687</v>
      </c>
      <c r="AA182" s="2" t="s">
        <v>91</v>
      </c>
      <c r="AB182" s="2"/>
      <c r="AC182" s="3"/>
      <c r="AD182" s="3"/>
      <c r="AE182" s="2"/>
      <c r="AF182" s="3"/>
      <c r="AG182" s="2"/>
      <c r="AH182" s="2" t="s">
        <v>450</v>
      </c>
      <c r="AI182" s="2" t="s">
        <v>1688</v>
      </c>
      <c r="AJ182" s="2" t="s">
        <v>1688</v>
      </c>
      <c r="AK182" s="2"/>
      <c r="AL182" s="2" t="s">
        <v>1689</v>
      </c>
      <c r="AM182" s="2"/>
      <c r="AN182" s="2"/>
      <c r="AO182" s="2" t="s">
        <v>1690</v>
      </c>
      <c r="AP182" s="2"/>
      <c r="AQ182" s="4">
        <v>43017.211241087964</v>
      </c>
    </row>
    <row r="183" spans="1:43" x14ac:dyDescent="0.25">
      <c r="A183">
        <v>1</v>
      </c>
      <c r="B183" s="5">
        <v>199</v>
      </c>
      <c r="C183" s="6" t="s">
        <v>1691</v>
      </c>
      <c r="D183" s="6" t="s">
        <v>1692</v>
      </c>
      <c r="E183" s="6" t="s">
        <v>40</v>
      </c>
      <c r="F183" s="6" t="s">
        <v>56</v>
      </c>
      <c r="G183" s="6"/>
      <c r="H183" s="6" t="s">
        <v>3</v>
      </c>
      <c r="I183" s="6" t="s">
        <v>1018</v>
      </c>
      <c r="J183" s="6" t="s">
        <v>1019</v>
      </c>
      <c r="K183" s="6"/>
      <c r="L183" s="7">
        <v>38891</v>
      </c>
      <c r="M183" s="6" t="s">
        <v>1693</v>
      </c>
      <c r="N183" s="6"/>
      <c r="O183" s="6"/>
      <c r="P183" s="6"/>
      <c r="Q183" s="7"/>
      <c r="R183" s="7">
        <v>40035</v>
      </c>
      <c r="S183" s="7">
        <v>40198</v>
      </c>
      <c r="T183" s="7"/>
      <c r="U183" s="7"/>
      <c r="V183" s="6" t="s">
        <v>77</v>
      </c>
      <c r="W183" s="15" t="s">
        <v>1022</v>
      </c>
      <c r="X183" s="6" t="s">
        <v>1694</v>
      </c>
      <c r="Y183" s="6"/>
      <c r="Z183" s="6" t="s">
        <v>1023</v>
      </c>
      <c r="AA183" s="6" t="s">
        <v>357</v>
      </c>
      <c r="AB183" s="6"/>
      <c r="AC183" s="7">
        <v>39475</v>
      </c>
      <c r="AD183" s="7">
        <v>38891</v>
      </c>
      <c r="AE183" s="6" t="s">
        <v>1024</v>
      </c>
      <c r="AF183" s="7">
        <v>39086</v>
      </c>
      <c r="AG183" s="6" t="s">
        <v>1025</v>
      </c>
      <c r="AH183" s="6" t="s">
        <v>430</v>
      </c>
      <c r="AI183" s="6" t="s">
        <v>1695</v>
      </c>
      <c r="AJ183" s="6" t="s">
        <v>1695</v>
      </c>
      <c r="AK183" s="6"/>
      <c r="AL183" s="6" t="s">
        <v>1696</v>
      </c>
      <c r="AM183" s="6"/>
      <c r="AN183" s="6"/>
      <c r="AO183" s="6" t="s">
        <v>1697</v>
      </c>
      <c r="AP183" s="6"/>
      <c r="AQ183" s="8">
        <v>43017.211241122684</v>
      </c>
    </row>
    <row r="184" spans="1:43" ht="30" x14ac:dyDescent="0.25">
      <c r="A184">
        <v>0</v>
      </c>
      <c r="B184" s="1">
        <v>200</v>
      </c>
      <c r="C184" s="2" t="s">
        <v>1698</v>
      </c>
      <c r="D184" s="2" t="s">
        <v>1699</v>
      </c>
      <c r="E184" s="2" t="s">
        <v>40</v>
      </c>
      <c r="F184" s="2" t="s">
        <v>56</v>
      </c>
      <c r="G184" s="2"/>
      <c r="H184" s="2" t="s">
        <v>3</v>
      </c>
      <c r="I184" s="2" t="s">
        <v>1700</v>
      </c>
      <c r="J184" s="2" t="s">
        <v>1701</v>
      </c>
      <c r="K184" s="2"/>
      <c r="L184" s="3">
        <v>38135</v>
      </c>
      <c r="M184" s="2" t="s">
        <v>1702</v>
      </c>
      <c r="N184" s="2"/>
      <c r="O184" s="2"/>
      <c r="P184" s="2"/>
      <c r="Q184" s="3"/>
      <c r="R184" s="3">
        <v>38666</v>
      </c>
      <c r="S184" s="3">
        <v>39892</v>
      </c>
      <c r="T184" s="3"/>
      <c r="U184" s="3"/>
      <c r="V184" s="2" t="s">
        <v>1021</v>
      </c>
      <c r="W184" s="14" t="s">
        <v>1703</v>
      </c>
      <c r="X184" s="2" t="s">
        <v>1704</v>
      </c>
      <c r="Y184" s="2"/>
      <c r="Z184" s="2" t="s">
        <v>1705</v>
      </c>
      <c r="AA184" s="2" t="s">
        <v>91</v>
      </c>
      <c r="AB184" s="2"/>
      <c r="AC184" s="3"/>
      <c r="AD184" s="3"/>
      <c r="AE184" s="2"/>
      <c r="AF184" s="3"/>
      <c r="AG184" s="2"/>
      <c r="AH184" s="2" t="s">
        <v>450</v>
      </c>
      <c r="AI184" s="2" t="s">
        <v>1706</v>
      </c>
      <c r="AJ184" s="2" t="s">
        <v>1706</v>
      </c>
      <c r="AK184" s="2"/>
      <c r="AL184" s="2" t="s">
        <v>1707</v>
      </c>
      <c r="AM184" s="2"/>
      <c r="AN184" s="2"/>
      <c r="AO184" s="2" t="s">
        <v>1708</v>
      </c>
      <c r="AP184" s="2"/>
      <c r="AQ184" s="4">
        <v>43017.211241157405</v>
      </c>
    </row>
    <row r="185" spans="1:43" x14ac:dyDescent="0.25">
      <c r="A185">
        <f>INDEX(Sheet2!A:A,MATCH(VALUE(LEFT(C185,LEN(C185)-4)),Sheet3!D:D,0))</f>
        <v>0</v>
      </c>
      <c r="B185" s="5">
        <v>202</v>
      </c>
      <c r="C185" s="6" t="s">
        <v>1709</v>
      </c>
      <c r="D185" s="6" t="s">
        <v>860</v>
      </c>
      <c r="E185" s="6" t="s">
        <v>40</v>
      </c>
      <c r="F185" s="6" t="s">
        <v>56</v>
      </c>
      <c r="G185" s="6"/>
      <c r="H185" s="6" t="s">
        <v>3</v>
      </c>
      <c r="I185" s="6" t="s">
        <v>861</v>
      </c>
      <c r="J185" s="6" t="s">
        <v>862</v>
      </c>
      <c r="K185" s="6"/>
      <c r="L185" s="7">
        <v>36411</v>
      </c>
      <c r="M185" s="6" t="s">
        <v>863</v>
      </c>
      <c r="N185" s="6"/>
      <c r="O185" s="6"/>
      <c r="P185" s="6"/>
      <c r="Q185" s="7"/>
      <c r="R185" s="7">
        <v>37768</v>
      </c>
      <c r="S185" s="7">
        <v>38027</v>
      </c>
      <c r="T185" s="7"/>
      <c r="U185" s="7"/>
      <c r="V185" s="6" t="s">
        <v>197</v>
      </c>
      <c r="W185" s="15" t="s">
        <v>864</v>
      </c>
      <c r="X185" s="6" t="s">
        <v>865</v>
      </c>
      <c r="Y185" s="6"/>
      <c r="Z185" s="6" t="s">
        <v>866</v>
      </c>
      <c r="AA185" s="6" t="s">
        <v>867</v>
      </c>
      <c r="AB185" s="6" t="s">
        <v>868</v>
      </c>
      <c r="AC185" s="7">
        <v>36990</v>
      </c>
      <c r="AD185" s="7">
        <v>36411</v>
      </c>
      <c r="AE185" s="6" t="s">
        <v>869</v>
      </c>
      <c r="AF185" s="7">
        <v>36601</v>
      </c>
      <c r="AG185" s="6" t="s">
        <v>870</v>
      </c>
      <c r="AH185" s="6" t="s">
        <v>495</v>
      </c>
      <c r="AI185" s="6" t="s">
        <v>871</v>
      </c>
      <c r="AJ185" s="6" t="s">
        <v>871</v>
      </c>
      <c r="AK185" s="6"/>
      <c r="AL185" s="6"/>
      <c r="AM185" s="6"/>
      <c r="AN185" s="6"/>
      <c r="AO185" s="6" t="s">
        <v>1710</v>
      </c>
      <c r="AP185" s="6"/>
      <c r="AQ185" s="8">
        <v>43017.211241192126</v>
      </c>
    </row>
    <row r="186" spans="1:43" x14ac:dyDescent="0.25">
      <c r="A186">
        <v>0</v>
      </c>
      <c r="B186" s="1">
        <v>203</v>
      </c>
      <c r="C186" s="2" t="s">
        <v>1711</v>
      </c>
      <c r="D186" s="2" t="s">
        <v>1712</v>
      </c>
      <c r="E186" s="2" t="s">
        <v>40</v>
      </c>
      <c r="F186" s="2" t="s">
        <v>56</v>
      </c>
      <c r="G186" s="2"/>
      <c r="H186" s="2" t="s">
        <v>3</v>
      </c>
      <c r="I186" s="2" t="s">
        <v>1713</v>
      </c>
      <c r="J186" s="2" t="s">
        <v>1714</v>
      </c>
      <c r="K186" s="2"/>
      <c r="L186" s="3">
        <v>38268</v>
      </c>
      <c r="M186" s="2" t="s">
        <v>1715</v>
      </c>
      <c r="N186" s="2"/>
      <c r="O186" s="2"/>
      <c r="P186" s="2"/>
      <c r="Q186" s="3"/>
      <c r="R186" s="3">
        <v>38796</v>
      </c>
      <c r="S186" s="3">
        <v>39943</v>
      </c>
      <c r="T186" s="3"/>
      <c r="U186" s="3"/>
      <c r="V186" s="2" t="s">
        <v>1716</v>
      </c>
      <c r="W186" s="14" t="s">
        <v>1717</v>
      </c>
      <c r="X186" s="2" t="s">
        <v>1718</v>
      </c>
      <c r="Y186" s="2"/>
      <c r="Z186" s="2" t="s">
        <v>1719</v>
      </c>
      <c r="AA186" s="2" t="s">
        <v>91</v>
      </c>
      <c r="AB186" s="2"/>
      <c r="AC186" s="3"/>
      <c r="AD186" s="3"/>
      <c r="AE186" s="2"/>
      <c r="AF186" s="3"/>
      <c r="AG186" s="2"/>
      <c r="AH186" s="2" t="s">
        <v>450</v>
      </c>
      <c r="AI186" s="2" t="s">
        <v>1720</v>
      </c>
      <c r="AJ186" s="2" t="s">
        <v>1720</v>
      </c>
      <c r="AK186" s="2"/>
      <c r="AL186" s="2" t="s">
        <v>1721</v>
      </c>
      <c r="AM186" s="2"/>
      <c r="AN186" s="2"/>
      <c r="AO186" s="2" t="s">
        <v>1722</v>
      </c>
      <c r="AP186" s="2"/>
      <c r="AQ186" s="4">
        <v>43017.211241226854</v>
      </c>
    </row>
    <row r="187" spans="1:43" x14ac:dyDescent="0.25">
      <c r="A187">
        <v>0</v>
      </c>
      <c r="B187" s="5">
        <v>204</v>
      </c>
      <c r="C187" s="6" t="s">
        <v>1723</v>
      </c>
      <c r="D187" s="6" t="s">
        <v>1724</v>
      </c>
      <c r="E187" s="6" t="s">
        <v>40</v>
      </c>
      <c r="F187" s="6" t="s">
        <v>56</v>
      </c>
      <c r="G187" s="6"/>
      <c r="H187" s="6" t="s">
        <v>3</v>
      </c>
      <c r="I187" s="6" t="s">
        <v>1725</v>
      </c>
      <c r="J187" s="6" t="s">
        <v>1726</v>
      </c>
      <c r="K187" s="6"/>
      <c r="L187" s="7">
        <v>38271</v>
      </c>
      <c r="M187" s="6" t="s">
        <v>1727</v>
      </c>
      <c r="N187" s="6"/>
      <c r="O187" s="6"/>
      <c r="P187" s="6"/>
      <c r="Q187" s="7"/>
      <c r="R187" s="7">
        <v>38796</v>
      </c>
      <c r="S187" s="7">
        <v>39943</v>
      </c>
      <c r="T187" s="7"/>
      <c r="U187" s="7"/>
      <c r="V187" s="6" t="s">
        <v>1716</v>
      </c>
      <c r="W187" s="15" t="s">
        <v>1717</v>
      </c>
      <c r="X187" s="6" t="s">
        <v>1718</v>
      </c>
      <c r="Y187" s="6"/>
      <c r="Z187" s="6" t="s">
        <v>1728</v>
      </c>
      <c r="AA187" s="6" t="s">
        <v>91</v>
      </c>
      <c r="AB187" s="6"/>
      <c r="AC187" s="7"/>
      <c r="AD187" s="7"/>
      <c r="AE187" s="6"/>
      <c r="AF187" s="7"/>
      <c r="AG187" s="6"/>
      <c r="AH187" s="6" t="s">
        <v>450</v>
      </c>
      <c r="AI187" s="6" t="s">
        <v>1729</v>
      </c>
      <c r="AJ187" s="6" t="s">
        <v>1729</v>
      </c>
      <c r="AK187" s="6"/>
      <c r="AL187" s="6" t="s">
        <v>1730</v>
      </c>
      <c r="AM187" s="6"/>
      <c r="AN187" s="6"/>
      <c r="AO187" s="6" t="s">
        <v>1731</v>
      </c>
      <c r="AP187" s="6"/>
      <c r="AQ187" s="8">
        <v>43017.211241249999</v>
      </c>
    </row>
    <row r="188" spans="1:43" x14ac:dyDescent="0.25">
      <c r="A188">
        <v>0</v>
      </c>
      <c r="B188" s="1">
        <v>205</v>
      </c>
      <c r="C188" s="2" t="s">
        <v>1732</v>
      </c>
      <c r="D188" s="2" t="s">
        <v>1733</v>
      </c>
      <c r="E188" s="2" t="s">
        <v>40</v>
      </c>
      <c r="F188" s="2" t="s">
        <v>56</v>
      </c>
      <c r="G188" s="2"/>
      <c r="H188" s="2" t="s">
        <v>3</v>
      </c>
      <c r="I188" s="2" t="s">
        <v>1734</v>
      </c>
      <c r="J188" s="2" t="s">
        <v>1735</v>
      </c>
      <c r="K188" s="2"/>
      <c r="L188" s="3">
        <v>38196</v>
      </c>
      <c r="M188" s="2" t="s">
        <v>1736</v>
      </c>
      <c r="N188" s="2"/>
      <c r="O188" s="2"/>
      <c r="P188" s="2"/>
      <c r="Q188" s="3"/>
      <c r="R188" s="3">
        <v>38744</v>
      </c>
      <c r="S188" s="3">
        <v>40035</v>
      </c>
      <c r="T188" s="3"/>
      <c r="U188" s="3"/>
      <c r="V188" s="2" t="s">
        <v>1737</v>
      </c>
      <c r="W188" s="14" t="s">
        <v>1738</v>
      </c>
      <c r="X188" s="2" t="s">
        <v>1739</v>
      </c>
      <c r="Y188" s="2"/>
      <c r="Z188" s="2" t="s">
        <v>1740</v>
      </c>
      <c r="AA188" s="2" t="s">
        <v>91</v>
      </c>
      <c r="AB188" s="2"/>
      <c r="AC188" s="3"/>
      <c r="AD188" s="3"/>
      <c r="AE188" s="2"/>
      <c r="AF188" s="3"/>
      <c r="AG188" s="2"/>
      <c r="AH188" s="2" t="s">
        <v>450</v>
      </c>
      <c r="AI188" s="2" t="s">
        <v>1741</v>
      </c>
      <c r="AJ188" s="2" t="s">
        <v>1741</v>
      </c>
      <c r="AK188" s="2"/>
      <c r="AL188" s="2" t="s">
        <v>1742</v>
      </c>
      <c r="AM188" s="2"/>
      <c r="AN188" s="2"/>
      <c r="AO188" s="2" t="s">
        <v>1743</v>
      </c>
      <c r="AP188" s="2"/>
      <c r="AQ188" s="4">
        <v>43017.21124128472</v>
      </c>
    </row>
    <row r="189" spans="1:43" x14ac:dyDescent="0.25">
      <c r="A189">
        <v>0</v>
      </c>
      <c r="B189" s="5">
        <v>206</v>
      </c>
      <c r="C189" s="6" t="s">
        <v>1744</v>
      </c>
      <c r="D189" s="6" t="s">
        <v>1745</v>
      </c>
      <c r="E189" s="6" t="s">
        <v>40</v>
      </c>
      <c r="F189" s="6" t="s">
        <v>56</v>
      </c>
      <c r="G189" s="6"/>
      <c r="H189" s="6" t="s">
        <v>3</v>
      </c>
      <c r="I189" s="6" t="s">
        <v>1746</v>
      </c>
      <c r="J189" s="6" t="s">
        <v>1747</v>
      </c>
      <c r="K189" s="6"/>
      <c r="L189" s="7">
        <v>41130</v>
      </c>
      <c r="M189" s="6" t="s">
        <v>1748</v>
      </c>
      <c r="N189" s="6"/>
      <c r="O189" s="6"/>
      <c r="P189" s="6"/>
      <c r="Q189" s="7"/>
      <c r="R189" s="7">
        <v>42267</v>
      </c>
      <c r="S189" s="7">
        <v>42745</v>
      </c>
      <c r="T189" s="7"/>
      <c r="U189" s="7"/>
      <c r="V189" s="6" t="s">
        <v>1749</v>
      </c>
      <c r="W189" s="15" t="s">
        <v>1750</v>
      </c>
      <c r="X189" s="6" t="s">
        <v>1751</v>
      </c>
      <c r="Y189" s="6"/>
      <c r="Z189" s="6" t="s">
        <v>1752</v>
      </c>
      <c r="AA189" s="6" t="s">
        <v>919</v>
      </c>
      <c r="AB189" s="6"/>
      <c r="AC189" s="7">
        <v>41709</v>
      </c>
      <c r="AD189" s="7">
        <v>41130</v>
      </c>
      <c r="AE189" s="6" t="s">
        <v>1753</v>
      </c>
      <c r="AF189" s="7">
        <v>41319</v>
      </c>
      <c r="AG189" s="6" t="s">
        <v>1754</v>
      </c>
      <c r="AH189" s="6" t="s">
        <v>318</v>
      </c>
      <c r="AI189" s="6" t="s">
        <v>1755</v>
      </c>
      <c r="AJ189" s="6" t="s">
        <v>1755</v>
      </c>
      <c r="AK189" s="6"/>
      <c r="AL189" s="6" t="s">
        <v>1756</v>
      </c>
      <c r="AM189" s="6"/>
      <c r="AN189" s="6"/>
      <c r="AO189" s="6" t="s">
        <v>1757</v>
      </c>
      <c r="AP189" s="6"/>
      <c r="AQ189" s="8">
        <v>43017.211241319441</v>
      </c>
    </row>
    <row r="190" spans="1:43" ht="30" x14ac:dyDescent="0.25">
      <c r="A190">
        <v>0</v>
      </c>
      <c r="B190" s="1">
        <v>207</v>
      </c>
      <c r="C190" s="2" t="s">
        <v>1758</v>
      </c>
      <c r="D190" s="2" t="s">
        <v>1759</v>
      </c>
      <c r="E190" s="2" t="s">
        <v>40</v>
      </c>
      <c r="F190" s="2" t="s">
        <v>56</v>
      </c>
      <c r="G190" s="2"/>
      <c r="H190" s="2" t="s">
        <v>3</v>
      </c>
      <c r="I190" s="2" t="s">
        <v>1760</v>
      </c>
      <c r="J190" s="2" t="s">
        <v>1761</v>
      </c>
      <c r="K190" s="2"/>
      <c r="L190" s="3">
        <v>37138</v>
      </c>
      <c r="M190" s="2" t="s">
        <v>1762</v>
      </c>
      <c r="N190" s="2"/>
      <c r="O190" s="2"/>
      <c r="P190" s="2"/>
      <c r="Q190" s="3"/>
      <c r="R190" s="3">
        <v>38226</v>
      </c>
      <c r="S190" s="3">
        <v>39041</v>
      </c>
      <c r="T190" s="3"/>
      <c r="U190" s="3"/>
      <c r="V190" s="2" t="s">
        <v>1763</v>
      </c>
      <c r="W190" s="14" t="s">
        <v>1764</v>
      </c>
      <c r="X190" s="2" t="s">
        <v>1765</v>
      </c>
      <c r="Y190" s="2"/>
      <c r="Z190" s="2" t="s">
        <v>1766</v>
      </c>
      <c r="AA190" s="2" t="s">
        <v>1767</v>
      </c>
      <c r="AB190" s="2"/>
      <c r="AC190" s="3">
        <v>37725</v>
      </c>
      <c r="AD190" s="3">
        <v>37138</v>
      </c>
      <c r="AE190" s="2" t="s">
        <v>1768</v>
      </c>
      <c r="AF190" s="3">
        <v>37336</v>
      </c>
      <c r="AG190" s="2" t="s">
        <v>1769</v>
      </c>
      <c r="AH190" s="2" t="s">
        <v>1503</v>
      </c>
      <c r="AI190" s="2" t="s">
        <v>1770</v>
      </c>
      <c r="AJ190" s="2" t="s">
        <v>1770</v>
      </c>
      <c r="AK190" s="2"/>
      <c r="AL190" s="2" t="s">
        <v>1771</v>
      </c>
      <c r="AM190" s="2"/>
      <c r="AN190" s="2"/>
      <c r="AO190" s="2" t="s">
        <v>1772</v>
      </c>
      <c r="AP190" s="2"/>
      <c r="AQ190" s="4">
        <v>43017.211241400466</v>
      </c>
    </row>
    <row r="191" spans="1:43" x14ac:dyDescent="0.25">
      <c r="A191">
        <f>INDEX(Sheet2!A:A,MATCH(VALUE(LEFT(C191,LEN(C191)-4)),Sheet3!D:D,0))</f>
        <v>0</v>
      </c>
      <c r="B191" s="5">
        <v>209</v>
      </c>
      <c r="C191" s="6" t="s">
        <v>1773</v>
      </c>
      <c r="D191" s="6" t="s">
        <v>651</v>
      </c>
      <c r="E191" s="6" t="s">
        <v>524</v>
      </c>
      <c r="F191" s="6" t="s">
        <v>74</v>
      </c>
      <c r="G191" s="6"/>
      <c r="H191" s="6" t="s">
        <v>3</v>
      </c>
      <c r="I191" s="6" t="s">
        <v>652</v>
      </c>
      <c r="J191" s="6" t="s">
        <v>653</v>
      </c>
      <c r="K191" s="6"/>
      <c r="L191" s="7">
        <v>41912</v>
      </c>
      <c r="M191" s="6"/>
      <c r="N191" s="6"/>
      <c r="O191" s="6"/>
      <c r="P191" s="6"/>
      <c r="Q191" s="7"/>
      <c r="R191" s="7"/>
      <c r="S191" s="7">
        <v>42195</v>
      </c>
      <c r="T191" s="7"/>
      <c r="U191" s="7"/>
      <c r="V191" s="6" t="s">
        <v>654</v>
      </c>
      <c r="W191" s="15" t="s">
        <v>655</v>
      </c>
      <c r="X191" s="6"/>
      <c r="Y191" s="6"/>
      <c r="Z191" s="6" t="s">
        <v>656</v>
      </c>
      <c r="AA191" s="6" t="s">
        <v>657</v>
      </c>
      <c r="AB191" s="6"/>
      <c r="AC191" s="7"/>
      <c r="AD191" s="7"/>
      <c r="AE191" s="6"/>
      <c r="AF191" s="7"/>
      <c r="AG191" s="6"/>
      <c r="AH191" s="6" t="s">
        <v>658</v>
      </c>
      <c r="AI191" s="6" t="s">
        <v>659</v>
      </c>
      <c r="AJ191" s="6" t="s">
        <v>659</v>
      </c>
      <c r="AK191" s="6"/>
      <c r="AL191" s="6" t="s">
        <v>660</v>
      </c>
      <c r="AM191" s="6"/>
      <c r="AN191" s="6"/>
      <c r="AO191" s="6" t="s">
        <v>1774</v>
      </c>
      <c r="AP191" s="6"/>
      <c r="AQ191" s="8">
        <v>43017.211241458332</v>
      </c>
    </row>
    <row r="192" spans="1:43" x14ac:dyDescent="0.25">
      <c r="A192">
        <v>0</v>
      </c>
      <c r="B192" s="1">
        <v>210</v>
      </c>
      <c r="C192" s="2" t="s">
        <v>1775</v>
      </c>
      <c r="D192" s="2" t="s">
        <v>1776</v>
      </c>
      <c r="E192" s="2" t="s">
        <v>40</v>
      </c>
      <c r="F192" s="2" t="s">
        <v>56</v>
      </c>
      <c r="G192" s="2"/>
      <c r="H192" s="2" t="s">
        <v>3</v>
      </c>
      <c r="I192" s="2" t="s">
        <v>1285</v>
      </c>
      <c r="J192" s="2" t="s">
        <v>1286</v>
      </c>
      <c r="K192" s="2"/>
      <c r="L192" s="3">
        <v>39624</v>
      </c>
      <c r="M192" s="2" t="s">
        <v>1777</v>
      </c>
      <c r="N192" s="2"/>
      <c r="O192" s="2"/>
      <c r="P192" s="2"/>
      <c r="Q192" s="3"/>
      <c r="R192" s="3">
        <v>40775</v>
      </c>
      <c r="S192" s="3">
        <v>41284</v>
      </c>
      <c r="T192" s="3"/>
      <c r="U192" s="3"/>
      <c r="V192" s="2" t="s">
        <v>1778</v>
      </c>
      <c r="W192" s="14" t="s">
        <v>1288</v>
      </c>
      <c r="X192" s="2" t="s">
        <v>1779</v>
      </c>
      <c r="Y192" s="2"/>
      <c r="Z192" s="2" t="s">
        <v>1290</v>
      </c>
      <c r="AA192" s="2" t="s">
        <v>1289</v>
      </c>
      <c r="AB192" s="2"/>
      <c r="AC192" s="3">
        <v>40217</v>
      </c>
      <c r="AD192" s="3">
        <v>39624</v>
      </c>
      <c r="AE192" s="2" t="s">
        <v>1291</v>
      </c>
      <c r="AF192" s="3">
        <v>39828</v>
      </c>
      <c r="AG192" s="2" t="s">
        <v>1292</v>
      </c>
      <c r="AH192" s="2" t="s">
        <v>1293</v>
      </c>
      <c r="AI192" s="2" t="s">
        <v>1780</v>
      </c>
      <c r="AJ192" s="2" t="s">
        <v>1780</v>
      </c>
      <c r="AK192" s="2"/>
      <c r="AL192" s="2" t="s">
        <v>1781</v>
      </c>
      <c r="AM192" s="2"/>
      <c r="AN192" s="2"/>
      <c r="AO192" s="2" t="s">
        <v>1782</v>
      </c>
      <c r="AP192" s="2"/>
      <c r="AQ192" s="4">
        <v>43017.211241504629</v>
      </c>
    </row>
    <row r="193" spans="1:43" ht="30" x14ac:dyDescent="0.25">
      <c r="A193">
        <v>0</v>
      </c>
      <c r="B193" s="5">
        <v>211</v>
      </c>
      <c r="C193" s="6" t="s">
        <v>1783</v>
      </c>
      <c r="D193" s="6" t="s">
        <v>1784</v>
      </c>
      <c r="E193" s="6" t="s">
        <v>40</v>
      </c>
      <c r="F193" s="6" t="s">
        <v>56</v>
      </c>
      <c r="G193" s="6"/>
      <c r="H193" s="6" t="s">
        <v>3</v>
      </c>
      <c r="I193" s="6" t="s">
        <v>1785</v>
      </c>
      <c r="J193" s="6" t="s">
        <v>1786</v>
      </c>
      <c r="K193" s="6"/>
      <c r="L193" s="7">
        <v>36476</v>
      </c>
      <c r="M193" s="6" t="s">
        <v>1787</v>
      </c>
      <c r="N193" s="6"/>
      <c r="O193" s="6"/>
      <c r="P193" s="6"/>
      <c r="Q193" s="7"/>
      <c r="R193" s="7">
        <v>37799</v>
      </c>
      <c r="S193" s="7">
        <v>38482</v>
      </c>
      <c r="T193" s="7"/>
      <c r="U193" s="7"/>
      <c r="V193" s="6" t="s">
        <v>1788</v>
      </c>
      <c r="W193" s="15" t="s">
        <v>1789</v>
      </c>
      <c r="X193" s="6" t="s">
        <v>1790</v>
      </c>
      <c r="Y193" s="6"/>
      <c r="Z193" s="6" t="s">
        <v>1791</v>
      </c>
      <c r="AA193" s="6" t="s">
        <v>1792</v>
      </c>
      <c r="AB193" s="6"/>
      <c r="AC193" s="7">
        <v>37067</v>
      </c>
      <c r="AD193" s="7">
        <v>36476</v>
      </c>
      <c r="AE193" s="6" t="s">
        <v>1793</v>
      </c>
      <c r="AF193" s="7">
        <v>36679</v>
      </c>
      <c r="AG193" s="6" t="s">
        <v>1794</v>
      </c>
      <c r="AH193" s="6" t="s">
        <v>495</v>
      </c>
      <c r="AI193" s="6" t="s">
        <v>1795</v>
      </c>
      <c r="AJ193" s="6" t="s">
        <v>1795</v>
      </c>
      <c r="AK193" s="6"/>
      <c r="AL193" s="6" t="s">
        <v>1796</v>
      </c>
      <c r="AM193" s="6"/>
      <c r="AN193" s="6"/>
      <c r="AO193" s="6" t="s">
        <v>1797</v>
      </c>
      <c r="AP193" s="6"/>
      <c r="AQ193" s="8">
        <v>43017.211241539349</v>
      </c>
    </row>
    <row r="194" spans="1:43" x14ac:dyDescent="0.25">
      <c r="A194">
        <f>INDEX(Sheet2!A:A,MATCH(VALUE(C194),Sheet2!J:J,0))</f>
        <v>0</v>
      </c>
      <c r="B194" s="1">
        <v>212</v>
      </c>
      <c r="C194" s="2" t="s">
        <v>1798</v>
      </c>
      <c r="D194" s="2" t="s">
        <v>1799</v>
      </c>
      <c r="E194" s="2" t="s">
        <v>1</v>
      </c>
      <c r="F194" s="2" t="s">
        <v>2</v>
      </c>
      <c r="G194" s="2"/>
      <c r="H194" s="2" t="s">
        <v>3</v>
      </c>
      <c r="I194" s="2" t="s">
        <v>613</v>
      </c>
      <c r="J194" s="2" t="s">
        <v>614</v>
      </c>
      <c r="K194" s="2"/>
      <c r="L194" s="3"/>
      <c r="M194" s="2"/>
      <c r="N194" s="2"/>
      <c r="O194" s="2"/>
      <c r="P194" s="2"/>
      <c r="Q194" s="3"/>
      <c r="R194" s="3">
        <v>39649</v>
      </c>
      <c r="S194" s="3"/>
      <c r="T194" s="3"/>
      <c r="U194" s="3"/>
      <c r="V194" s="2" t="s">
        <v>615</v>
      </c>
      <c r="W194" s="2" t="s">
        <v>616</v>
      </c>
      <c r="X194" s="2"/>
      <c r="Y194" s="2" t="s">
        <v>1800</v>
      </c>
      <c r="Z194" s="2" t="s">
        <v>48</v>
      </c>
      <c r="AA194" s="2"/>
      <c r="AB194" s="2"/>
      <c r="AC194" s="3"/>
      <c r="AD194" s="3"/>
      <c r="AE194" s="2"/>
      <c r="AF194" s="3"/>
      <c r="AG194" s="2"/>
      <c r="AH194" s="2" t="s">
        <v>50</v>
      </c>
      <c r="AI194" s="2" t="s">
        <v>1801</v>
      </c>
      <c r="AJ194" s="2" t="s">
        <v>1801</v>
      </c>
      <c r="AK194" s="2" t="s">
        <v>1802</v>
      </c>
      <c r="AL194" s="2"/>
      <c r="AM194" s="2"/>
      <c r="AN194" s="2"/>
      <c r="AO194" s="2"/>
      <c r="AP194" s="2"/>
      <c r="AQ194" s="4">
        <v>43017.211241585646</v>
      </c>
    </row>
    <row r="195" spans="1:43" x14ac:dyDescent="0.25">
      <c r="A195">
        <f>INDEX(Sheet2!A:A,MATCH(VALUE(C195),Sheet2!J:J,0))</f>
        <v>0</v>
      </c>
      <c r="B195" s="5">
        <v>213</v>
      </c>
      <c r="C195" s="6" t="s">
        <v>1803</v>
      </c>
      <c r="D195" s="6" t="s">
        <v>1804</v>
      </c>
      <c r="E195" s="6" t="s">
        <v>1</v>
      </c>
      <c r="F195" s="6" t="s">
        <v>2</v>
      </c>
      <c r="G195" s="6"/>
      <c r="H195" s="6" t="s">
        <v>3</v>
      </c>
      <c r="I195" s="6" t="s">
        <v>1803</v>
      </c>
      <c r="J195" s="6" t="s">
        <v>1805</v>
      </c>
      <c r="K195" s="6"/>
      <c r="L195" s="7"/>
      <c r="M195" s="6"/>
      <c r="N195" s="6"/>
      <c r="O195" s="6"/>
      <c r="P195" s="6"/>
      <c r="Q195" s="7"/>
      <c r="R195" s="7">
        <v>42449</v>
      </c>
      <c r="S195" s="7"/>
      <c r="T195" s="7"/>
      <c r="U195" s="7"/>
      <c r="V195" s="6" t="s">
        <v>1806</v>
      </c>
      <c r="W195" s="6" t="s">
        <v>1807</v>
      </c>
      <c r="X195" s="6"/>
      <c r="Y195" s="6" t="s">
        <v>1808</v>
      </c>
      <c r="Z195" s="6" t="s">
        <v>656</v>
      </c>
      <c r="AA195" s="6"/>
      <c r="AB195" s="6"/>
      <c r="AC195" s="7"/>
      <c r="AD195" s="7"/>
      <c r="AE195" s="6"/>
      <c r="AF195" s="7"/>
      <c r="AG195" s="6"/>
      <c r="AH195" s="6" t="s">
        <v>1809</v>
      </c>
      <c r="AI195" s="6" t="s">
        <v>1810</v>
      </c>
      <c r="AJ195" s="6" t="s">
        <v>1810</v>
      </c>
      <c r="AK195" s="6" t="s">
        <v>1811</v>
      </c>
      <c r="AL195" s="6"/>
      <c r="AM195" s="6"/>
      <c r="AN195" s="6"/>
      <c r="AO195" s="6"/>
      <c r="AP195" s="6"/>
      <c r="AQ195" s="8">
        <v>43017.211241608798</v>
      </c>
    </row>
    <row r="196" spans="1:43" x14ac:dyDescent="0.25">
      <c r="A196">
        <f>INDEX(Sheet2!A:A,MATCH(VALUE(C196),Sheet2!J:J,0))</f>
        <v>0</v>
      </c>
      <c r="B196" s="1">
        <v>214</v>
      </c>
      <c r="C196" s="2" t="s">
        <v>1812</v>
      </c>
      <c r="D196" s="2" t="s">
        <v>1813</v>
      </c>
      <c r="E196" s="2" t="s">
        <v>1</v>
      </c>
      <c r="F196" s="2" t="s">
        <v>2</v>
      </c>
      <c r="G196" s="2"/>
      <c r="H196" s="2" t="s">
        <v>3</v>
      </c>
      <c r="I196" s="2" t="s">
        <v>1812</v>
      </c>
      <c r="J196" s="2" t="s">
        <v>1814</v>
      </c>
      <c r="K196" s="2"/>
      <c r="L196" s="3"/>
      <c r="M196" s="2" t="s">
        <v>1815</v>
      </c>
      <c r="N196" s="2"/>
      <c r="O196" s="2"/>
      <c r="P196" s="2"/>
      <c r="Q196" s="3"/>
      <c r="R196" s="3">
        <v>42684</v>
      </c>
      <c r="S196" s="3"/>
      <c r="T196" s="3"/>
      <c r="U196" s="3"/>
      <c r="V196" s="2" t="s">
        <v>1816</v>
      </c>
      <c r="W196" s="2" t="s">
        <v>1817</v>
      </c>
      <c r="X196" s="2"/>
      <c r="Y196" s="2" t="s">
        <v>64</v>
      </c>
      <c r="Z196" s="2" t="s">
        <v>1818</v>
      </c>
      <c r="AA196" s="2"/>
      <c r="AB196" s="2"/>
      <c r="AC196" s="3">
        <v>42111</v>
      </c>
      <c r="AD196" s="3">
        <v>41523</v>
      </c>
      <c r="AE196" s="2" t="s">
        <v>1819</v>
      </c>
      <c r="AF196" s="3">
        <v>41753</v>
      </c>
      <c r="AG196" s="2" t="s">
        <v>1820</v>
      </c>
      <c r="AH196" s="2" t="s">
        <v>67</v>
      </c>
      <c r="AI196" s="2" t="s">
        <v>1821</v>
      </c>
      <c r="AJ196" s="2" t="s">
        <v>1821</v>
      </c>
      <c r="AK196" s="2" t="s">
        <v>1822</v>
      </c>
      <c r="AL196" s="2"/>
      <c r="AM196" s="2"/>
      <c r="AN196" s="2"/>
      <c r="AO196" s="2"/>
      <c r="AP196" s="2"/>
      <c r="AQ196" s="4">
        <v>43017.211241631943</v>
      </c>
    </row>
    <row r="197" spans="1:43" x14ac:dyDescent="0.25">
      <c r="A197">
        <v>0</v>
      </c>
      <c r="B197" s="5">
        <v>215</v>
      </c>
      <c r="C197" s="6" t="s">
        <v>1823</v>
      </c>
      <c r="D197" s="6" t="s">
        <v>1824</v>
      </c>
      <c r="E197" s="6" t="s">
        <v>1</v>
      </c>
      <c r="F197" s="6" t="s">
        <v>2</v>
      </c>
      <c r="G197" s="6"/>
      <c r="H197" s="6" t="s">
        <v>3</v>
      </c>
      <c r="I197" s="6" t="s">
        <v>1825</v>
      </c>
      <c r="J197" s="6" t="s">
        <v>1826</v>
      </c>
      <c r="K197" s="6"/>
      <c r="L197" s="7"/>
      <c r="M197" s="6"/>
      <c r="N197" s="6"/>
      <c r="O197" s="6"/>
      <c r="P197" s="6"/>
      <c r="Q197" s="7"/>
      <c r="R197" s="7">
        <v>42165</v>
      </c>
      <c r="S197" s="7"/>
      <c r="T197" s="7"/>
      <c r="U197" s="7"/>
      <c r="V197" s="6" t="s">
        <v>538</v>
      </c>
      <c r="W197" s="15" t="s">
        <v>1827</v>
      </c>
      <c r="X197" s="6"/>
      <c r="Y197" s="6" t="s">
        <v>1828</v>
      </c>
      <c r="Z197" s="6" t="s">
        <v>1828</v>
      </c>
      <c r="AA197" s="6"/>
      <c r="AB197" s="6"/>
      <c r="AC197" s="7"/>
      <c r="AD197" s="7"/>
      <c r="AE197" s="6"/>
      <c r="AF197" s="7"/>
      <c r="AG197" s="6"/>
      <c r="AH197" s="6" t="s">
        <v>1829</v>
      </c>
      <c r="AI197" s="6" t="s">
        <v>1830</v>
      </c>
      <c r="AJ197" s="6" t="s">
        <v>1830</v>
      </c>
      <c r="AK197" s="6" t="s">
        <v>1831</v>
      </c>
      <c r="AL197" s="6"/>
      <c r="AM197" s="6"/>
      <c r="AN197" s="6"/>
      <c r="AO197" s="6"/>
      <c r="AP197" s="6"/>
      <c r="AQ197" s="8">
        <v>43017.211241666664</v>
      </c>
    </row>
    <row r="198" spans="1:43" x14ac:dyDescent="0.25">
      <c r="A198">
        <f>INDEX(Sheet2!A:A,MATCH(VALUE(LEFT(C198,LEN(C198)-4)),Sheet3!D:D,0))</f>
        <v>0</v>
      </c>
      <c r="B198" s="1">
        <v>217</v>
      </c>
      <c r="C198" s="2" t="s">
        <v>1832</v>
      </c>
      <c r="D198" s="2" t="s">
        <v>583</v>
      </c>
      <c r="E198" s="2" t="s">
        <v>40</v>
      </c>
      <c r="F198" s="2" t="s">
        <v>56</v>
      </c>
      <c r="G198" s="2"/>
      <c r="H198" s="2" t="s">
        <v>3</v>
      </c>
      <c r="I198" s="2" t="s">
        <v>584</v>
      </c>
      <c r="J198" s="2" t="s">
        <v>585</v>
      </c>
      <c r="K198" s="2"/>
      <c r="L198" s="3">
        <v>40330</v>
      </c>
      <c r="M198" s="2" t="s">
        <v>586</v>
      </c>
      <c r="N198" s="2"/>
      <c r="O198" s="2"/>
      <c r="P198" s="2"/>
      <c r="Q198" s="3"/>
      <c r="R198" s="3">
        <v>41435</v>
      </c>
      <c r="S198" s="3">
        <v>42358</v>
      </c>
      <c r="T198" s="3"/>
      <c r="U198" s="3"/>
      <c r="V198" s="2" t="s">
        <v>587</v>
      </c>
      <c r="W198" s="14" t="s">
        <v>588</v>
      </c>
      <c r="X198" s="2" t="s">
        <v>589</v>
      </c>
      <c r="Y198" s="2"/>
      <c r="Z198" s="2" t="s">
        <v>590</v>
      </c>
      <c r="AA198" s="2" t="s">
        <v>315</v>
      </c>
      <c r="AB198" s="2"/>
      <c r="AC198" s="3">
        <v>40879</v>
      </c>
      <c r="AD198" s="3">
        <v>40330</v>
      </c>
      <c r="AE198" s="2" t="s">
        <v>591</v>
      </c>
      <c r="AF198" s="3">
        <v>40521</v>
      </c>
      <c r="AG198" s="2" t="s">
        <v>592</v>
      </c>
      <c r="AH198" s="2" t="s">
        <v>318</v>
      </c>
      <c r="AI198" s="2" t="s">
        <v>593</v>
      </c>
      <c r="AJ198" s="2" t="s">
        <v>593</v>
      </c>
      <c r="AK198" s="2"/>
      <c r="AL198" s="2" t="s">
        <v>594</v>
      </c>
      <c r="AM198" s="2"/>
      <c r="AN198" s="2"/>
      <c r="AO198" s="2" t="s">
        <v>1833</v>
      </c>
      <c r="AP198" s="2"/>
      <c r="AQ198" s="4">
        <v>43017.211241736113</v>
      </c>
    </row>
    <row r="199" spans="1:43" ht="30" x14ac:dyDescent="0.25">
      <c r="A199">
        <v>0</v>
      </c>
      <c r="B199" s="5">
        <v>218</v>
      </c>
      <c r="C199" s="6" t="s">
        <v>1834</v>
      </c>
      <c r="D199" s="6" t="s">
        <v>1835</v>
      </c>
      <c r="E199" s="6" t="s">
        <v>40</v>
      </c>
      <c r="F199" s="6" t="s">
        <v>56</v>
      </c>
      <c r="G199" s="6"/>
      <c r="H199" s="6" t="s">
        <v>3</v>
      </c>
      <c r="I199" s="6" t="s">
        <v>1836</v>
      </c>
      <c r="J199" s="6" t="s">
        <v>1837</v>
      </c>
      <c r="K199" s="6"/>
      <c r="L199" s="7">
        <v>38657</v>
      </c>
      <c r="M199" s="6" t="s">
        <v>1838</v>
      </c>
      <c r="N199" s="6"/>
      <c r="O199" s="6"/>
      <c r="P199" s="6"/>
      <c r="Q199" s="7"/>
      <c r="R199" s="7">
        <v>39212</v>
      </c>
      <c r="S199" s="7">
        <v>40522</v>
      </c>
      <c r="T199" s="7"/>
      <c r="U199" s="7"/>
      <c r="V199" s="6" t="s">
        <v>1839</v>
      </c>
      <c r="W199" s="15" t="s">
        <v>1840</v>
      </c>
      <c r="X199" s="6" t="s">
        <v>1841</v>
      </c>
      <c r="Y199" s="6"/>
      <c r="Z199" s="6" t="s">
        <v>1842</v>
      </c>
      <c r="AA199" s="6" t="s">
        <v>91</v>
      </c>
      <c r="AB199" s="6"/>
      <c r="AC199" s="7"/>
      <c r="AD199" s="7"/>
      <c r="AE199" s="6"/>
      <c r="AF199" s="7"/>
      <c r="AG199" s="6"/>
      <c r="AH199" s="6" t="s">
        <v>450</v>
      </c>
      <c r="AI199" s="6" t="s">
        <v>1843</v>
      </c>
      <c r="AJ199" s="6" t="s">
        <v>1843</v>
      </c>
      <c r="AK199" s="6"/>
      <c r="AL199" s="6" t="s">
        <v>1844</v>
      </c>
      <c r="AM199" s="6"/>
      <c r="AN199" s="6"/>
      <c r="AO199" s="6" t="s">
        <v>1845</v>
      </c>
      <c r="AP199" s="6"/>
      <c r="AQ199" s="8">
        <v>43017.211241770834</v>
      </c>
    </row>
    <row r="200" spans="1:43" x14ac:dyDescent="0.25">
      <c r="A200">
        <f>INDEX(Sheet2!A:A,MATCH(VALUE(LEFT(C200,LEN(C200)-4)),Sheet3!D:D,0))</f>
        <v>1</v>
      </c>
      <c r="B200" s="1">
        <v>220</v>
      </c>
      <c r="C200" s="2" t="s">
        <v>1846</v>
      </c>
      <c r="D200" s="2" t="s">
        <v>1745</v>
      </c>
      <c r="E200" s="2" t="s">
        <v>40</v>
      </c>
      <c r="F200" s="2" t="s">
        <v>56</v>
      </c>
      <c r="G200" s="2"/>
      <c r="H200" s="2" t="s">
        <v>3</v>
      </c>
      <c r="I200" s="2" t="s">
        <v>1746</v>
      </c>
      <c r="J200" s="2" t="s">
        <v>1747</v>
      </c>
      <c r="K200" s="2"/>
      <c r="L200" s="3">
        <v>41130</v>
      </c>
      <c r="M200" s="2" t="s">
        <v>1748</v>
      </c>
      <c r="N200" s="2"/>
      <c r="O200" s="2"/>
      <c r="P200" s="2"/>
      <c r="Q200" s="3"/>
      <c r="R200" s="3">
        <v>42267</v>
      </c>
      <c r="S200" s="3">
        <v>42745</v>
      </c>
      <c r="T200" s="3"/>
      <c r="U200" s="3"/>
      <c r="V200" s="2" t="s">
        <v>1749</v>
      </c>
      <c r="W200" s="14" t="s">
        <v>1750</v>
      </c>
      <c r="X200" s="2" t="s">
        <v>1751</v>
      </c>
      <c r="Y200" s="2"/>
      <c r="Z200" s="2" t="s">
        <v>1752</v>
      </c>
      <c r="AA200" s="2" t="s">
        <v>919</v>
      </c>
      <c r="AB200" s="2"/>
      <c r="AC200" s="3">
        <v>41709</v>
      </c>
      <c r="AD200" s="3">
        <v>41130</v>
      </c>
      <c r="AE200" s="2" t="s">
        <v>1753</v>
      </c>
      <c r="AF200" s="3">
        <v>41319</v>
      </c>
      <c r="AG200" s="2" t="s">
        <v>1754</v>
      </c>
      <c r="AH200" s="2" t="s">
        <v>318</v>
      </c>
      <c r="AI200" s="2" t="s">
        <v>1755</v>
      </c>
      <c r="AJ200" s="2" t="s">
        <v>1755</v>
      </c>
      <c r="AK200" s="2"/>
      <c r="AL200" s="2" t="s">
        <v>1756</v>
      </c>
      <c r="AM200" s="2"/>
      <c r="AN200" s="2"/>
      <c r="AO200" s="2" t="s">
        <v>70</v>
      </c>
      <c r="AP200" s="2"/>
      <c r="AQ200" s="4">
        <v>43017.211241828707</v>
      </c>
    </row>
    <row r="201" spans="1:43" x14ac:dyDescent="0.25">
      <c r="A201">
        <v>0</v>
      </c>
      <c r="B201" s="5">
        <v>221</v>
      </c>
      <c r="C201" s="6" t="s">
        <v>1847</v>
      </c>
      <c r="D201" s="6" t="s">
        <v>1848</v>
      </c>
      <c r="E201" s="6" t="s">
        <v>40</v>
      </c>
      <c r="F201" s="6" t="s">
        <v>56</v>
      </c>
      <c r="G201" s="6"/>
      <c r="H201" s="6" t="s">
        <v>3</v>
      </c>
      <c r="I201" s="6" t="s">
        <v>1190</v>
      </c>
      <c r="J201" s="6" t="s">
        <v>1193</v>
      </c>
      <c r="K201" s="6"/>
      <c r="L201" s="7">
        <v>41227</v>
      </c>
      <c r="M201" s="6" t="s">
        <v>1194</v>
      </c>
      <c r="N201" s="6"/>
      <c r="O201" s="6"/>
      <c r="P201" s="6"/>
      <c r="Q201" s="7"/>
      <c r="R201" s="7">
        <v>42335</v>
      </c>
      <c r="S201" s="7">
        <v>42842</v>
      </c>
      <c r="T201" s="7"/>
      <c r="U201" s="7"/>
      <c r="V201" s="6" t="s">
        <v>1849</v>
      </c>
      <c r="W201" s="15" t="s">
        <v>1195</v>
      </c>
      <c r="X201" s="6" t="s">
        <v>1850</v>
      </c>
      <c r="Y201" s="6"/>
      <c r="Z201" s="6" t="s">
        <v>1196</v>
      </c>
      <c r="AA201" s="6" t="s">
        <v>315</v>
      </c>
      <c r="AB201" s="6"/>
      <c r="AC201" s="7">
        <v>41775</v>
      </c>
      <c r="AD201" s="7">
        <v>41227</v>
      </c>
      <c r="AE201" s="6" t="s">
        <v>1197</v>
      </c>
      <c r="AF201" s="7">
        <v>41417</v>
      </c>
      <c r="AG201" s="6" t="s">
        <v>1198</v>
      </c>
      <c r="AH201" s="6" t="s">
        <v>318</v>
      </c>
      <c r="AI201" s="6" t="s">
        <v>1851</v>
      </c>
      <c r="AJ201" s="6" t="s">
        <v>1851</v>
      </c>
      <c r="AK201" s="6"/>
      <c r="AL201" s="6" t="s">
        <v>1852</v>
      </c>
      <c r="AM201" s="6"/>
      <c r="AN201" s="6"/>
      <c r="AO201" s="6" t="s">
        <v>70</v>
      </c>
      <c r="AP201" s="6"/>
      <c r="AQ201" s="8">
        <v>43017.211241851852</v>
      </c>
    </row>
    <row r="202" spans="1:43" x14ac:dyDescent="0.25">
      <c r="A202">
        <v>0</v>
      </c>
      <c r="B202" s="1">
        <v>222</v>
      </c>
      <c r="C202" s="2" t="s">
        <v>1853</v>
      </c>
      <c r="D202" s="2" t="s">
        <v>1854</v>
      </c>
      <c r="E202" s="2" t="s">
        <v>40</v>
      </c>
      <c r="F202" s="2" t="s">
        <v>56</v>
      </c>
      <c r="G202" s="2"/>
      <c r="H202" s="2" t="s">
        <v>3</v>
      </c>
      <c r="I202" s="2" t="s">
        <v>1812</v>
      </c>
      <c r="J202" s="2" t="s">
        <v>1814</v>
      </c>
      <c r="K202" s="2"/>
      <c r="L202" s="3">
        <v>41523</v>
      </c>
      <c r="M202" s="2" t="s">
        <v>1815</v>
      </c>
      <c r="N202" s="2"/>
      <c r="O202" s="2"/>
      <c r="P202" s="2"/>
      <c r="Q202" s="3"/>
      <c r="R202" s="3">
        <v>42684</v>
      </c>
      <c r="S202" s="3">
        <v>42853</v>
      </c>
      <c r="T202" s="3"/>
      <c r="U202" s="3"/>
      <c r="V202" s="2" t="s">
        <v>1816</v>
      </c>
      <c r="W202" s="14" t="s">
        <v>1817</v>
      </c>
      <c r="X202" s="2" t="s">
        <v>1855</v>
      </c>
      <c r="Y202" s="2"/>
      <c r="Z202" s="2" t="s">
        <v>1818</v>
      </c>
      <c r="AA202" s="2" t="s">
        <v>64</v>
      </c>
      <c r="AB202" s="2"/>
      <c r="AC202" s="3">
        <v>42111</v>
      </c>
      <c r="AD202" s="3">
        <v>41523</v>
      </c>
      <c r="AE202" s="2" t="s">
        <v>1819</v>
      </c>
      <c r="AF202" s="3">
        <v>41753</v>
      </c>
      <c r="AG202" s="2" t="s">
        <v>1820</v>
      </c>
      <c r="AH202" s="2" t="s">
        <v>67</v>
      </c>
      <c r="AI202" s="2" t="s">
        <v>1856</v>
      </c>
      <c r="AJ202" s="2" t="s">
        <v>1856</v>
      </c>
      <c r="AK202" s="2"/>
      <c r="AL202" s="2" t="s">
        <v>1857</v>
      </c>
      <c r="AM202" s="2"/>
      <c r="AN202" s="2"/>
      <c r="AO202" s="2" t="s">
        <v>70</v>
      </c>
      <c r="AP202" s="2"/>
      <c r="AQ202" s="4">
        <v>43017.211241898149</v>
      </c>
    </row>
    <row r="203" spans="1:43" x14ac:dyDescent="0.25">
      <c r="A203">
        <v>1</v>
      </c>
      <c r="B203" s="5">
        <v>223</v>
      </c>
      <c r="C203" s="6" t="s">
        <v>1858</v>
      </c>
      <c r="D203" s="6" t="s">
        <v>1859</v>
      </c>
      <c r="E203" s="6" t="s">
        <v>1</v>
      </c>
      <c r="F203" s="6" t="s">
        <v>2</v>
      </c>
      <c r="G203" s="6"/>
      <c r="H203" s="6" t="s">
        <v>3</v>
      </c>
      <c r="I203" s="6" t="s">
        <v>1860</v>
      </c>
      <c r="J203" s="6" t="s">
        <v>1861</v>
      </c>
      <c r="K203" s="6"/>
      <c r="L203" s="7"/>
      <c r="M203" s="6"/>
      <c r="N203" s="6"/>
      <c r="O203" s="6"/>
      <c r="P203" s="6"/>
      <c r="Q203" s="7"/>
      <c r="R203" s="7">
        <v>40522</v>
      </c>
      <c r="S203" s="7"/>
      <c r="T203" s="7"/>
      <c r="U203" s="7"/>
      <c r="V203" s="6" t="s">
        <v>1862</v>
      </c>
      <c r="W203" s="15" t="s">
        <v>1863</v>
      </c>
      <c r="X203" s="6"/>
      <c r="Y203" s="6" t="s">
        <v>1140</v>
      </c>
      <c r="Z203" s="6" t="s">
        <v>1864</v>
      </c>
      <c r="AA203" s="6"/>
      <c r="AB203" s="6"/>
      <c r="AC203" s="7"/>
      <c r="AD203" s="7"/>
      <c r="AE203" s="6"/>
      <c r="AF203" s="7"/>
      <c r="AG203" s="6"/>
      <c r="AH203" s="6" t="s">
        <v>1141</v>
      </c>
      <c r="AI203" s="6" t="s">
        <v>1865</v>
      </c>
      <c r="AJ203" s="6" t="s">
        <v>1865</v>
      </c>
      <c r="AK203" s="6" t="s">
        <v>1866</v>
      </c>
      <c r="AL203" s="6"/>
      <c r="AM203" s="6"/>
      <c r="AN203" s="6"/>
      <c r="AO203" s="6"/>
      <c r="AP203" s="6"/>
      <c r="AQ203" s="8">
        <v>43017.21124193287</v>
      </c>
    </row>
    <row r="204" spans="1:43" x14ac:dyDescent="0.25">
      <c r="A204">
        <v>0</v>
      </c>
      <c r="B204" s="1">
        <v>224</v>
      </c>
      <c r="C204" s="2" t="s">
        <v>1867</v>
      </c>
      <c r="D204" s="2" t="s">
        <v>1868</v>
      </c>
      <c r="E204" s="2" t="s">
        <v>40</v>
      </c>
      <c r="F204" s="2" t="s">
        <v>56</v>
      </c>
      <c r="G204" s="2"/>
      <c r="H204" s="2" t="s">
        <v>3</v>
      </c>
      <c r="I204" s="2" t="s">
        <v>559</v>
      </c>
      <c r="J204" s="2" t="s">
        <v>560</v>
      </c>
      <c r="K204" s="2"/>
      <c r="L204" s="3">
        <v>36738</v>
      </c>
      <c r="M204" s="2"/>
      <c r="N204" s="2"/>
      <c r="O204" s="2"/>
      <c r="P204" s="2"/>
      <c r="Q204" s="3"/>
      <c r="R204" s="3"/>
      <c r="S204" s="3">
        <v>37509</v>
      </c>
      <c r="T204" s="3"/>
      <c r="U204" s="3"/>
      <c r="V204" s="2" t="s">
        <v>561</v>
      </c>
      <c r="W204" s="14" t="s">
        <v>562</v>
      </c>
      <c r="X204" s="2" t="s">
        <v>1869</v>
      </c>
      <c r="Y204" s="2" t="s">
        <v>563</v>
      </c>
      <c r="Z204" s="2" t="s">
        <v>1870</v>
      </c>
      <c r="AA204" s="2" t="s">
        <v>563</v>
      </c>
      <c r="AB204" s="2"/>
      <c r="AC204" s="3"/>
      <c r="AD204" s="3"/>
      <c r="AE204" s="2"/>
      <c r="AF204" s="3"/>
      <c r="AG204" s="2"/>
      <c r="AH204" s="2" t="s">
        <v>565</v>
      </c>
      <c r="AI204" s="2" t="s">
        <v>1871</v>
      </c>
      <c r="AJ204" s="2" t="s">
        <v>1871</v>
      </c>
      <c r="AK204" s="2"/>
      <c r="AL204" s="2"/>
      <c r="AM204" s="2"/>
      <c r="AN204" s="2"/>
      <c r="AO204" s="2" t="s">
        <v>1872</v>
      </c>
      <c r="AP204" s="2"/>
      <c r="AQ204" s="4">
        <v>43017.211241956022</v>
      </c>
    </row>
    <row r="205" spans="1:43" x14ac:dyDescent="0.25">
      <c r="A205">
        <f>INDEX(Sheet2!A:A,MATCH(VALUE(LEFT(C205,LEN(C205)-4)),Sheet3!D:D,0))</f>
        <v>0</v>
      </c>
      <c r="B205" s="5">
        <v>226</v>
      </c>
      <c r="C205" s="6" t="s">
        <v>1873</v>
      </c>
      <c r="D205" s="6" t="s">
        <v>1733</v>
      </c>
      <c r="E205" s="6" t="s">
        <v>40</v>
      </c>
      <c r="F205" s="6" t="s">
        <v>56</v>
      </c>
      <c r="G205" s="6"/>
      <c r="H205" s="6" t="s">
        <v>3</v>
      </c>
      <c r="I205" s="6" t="s">
        <v>1734</v>
      </c>
      <c r="J205" s="6" t="s">
        <v>1735</v>
      </c>
      <c r="K205" s="6"/>
      <c r="L205" s="7">
        <v>38196</v>
      </c>
      <c r="M205" s="6" t="s">
        <v>1736</v>
      </c>
      <c r="N205" s="6"/>
      <c r="O205" s="6"/>
      <c r="P205" s="6"/>
      <c r="Q205" s="7"/>
      <c r="R205" s="7">
        <v>38744</v>
      </c>
      <c r="S205" s="7">
        <v>40035</v>
      </c>
      <c r="T205" s="7"/>
      <c r="U205" s="7"/>
      <c r="V205" s="6" t="s">
        <v>1737</v>
      </c>
      <c r="W205" s="15" t="s">
        <v>1738</v>
      </c>
      <c r="X205" s="6" t="s">
        <v>1739</v>
      </c>
      <c r="Y205" s="6"/>
      <c r="Z205" s="6" t="s">
        <v>1740</v>
      </c>
      <c r="AA205" s="6" t="s">
        <v>91</v>
      </c>
      <c r="AB205" s="6"/>
      <c r="AC205" s="7"/>
      <c r="AD205" s="7"/>
      <c r="AE205" s="6"/>
      <c r="AF205" s="7"/>
      <c r="AG205" s="6"/>
      <c r="AH205" s="6" t="s">
        <v>450</v>
      </c>
      <c r="AI205" s="6" t="s">
        <v>1741</v>
      </c>
      <c r="AJ205" s="6" t="s">
        <v>1741</v>
      </c>
      <c r="AK205" s="6"/>
      <c r="AL205" s="6" t="s">
        <v>1742</v>
      </c>
      <c r="AM205" s="6"/>
      <c r="AN205" s="6"/>
      <c r="AO205" s="6" t="s">
        <v>1874</v>
      </c>
      <c r="AP205" s="6"/>
      <c r="AQ205" s="8">
        <v>43017.211242013887</v>
      </c>
    </row>
    <row r="206" spans="1:43" ht="30" x14ac:dyDescent="0.25">
      <c r="A206">
        <v>0</v>
      </c>
      <c r="B206" s="1">
        <v>227</v>
      </c>
      <c r="C206" s="2" t="s">
        <v>1875</v>
      </c>
      <c r="D206" s="2" t="s">
        <v>1876</v>
      </c>
      <c r="E206" s="2" t="s">
        <v>40</v>
      </c>
      <c r="F206" s="2" t="s">
        <v>147</v>
      </c>
      <c r="G206" s="2"/>
      <c r="H206" s="2" t="s">
        <v>3</v>
      </c>
      <c r="I206" s="2" t="s">
        <v>1877</v>
      </c>
      <c r="J206" s="2" t="s">
        <v>1878</v>
      </c>
      <c r="K206" s="2"/>
      <c r="L206" s="3">
        <v>38803</v>
      </c>
      <c r="M206" s="2"/>
      <c r="N206" s="2"/>
      <c r="O206" s="2"/>
      <c r="P206" s="2"/>
      <c r="Q206" s="3"/>
      <c r="R206" s="3"/>
      <c r="S206" s="3">
        <v>39474</v>
      </c>
      <c r="T206" s="3"/>
      <c r="U206" s="3"/>
      <c r="V206" s="2" t="s">
        <v>1879</v>
      </c>
      <c r="W206" s="14" t="s">
        <v>1880</v>
      </c>
      <c r="X206" s="2" t="s">
        <v>1881</v>
      </c>
      <c r="Y206" s="2"/>
      <c r="Z206" s="2" t="s">
        <v>152</v>
      </c>
      <c r="AA206" s="2" t="s">
        <v>153</v>
      </c>
      <c r="AB206" s="2"/>
      <c r="AC206" s="3"/>
      <c r="AD206" s="3"/>
      <c r="AE206" s="2"/>
      <c r="AF206" s="3"/>
      <c r="AG206" s="2"/>
      <c r="AH206" s="2" t="s">
        <v>154</v>
      </c>
      <c r="AI206" s="2" t="s">
        <v>1882</v>
      </c>
      <c r="AJ206" s="2" t="s">
        <v>1882</v>
      </c>
      <c r="AK206" s="2"/>
      <c r="AL206" s="2" t="s">
        <v>1883</v>
      </c>
      <c r="AM206" s="2"/>
      <c r="AN206" s="2"/>
      <c r="AO206" s="2" t="s">
        <v>1884</v>
      </c>
      <c r="AP206" s="2"/>
      <c r="AQ206" s="4">
        <v>43017.211242037039</v>
      </c>
    </row>
    <row r="207" spans="1:43" x14ac:dyDescent="0.25">
      <c r="A207">
        <f>INDEX(Sheet2!A:A,MATCH(VALUE(C207),Sheet2!J:J,0))</f>
        <v>0</v>
      </c>
      <c r="B207" s="5">
        <v>228</v>
      </c>
      <c r="C207" s="6" t="s">
        <v>1885</v>
      </c>
      <c r="D207" s="6" t="s">
        <v>1886</v>
      </c>
      <c r="E207" s="6" t="s">
        <v>1</v>
      </c>
      <c r="F207" s="6" t="s">
        <v>2</v>
      </c>
      <c r="G207" s="6"/>
      <c r="H207" s="6" t="s">
        <v>3</v>
      </c>
      <c r="I207" s="6" t="s">
        <v>1887</v>
      </c>
      <c r="J207" s="6" t="s">
        <v>1888</v>
      </c>
      <c r="K207" s="6"/>
      <c r="L207" s="7"/>
      <c r="M207" s="6"/>
      <c r="N207" s="6"/>
      <c r="O207" s="6"/>
      <c r="P207" s="6"/>
      <c r="Q207" s="7"/>
      <c r="R207" s="7">
        <v>38499</v>
      </c>
      <c r="S207" s="7"/>
      <c r="T207" s="7"/>
      <c r="U207" s="7"/>
      <c r="V207" s="6" t="s">
        <v>1889</v>
      </c>
      <c r="W207" s="6" t="s">
        <v>1890</v>
      </c>
      <c r="X207" s="6"/>
      <c r="Y207" s="6" t="s">
        <v>1891</v>
      </c>
      <c r="Z207" s="6" t="s">
        <v>1892</v>
      </c>
      <c r="AA207" s="6"/>
      <c r="AB207" s="6"/>
      <c r="AC207" s="7"/>
      <c r="AD207" s="7"/>
      <c r="AE207" s="6"/>
      <c r="AF207" s="7"/>
      <c r="AG207" s="6"/>
      <c r="AH207" s="6" t="s">
        <v>1893</v>
      </c>
      <c r="AI207" s="6" t="s">
        <v>1894</v>
      </c>
      <c r="AJ207" s="6" t="s">
        <v>1894</v>
      </c>
      <c r="AK207" s="6" t="s">
        <v>1895</v>
      </c>
      <c r="AL207" s="6"/>
      <c r="AM207" s="6"/>
      <c r="AN207" s="6"/>
      <c r="AO207" s="6"/>
      <c r="AP207" s="6"/>
      <c r="AQ207" s="8">
        <v>43017.211242083336</v>
      </c>
    </row>
    <row r="208" spans="1:43" ht="30" x14ac:dyDescent="0.25">
      <c r="A208">
        <f>INDEX(Sheet2!A:A,MATCH(VALUE(LEFT(C208,LEN(C208)-4)),Sheet3!D:D,0))</f>
        <v>0</v>
      </c>
      <c r="B208" s="1">
        <v>230</v>
      </c>
      <c r="C208" s="2" t="s">
        <v>1896</v>
      </c>
      <c r="D208" s="2" t="s">
        <v>1759</v>
      </c>
      <c r="E208" s="2" t="s">
        <v>40</v>
      </c>
      <c r="F208" s="2" t="s">
        <v>56</v>
      </c>
      <c r="G208" s="2"/>
      <c r="H208" s="2" t="s">
        <v>3</v>
      </c>
      <c r="I208" s="2" t="s">
        <v>1760</v>
      </c>
      <c r="J208" s="2" t="s">
        <v>1761</v>
      </c>
      <c r="K208" s="2"/>
      <c r="L208" s="3">
        <v>37138</v>
      </c>
      <c r="M208" s="2" t="s">
        <v>1762</v>
      </c>
      <c r="N208" s="2"/>
      <c r="O208" s="2"/>
      <c r="P208" s="2"/>
      <c r="Q208" s="3"/>
      <c r="R208" s="3">
        <v>38226</v>
      </c>
      <c r="S208" s="3">
        <v>39041</v>
      </c>
      <c r="T208" s="3"/>
      <c r="U208" s="3"/>
      <c r="V208" s="2" t="s">
        <v>1763</v>
      </c>
      <c r="W208" s="14" t="s">
        <v>1764</v>
      </c>
      <c r="X208" s="2" t="s">
        <v>1765</v>
      </c>
      <c r="Y208" s="2"/>
      <c r="Z208" s="2" t="s">
        <v>1766</v>
      </c>
      <c r="AA208" s="2" t="s">
        <v>1897</v>
      </c>
      <c r="AB208" s="2"/>
      <c r="AC208" s="3">
        <v>37725</v>
      </c>
      <c r="AD208" s="3">
        <v>37138</v>
      </c>
      <c r="AE208" s="2" t="s">
        <v>1768</v>
      </c>
      <c r="AF208" s="3">
        <v>37336</v>
      </c>
      <c r="AG208" s="2" t="s">
        <v>1769</v>
      </c>
      <c r="AH208" s="2" t="s">
        <v>1503</v>
      </c>
      <c r="AI208" s="2" t="s">
        <v>1770</v>
      </c>
      <c r="AJ208" s="2" t="s">
        <v>1770</v>
      </c>
      <c r="AK208" s="2"/>
      <c r="AL208" s="2" t="s">
        <v>1771</v>
      </c>
      <c r="AM208" s="2"/>
      <c r="AN208" s="2"/>
      <c r="AO208" s="2" t="s">
        <v>1898</v>
      </c>
      <c r="AP208" s="2"/>
      <c r="AQ208" s="4">
        <v>43017.211242129626</v>
      </c>
    </row>
    <row r="209" spans="1:43" x14ac:dyDescent="0.25">
      <c r="A209">
        <f>INDEX(Sheet2!A:A,MATCH(VALUE(LEFT(C209,LEN(C209)-4)),Sheet3!D:D,0))</f>
        <v>1</v>
      </c>
      <c r="B209" s="5">
        <v>232</v>
      </c>
      <c r="C209" s="6" t="s">
        <v>1899</v>
      </c>
      <c r="D209" s="6" t="s">
        <v>638</v>
      </c>
      <c r="E209" s="6" t="s">
        <v>40</v>
      </c>
      <c r="F209" s="6" t="s">
        <v>147</v>
      </c>
      <c r="G209" s="6"/>
      <c r="H209" s="6" t="s">
        <v>3</v>
      </c>
      <c r="I209" s="6" t="s">
        <v>639</v>
      </c>
      <c r="J209" s="6" t="s">
        <v>640</v>
      </c>
      <c r="K209" s="6"/>
      <c r="L209" s="7">
        <v>42032</v>
      </c>
      <c r="M209" s="6"/>
      <c r="N209" s="6"/>
      <c r="O209" s="6"/>
      <c r="P209" s="6"/>
      <c r="Q209" s="7"/>
      <c r="R209" s="7"/>
      <c r="S209" s="7">
        <v>42480</v>
      </c>
      <c r="T209" s="7"/>
      <c r="U209" s="7"/>
      <c r="V209" s="6" t="s">
        <v>641</v>
      </c>
      <c r="W209" s="15" t="s">
        <v>642</v>
      </c>
      <c r="X209" s="6" t="s">
        <v>643</v>
      </c>
      <c r="Y209" s="6"/>
      <c r="Z209" s="6" t="s">
        <v>644</v>
      </c>
      <c r="AA209" s="6" t="s">
        <v>645</v>
      </c>
      <c r="AB209" s="6"/>
      <c r="AC209" s="7"/>
      <c r="AD209" s="7"/>
      <c r="AE209" s="6"/>
      <c r="AF209" s="7"/>
      <c r="AG209" s="6"/>
      <c r="AH209" s="6" t="s">
        <v>646</v>
      </c>
      <c r="AI209" s="6" t="s">
        <v>647</v>
      </c>
      <c r="AJ209" s="6" t="s">
        <v>647</v>
      </c>
      <c r="AK209" s="6"/>
      <c r="AL209" s="6" t="s">
        <v>648</v>
      </c>
      <c r="AM209" s="6"/>
      <c r="AN209" s="6"/>
      <c r="AO209" s="6" t="s">
        <v>1900</v>
      </c>
      <c r="AP209" s="6"/>
      <c r="AQ209" s="8">
        <v>43017.211242187499</v>
      </c>
    </row>
    <row r="210" spans="1:43" x14ac:dyDescent="0.25">
      <c r="A210">
        <v>0</v>
      </c>
      <c r="B210" s="1">
        <v>233</v>
      </c>
      <c r="C210" s="2" t="s">
        <v>1901</v>
      </c>
      <c r="D210" s="2" t="s">
        <v>1902</v>
      </c>
      <c r="E210" s="2" t="s">
        <v>40</v>
      </c>
      <c r="F210" s="2" t="s">
        <v>56</v>
      </c>
      <c r="G210" s="2"/>
      <c r="H210" s="2" t="s">
        <v>3</v>
      </c>
      <c r="I210" s="2" t="s">
        <v>1903</v>
      </c>
      <c r="J210" s="2" t="s">
        <v>1904</v>
      </c>
      <c r="K210" s="2"/>
      <c r="L210" s="3">
        <v>41011</v>
      </c>
      <c r="M210" s="2" t="s">
        <v>1905</v>
      </c>
      <c r="N210" s="2"/>
      <c r="O210" s="2"/>
      <c r="P210" s="2"/>
      <c r="Q210" s="3"/>
      <c r="R210" s="3">
        <v>42182</v>
      </c>
      <c r="S210" s="3">
        <v>42510</v>
      </c>
      <c r="T210" s="3"/>
      <c r="U210" s="3"/>
      <c r="V210" s="2" t="s">
        <v>1906</v>
      </c>
      <c r="W210" s="14" t="s">
        <v>1907</v>
      </c>
      <c r="X210" s="2" t="s">
        <v>1908</v>
      </c>
      <c r="Y210" s="2"/>
      <c r="Z210" s="2" t="s">
        <v>1909</v>
      </c>
      <c r="AA210" s="2" t="s">
        <v>1910</v>
      </c>
      <c r="AB210" s="2"/>
      <c r="AC210" s="3">
        <v>41632</v>
      </c>
      <c r="AD210" s="3">
        <v>41011</v>
      </c>
      <c r="AE210" s="2" t="s">
        <v>1911</v>
      </c>
      <c r="AF210" s="3">
        <v>41242</v>
      </c>
      <c r="AG210" s="2" t="s">
        <v>1912</v>
      </c>
      <c r="AH210" s="2" t="s">
        <v>318</v>
      </c>
      <c r="AI210" s="2" t="s">
        <v>1913</v>
      </c>
      <c r="AJ210" s="2" t="s">
        <v>1913</v>
      </c>
      <c r="AK210" s="2"/>
      <c r="AL210" s="2" t="s">
        <v>1914</v>
      </c>
      <c r="AM210" s="2"/>
      <c r="AN210" s="2"/>
      <c r="AO210" s="2" t="s">
        <v>1915</v>
      </c>
      <c r="AP210" s="2"/>
      <c r="AQ210" s="4">
        <v>43017.21124222222</v>
      </c>
    </row>
    <row r="211" spans="1:43" x14ac:dyDescent="0.25">
      <c r="A211">
        <v>0</v>
      </c>
      <c r="B211" s="5">
        <v>234</v>
      </c>
      <c r="C211" s="6" t="s">
        <v>1916</v>
      </c>
      <c r="D211" s="6" t="s">
        <v>1917</v>
      </c>
      <c r="E211" s="6" t="s">
        <v>40</v>
      </c>
      <c r="F211" s="6" t="s">
        <v>56</v>
      </c>
      <c r="G211" s="6"/>
      <c r="H211" s="6" t="s">
        <v>3</v>
      </c>
      <c r="I211" s="6" t="s">
        <v>1918</v>
      </c>
      <c r="J211" s="6" t="s">
        <v>1805</v>
      </c>
      <c r="K211" s="6"/>
      <c r="L211" s="7">
        <v>41877</v>
      </c>
      <c r="M211" s="6"/>
      <c r="N211" s="6"/>
      <c r="O211" s="6"/>
      <c r="P211" s="6"/>
      <c r="Q211" s="7"/>
      <c r="R211" s="7">
        <v>42449</v>
      </c>
      <c r="S211" s="7">
        <v>42561</v>
      </c>
      <c r="T211" s="7"/>
      <c r="U211" s="7"/>
      <c r="V211" s="6" t="s">
        <v>1806</v>
      </c>
      <c r="W211" s="15" t="s">
        <v>1807</v>
      </c>
      <c r="X211" s="6" t="s">
        <v>1919</v>
      </c>
      <c r="Y211" s="6"/>
      <c r="Z211" s="6" t="s">
        <v>656</v>
      </c>
      <c r="AA211" s="6" t="s">
        <v>1920</v>
      </c>
      <c r="AB211" s="6"/>
      <c r="AC211" s="7"/>
      <c r="AD211" s="7"/>
      <c r="AE211" s="6"/>
      <c r="AF211" s="7"/>
      <c r="AG211" s="6"/>
      <c r="AH211" s="6" t="s">
        <v>1809</v>
      </c>
      <c r="AI211" s="6" t="s">
        <v>1921</v>
      </c>
      <c r="AJ211" s="6" t="s">
        <v>1921</v>
      </c>
      <c r="AK211" s="6"/>
      <c r="AL211" s="6" t="s">
        <v>1922</v>
      </c>
      <c r="AM211" s="6"/>
      <c r="AN211" s="6"/>
      <c r="AO211" s="6" t="s">
        <v>1923</v>
      </c>
      <c r="AP211" s="6"/>
      <c r="AQ211" s="8">
        <v>43017.211242245372</v>
      </c>
    </row>
    <row r="212" spans="1:43" x14ac:dyDescent="0.25">
      <c r="A212">
        <v>0</v>
      </c>
      <c r="B212" s="1">
        <v>235</v>
      </c>
      <c r="C212" s="2" t="s">
        <v>1924</v>
      </c>
      <c r="D212" s="2" t="s">
        <v>1925</v>
      </c>
      <c r="E212" s="2" t="s">
        <v>40</v>
      </c>
      <c r="F212" s="2" t="s">
        <v>147</v>
      </c>
      <c r="G212" s="2"/>
      <c r="H212" s="2" t="s">
        <v>3</v>
      </c>
      <c r="I212" s="2" t="s">
        <v>1926</v>
      </c>
      <c r="J212" s="2" t="s">
        <v>1927</v>
      </c>
      <c r="K212" s="2"/>
      <c r="L212" s="3">
        <v>41324</v>
      </c>
      <c r="M212" s="2"/>
      <c r="N212" s="2"/>
      <c r="O212" s="2"/>
      <c r="P212" s="2"/>
      <c r="Q212" s="3"/>
      <c r="R212" s="3"/>
      <c r="S212" s="3">
        <v>41840</v>
      </c>
      <c r="T212" s="3"/>
      <c r="U212" s="3"/>
      <c r="V212" s="2" t="s">
        <v>1928</v>
      </c>
      <c r="W212" s="14" t="s">
        <v>1929</v>
      </c>
      <c r="X212" s="2" t="s">
        <v>1930</v>
      </c>
      <c r="Y212" s="2"/>
      <c r="Z212" s="2" t="s">
        <v>1931</v>
      </c>
      <c r="AA212" s="2" t="s">
        <v>1931</v>
      </c>
      <c r="AB212" s="2"/>
      <c r="AC212" s="3"/>
      <c r="AD212" s="3"/>
      <c r="AE212" s="2"/>
      <c r="AF212" s="3"/>
      <c r="AG212" s="2"/>
      <c r="AH212" s="2" t="s">
        <v>1932</v>
      </c>
      <c r="AI212" s="2" t="s">
        <v>1933</v>
      </c>
      <c r="AJ212" s="2" t="s">
        <v>1933</v>
      </c>
      <c r="AK212" s="2"/>
      <c r="AL212" s="2" t="s">
        <v>1934</v>
      </c>
      <c r="AM212" s="2"/>
      <c r="AN212" s="2"/>
      <c r="AO212" s="2" t="s">
        <v>1935</v>
      </c>
      <c r="AP212" s="2"/>
      <c r="AQ212" s="4">
        <v>43017.211242303238</v>
      </c>
    </row>
    <row r="213" spans="1:43" x14ac:dyDescent="0.25">
      <c r="A213">
        <f>INDEX(Sheet2!A:A,MATCH(VALUE(LEFT(C213,LEN(C213)-4)),Sheet3!D:D,0))</f>
        <v>1</v>
      </c>
      <c r="B213" s="5">
        <v>237</v>
      </c>
      <c r="C213" s="6" t="s">
        <v>1936</v>
      </c>
      <c r="D213" s="6" t="s">
        <v>1776</v>
      </c>
      <c r="E213" s="6" t="s">
        <v>40</v>
      </c>
      <c r="F213" s="6" t="s">
        <v>56</v>
      </c>
      <c r="G213" s="6"/>
      <c r="H213" s="6" t="s">
        <v>3</v>
      </c>
      <c r="I213" s="6" t="s">
        <v>1285</v>
      </c>
      <c r="J213" s="6" t="s">
        <v>1286</v>
      </c>
      <c r="K213" s="6"/>
      <c r="L213" s="7">
        <v>39624</v>
      </c>
      <c r="M213" s="6" t="s">
        <v>1777</v>
      </c>
      <c r="N213" s="6"/>
      <c r="O213" s="6"/>
      <c r="P213" s="6"/>
      <c r="Q213" s="7"/>
      <c r="R213" s="7">
        <v>40775</v>
      </c>
      <c r="S213" s="7">
        <v>41284</v>
      </c>
      <c r="T213" s="7"/>
      <c r="U213" s="7"/>
      <c r="V213" s="6" t="s">
        <v>1778</v>
      </c>
      <c r="W213" s="15" t="s">
        <v>1288</v>
      </c>
      <c r="X213" s="6" t="s">
        <v>1779</v>
      </c>
      <c r="Y213" s="6"/>
      <c r="Z213" s="6" t="s">
        <v>1290</v>
      </c>
      <c r="AA213" s="6" t="s">
        <v>1289</v>
      </c>
      <c r="AB213" s="6"/>
      <c r="AC213" s="7">
        <v>40217</v>
      </c>
      <c r="AD213" s="7">
        <v>39624</v>
      </c>
      <c r="AE213" s="6" t="s">
        <v>1291</v>
      </c>
      <c r="AF213" s="7">
        <v>39828</v>
      </c>
      <c r="AG213" s="6" t="s">
        <v>1292</v>
      </c>
      <c r="AH213" s="6" t="s">
        <v>1293</v>
      </c>
      <c r="AI213" s="6" t="s">
        <v>1780</v>
      </c>
      <c r="AJ213" s="6" t="s">
        <v>1780</v>
      </c>
      <c r="AK213" s="6"/>
      <c r="AL213" s="6" t="s">
        <v>1781</v>
      </c>
      <c r="AM213" s="6"/>
      <c r="AN213" s="6"/>
      <c r="AO213" s="6" t="s">
        <v>1937</v>
      </c>
      <c r="AP213" s="6"/>
      <c r="AQ213" s="8">
        <v>43017.211242337966</v>
      </c>
    </row>
    <row r="214" spans="1:43" ht="30" x14ac:dyDescent="0.25">
      <c r="A214">
        <v>0</v>
      </c>
      <c r="B214" s="1">
        <v>238</v>
      </c>
      <c r="C214" s="2" t="s">
        <v>1938</v>
      </c>
      <c r="D214" s="2" t="s">
        <v>1939</v>
      </c>
      <c r="E214" s="2" t="s">
        <v>40</v>
      </c>
      <c r="F214" s="2" t="s">
        <v>56</v>
      </c>
      <c r="G214" s="2"/>
      <c r="H214" s="2" t="s">
        <v>3</v>
      </c>
      <c r="I214" s="2" t="s">
        <v>1887</v>
      </c>
      <c r="J214" s="2" t="s">
        <v>1888</v>
      </c>
      <c r="K214" s="2"/>
      <c r="L214" s="3">
        <v>37966</v>
      </c>
      <c r="M214" s="2"/>
      <c r="N214" s="2"/>
      <c r="O214" s="2"/>
      <c r="P214" s="2"/>
      <c r="Q214" s="3"/>
      <c r="R214" s="3">
        <v>38499</v>
      </c>
      <c r="S214" s="3">
        <v>38652</v>
      </c>
      <c r="T214" s="3"/>
      <c r="U214" s="3"/>
      <c r="V214" s="2" t="s">
        <v>1889</v>
      </c>
      <c r="W214" s="14" t="s">
        <v>1890</v>
      </c>
      <c r="X214" s="2" t="s">
        <v>1940</v>
      </c>
      <c r="Y214" s="2"/>
      <c r="Z214" s="2" t="s">
        <v>1941</v>
      </c>
      <c r="AA214" s="2" t="s">
        <v>1942</v>
      </c>
      <c r="AB214" s="2"/>
      <c r="AC214" s="3"/>
      <c r="AD214" s="3"/>
      <c r="AE214" s="2"/>
      <c r="AF214" s="3"/>
      <c r="AG214" s="2"/>
      <c r="AH214" s="2" t="s">
        <v>1943</v>
      </c>
      <c r="AI214" s="2" t="s">
        <v>1944</v>
      </c>
      <c r="AJ214" s="2" t="s">
        <v>1944</v>
      </c>
      <c r="AK214" s="2"/>
      <c r="AL214" s="2" t="s">
        <v>1945</v>
      </c>
      <c r="AM214" s="2"/>
      <c r="AN214" s="2"/>
      <c r="AO214" s="2" t="s">
        <v>1946</v>
      </c>
      <c r="AP214" s="2"/>
      <c r="AQ214" s="4">
        <v>43017.211242372687</v>
      </c>
    </row>
    <row r="215" spans="1:43" ht="30" x14ac:dyDescent="0.25">
      <c r="A215">
        <v>0</v>
      </c>
      <c r="B215" s="5">
        <v>239</v>
      </c>
      <c r="C215" s="6" t="s">
        <v>1947</v>
      </c>
      <c r="D215" s="6" t="s">
        <v>1948</v>
      </c>
      <c r="E215" s="6" t="s">
        <v>40</v>
      </c>
      <c r="F215" s="6" t="s">
        <v>56</v>
      </c>
      <c r="G215" s="6"/>
      <c r="H215" s="6" t="s">
        <v>3</v>
      </c>
      <c r="I215" s="6" t="s">
        <v>1949</v>
      </c>
      <c r="J215" s="6" t="s">
        <v>1950</v>
      </c>
      <c r="K215" s="6"/>
      <c r="L215" s="7">
        <v>39710</v>
      </c>
      <c r="M215" s="6"/>
      <c r="N215" s="6"/>
      <c r="O215" s="6"/>
      <c r="P215" s="6"/>
      <c r="Q215" s="7"/>
      <c r="R215" s="7">
        <v>40264</v>
      </c>
      <c r="S215" s="7">
        <v>40683</v>
      </c>
      <c r="T215" s="7"/>
      <c r="U215" s="7"/>
      <c r="V215" s="6" t="s">
        <v>1951</v>
      </c>
      <c r="W215" s="15" t="s">
        <v>1952</v>
      </c>
      <c r="X215" s="6" t="s">
        <v>1953</v>
      </c>
      <c r="Y215" s="6"/>
      <c r="Z215" s="6" t="s">
        <v>1954</v>
      </c>
      <c r="AA215" s="6" t="s">
        <v>1954</v>
      </c>
      <c r="AB215" s="6"/>
      <c r="AC215" s="7"/>
      <c r="AD215" s="7"/>
      <c r="AE215" s="6"/>
      <c r="AF215" s="7"/>
      <c r="AG215" s="6"/>
      <c r="AH215" s="6" t="s">
        <v>1955</v>
      </c>
      <c r="AI215" s="6" t="s">
        <v>1956</v>
      </c>
      <c r="AJ215" s="6" t="s">
        <v>1956</v>
      </c>
      <c r="AK215" s="6"/>
      <c r="AL215" s="6" t="s">
        <v>1957</v>
      </c>
      <c r="AM215" s="6"/>
      <c r="AN215" s="6"/>
      <c r="AO215" s="6" t="s">
        <v>1958</v>
      </c>
      <c r="AP215" s="6"/>
      <c r="AQ215" s="8">
        <v>43017.211242407408</v>
      </c>
    </row>
    <row r="216" spans="1:43" x14ac:dyDescent="0.25">
      <c r="A216">
        <v>0</v>
      </c>
      <c r="B216" s="1">
        <v>240</v>
      </c>
      <c r="C216" s="2" t="s">
        <v>1959</v>
      </c>
      <c r="D216" s="2" t="s">
        <v>1960</v>
      </c>
      <c r="E216" s="2" t="s">
        <v>40</v>
      </c>
      <c r="F216" s="2" t="s">
        <v>56</v>
      </c>
      <c r="G216" s="2"/>
      <c r="H216" s="2" t="s">
        <v>3</v>
      </c>
      <c r="I216" s="2" t="s">
        <v>1961</v>
      </c>
      <c r="J216" s="2" t="s">
        <v>1701</v>
      </c>
      <c r="K216" s="2"/>
      <c r="L216" s="3">
        <v>38135</v>
      </c>
      <c r="M216" s="2" t="s">
        <v>1962</v>
      </c>
      <c r="N216" s="2"/>
      <c r="O216" s="2"/>
      <c r="P216" s="2"/>
      <c r="Q216" s="3"/>
      <c r="R216" s="3">
        <v>38666</v>
      </c>
      <c r="S216" s="3">
        <v>39923</v>
      </c>
      <c r="T216" s="3"/>
      <c r="U216" s="3"/>
      <c r="V216" s="2" t="s">
        <v>1963</v>
      </c>
      <c r="W216" s="14" t="s">
        <v>1964</v>
      </c>
      <c r="X216" s="2" t="s">
        <v>1965</v>
      </c>
      <c r="Y216" s="2"/>
      <c r="Z216" s="2" t="s">
        <v>1705</v>
      </c>
      <c r="AA216" s="2" t="s">
        <v>91</v>
      </c>
      <c r="AB216" s="2"/>
      <c r="AC216" s="3"/>
      <c r="AD216" s="3"/>
      <c r="AE216" s="2"/>
      <c r="AF216" s="3"/>
      <c r="AG216" s="2"/>
      <c r="AH216" s="2" t="s">
        <v>450</v>
      </c>
      <c r="AI216" s="2" t="s">
        <v>1966</v>
      </c>
      <c r="AJ216" s="2" t="s">
        <v>1966</v>
      </c>
      <c r="AK216" s="2"/>
      <c r="AL216" s="2" t="s">
        <v>1967</v>
      </c>
      <c r="AM216" s="2"/>
      <c r="AN216" s="2"/>
      <c r="AO216" s="2" t="s">
        <v>1708</v>
      </c>
      <c r="AP216" s="2"/>
      <c r="AQ216" s="4">
        <v>43017.211242430552</v>
      </c>
    </row>
    <row r="217" spans="1:43" x14ac:dyDescent="0.25">
      <c r="A217">
        <f>INDEX(Sheet2!A:A,MATCH(VALUE(LEFT(C217,LEN(C217)-4)),Sheet3!D:D,0))</f>
        <v>0</v>
      </c>
      <c r="B217" s="5">
        <v>242</v>
      </c>
      <c r="C217" s="6" t="s">
        <v>1968</v>
      </c>
      <c r="D217" s="6" t="s">
        <v>691</v>
      </c>
      <c r="E217" s="6" t="s">
        <v>40</v>
      </c>
      <c r="F217" s="6" t="s">
        <v>56</v>
      </c>
      <c r="G217" s="6"/>
      <c r="H217" s="6" t="s">
        <v>3</v>
      </c>
      <c r="I217" s="6" t="s">
        <v>692</v>
      </c>
      <c r="J217" s="6" t="s">
        <v>693</v>
      </c>
      <c r="K217" s="6"/>
      <c r="L217" s="7">
        <v>41491</v>
      </c>
      <c r="M217" s="6"/>
      <c r="N217" s="6"/>
      <c r="O217" s="6"/>
      <c r="P217" s="6"/>
      <c r="Q217" s="7"/>
      <c r="R217" s="7">
        <v>42045</v>
      </c>
      <c r="S217" s="7">
        <v>42633</v>
      </c>
      <c r="T217" s="7"/>
      <c r="U217" s="7"/>
      <c r="V217" s="6" t="s">
        <v>694</v>
      </c>
      <c r="W217" s="15" t="s">
        <v>695</v>
      </c>
      <c r="X217" s="6" t="s">
        <v>696</v>
      </c>
      <c r="Y217" s="6"/>
      <c r="Z217" s="6" t="s">
        <v>697</v>
      </c>
      <c r="AA217" s="6" t="s">
        <v>698</v>
      </c>
      <c r="AB217" s="6"/>
      <c r="AC217" s="7"/>
      <c r="AD217" s="7"/>
      <c r="AE217" s="6"/>
      <c r="AF217" s="7"/>
      <c r="AG217" s="6"/>
      <c r="AH217" s="6" t="s">
        <v>345</v>
      </c>
      <c r="AI217" s="6" t="s">
        <v>699</v>
      </c>
      <c r="AJ217" s="6" t="s">
        <v>699</v>
      </c>
      <c r="AK217" s="6"/>
      <c r="AL217" s="6" t="s">
        <v>700</v>
      </c>
      <c r="AM217" s="6"/>
      <c r="AN217" s="6"/>
      <c r="AO217" s="6" t="s">
        <v>1969</v>
      </c>
      <c r="AP217" s="6"/>
      <c r="AQ217" s="8">
        <v>43017.211242476849</v>
      </c>
    </row>
    <row r="218" spans="1:43" x14ac:dyDescent="0.25">
      <c r="A218">
        <f>INDEX(Sheet2!A:A,MATCH(VALUE(LEFT(C218,LEN(C218)-4)),Sheet3!D:D,0))</f>
        <v>0</v>
      </c>
      <c r="B218" s="1">
        <v>245</v>
      </c>
      <c r="C218" s="2" t="s">
        <v>1970</v>
      </c>
      <c r="D218" s="2" t="s">
        <v>691</v>
      </c>
      <c r="E218" s="2" t="s">
        <v>40</v>
      </c>
      <c r="F218" s="2" t="s">
        <v>56</v>
      </c>
      <c r="G218" s="2"/>
      <c r="H218" s="2" t="s">
        <v>3</v>
      </c>
      <c r="I218" s="2" t="s">
        <v>692</v>
      </c>
      <c r="J218" s="2" t="s">
        <v>693</v>
      </c>
      <c r="K218" s="2"/>
      <c r="L218" s="3">
        <v>41491</v>
      </c>
      <c r="M218" s="2"/>
      <c r="N218" s="2"/>
      <c r="O218" s="2"/>
      <c r="P218" s="2"/>
      <c r="Q218" s="3"/>
      <c r="R218" s="3">
        <v>42045</v>
      </c>
      <c r="S218" s="3">
        <v>42633</v>
      </c>
      <c r="T218" s="3"/>
      <c r="U218" s="3"/>
      <c r="V218" s="2" t="s">
        <v>694</v>
      </c>
      <c r="W218" s="14" t="s">
        <v>695</v>
      </c>
      <c r="X218" s="2" t="s">
        <v>696</v>
      </c>
      <c r="Y218" s="2"/>
      <c r="Z218" s="2" t="s">
        <v>697</v>
      </c>
      <c r="AA218" s="2" t="s">
        <v>698</v>
      </c>
      <c r="AB218" s="2"/>
      <c r="AC218" s="3"/>
      <c r="AD218" s="3"/>
      <c r="AE218" s="2"/>
      <c r="AF218" s="3"/>
      <c r="AG218" s="2"/>
      <c r="AH218" s="2" t="s">
        <v>345</v>
      </c>
      <c r="AI218" s="2" t="s">
        <v>699</v>
      </c>
      <c r="AJ218" s="2" t="s">
        <v>699</v>
      </c>
      <c r="AK218" s="2"/>
      <c r="AL218" s="2" t="s">
        <v>700</v>
      </c>
      <c r="AM218" s="2"/>
      <c r="AN218" s="2"/>
      <c r="AO218" s="2" t="s">
        <v>1969</v>
      </c>
      <c r="AP218" s="2"/>
      <c r="AQ218" s="4">
        <v>43017.211242534722</v>
      </c>
    </row>
    <row r="219" spans="1:43" ht="30" x14ac:dyDescent="0.25">
      <c r="A219">
        <v>0</v>
      </c>
      <c r="B219" s="5">
        <v>246</v>
      </c>
      <c r="C219" s="6" t="s">
        <v>1971</v>
      </c>
      <c r="D219" s="6" t="s">
        <v>1972</v>
      </c>
      <c r="E219" s="6" t="s">
        <v>1</v>
      </c>
      <c r="F219" s="6" t="s">
        <v>2</v>
      </c>
      <c r="G219" s="6"/>
      <c r="H219" s="6" t="s">
        <v>3</v>
      </c>
      <c r="I219" s="6" t="s">
        <v>1971</v>
      </c>
      <c r="J219" s="6" t="s">
        <v>1150</v>
      </c>
      <c r="K219" s="6"/>
      <c r="L219" s="7"/>
      <c r="M219" s="6" t="s">
        <v>1973</v>
      </c>
      <c r="N219" s="6"/>
      <c r="O219" s="6"/>
      <c r="P219" s="6"/>
      <c r="Q219" s="7"/>
      <c r="R219" s="7">
        <v>42592</v>
      </c>
      <c r="S219" s="7"/>
      <c r="T219" s="7"/>
      <c r="U219" s="7"/>
      <c r="V219" s="6" t="s">
        <v>1974</v>
      </c>
      <c r="W219" s="15" t="s">
        <v>1975</v>
      </c>
      <c r="X219" s="6"/>
      <c r="Y219" s="6" t="s">
        <v>64</v>
      </c>
      <c r="Z219" s="6" t="s">
        <v>1976</v>
      </c>
      <c r="AA219" s="6"/>
      <c r="AB219" s="6"/>
      <c r="AC219" s="7">
        <v>42019</v>
      </c>
      <c r="AD219" s="7">
        <v>41438</v>
      </c>
      <c r="AE219" s="6" t="s">
        <v>1977</v>
      </c>
      <c r="AF219" s="7">
        <v>41627</v>
      </c>
      <c r="AG219" s="6" t="s">
        <v>1978</v>
      </c>
      <c r="AH219" s="6" t="s">
        <v>318</v>
      </c>
      <c r="AI219" s="6" t="s">
        <v>1979</v>
      </c>
      <c r="AJ219" s="6" t="s">
        <v>1979</v>
      </c>
      <c r="AK219" s="6" t="s">
        <v>1980</v>
      </c>
      <c r="AL219" s="6"/>
      <c r="AM219" s="6"/>
      <c r="AN219" s="6"/>
      <c r="AO219" s="6"/>
      <c r="AP219" s="6"/>
      <c r="AQ219" s="8">
        <v>43017.211242581019</v>
      </c>
    </row>
    <row r="220" spans="1:43" x14ac:dyDescent="0.25">
      <c r="A220">
        <f>INDEX(Sheet2!A:A,MATCH(VALUE(LEFT(C220,LEN(C220)-4)),Sheet3!D:D,0))</f>
        <v>0</v>
      </c>
      <c r="B220" s="1">
        <v>248</v>
      </c>
      <c r="C220" s="2" t="s">
        <v>1981</v>
      </c>
      <c r="D220" s="2" t="s">
        <v>663</v>
      </c>
      <c r="E220" s="2" t="s">
        <v>40</v>
      </c>
      <c r="F220" s="2" t="s">
        <v>147</v>
      </c>
      <c r="G220" s="2"/>
      <c r="H220" s="2" t="s">
        <v>3</v>
      </c>
      <c r="I220" s="2" t="s">
        <v>664</v>
      </c>
      <c r="J220" s="2" t="s">
        <v>665</v>
      </c>
      <c r="K220" s="2"/>
      <c r="L220" s="3">
        <v>41467</v>
      </c>
      <c r="M220" s="2" t="s">
        <v>666</v>
      </c>
      <c r="N220" s="2"/>
      <c r="O220" s="2"/>
      <c r="P220" s="2"/>
      <c r="Q220" s="3"/>
      <c r="R220" s="3"/>
      <c r="S220" s="3">
        <v>42480</v>
      </c>
      <c r="T220" s="3"/>
      <c r="U220" s="3"/>
      <c r="V220" s="2" t="s">
        <v>667</v>
      </c>
      <c r="W220" s="14" t="s">
        <v>668</v>
      </c>
      <c r="X220" s="2" t="s">
        <v>669</v>
      </c>
      <c r="Y220" s="2"/>
      <c r="Z220" s="2" t="s">
        <v>670</v>
      </c>
      <c r="AA220" s="2" t="s">
        <v>64</v>
      </c>
      <c r="AB220" s="2"/>
      <c r="AC220" s="3">
        <v>42047</v>
      </c>
      <c r="AD220" s="3">
        <v>41467</v>
      </c>
      <c r="AE220" s="2" t="s">
        <v>671</v>
      </c>
      <c r="AF220" s="3">
        <v>41655</v>
      </c>
      <c r="AG220" s="2" t="s">
        <v>672</v>
      </c>
      <c r="AH220" s="2" t="s">
        <v>318</v>
      </c>
      <c r="AI220" s="2" t="s">
        <v>673</v>
      </c>
      <c r="AJ220" s="2" t="s">
        <v>673</v>
      </c>
      <c r="AK220" s="2"/>
      <c r="AL220" s="2" t="s">
        <v>674</v>
      </c>
      <c r="AM220" s="2"/>
      <c r="AN220" s="2"/>
      <c r="AO220" s="2" t="s">
        <v>1982</v>
      </c>
      <c r="AP220" s="2"/>
      <c r="AQ220" s="4">
        <v>43017.211242638892</v>
      </c>
    </row>
    <row r="221" spans="1:43" ht="30" x14ac:dyDescent="0.25">
      <c r="A221">
        <v>0</v>
      </c>
      <c r="B221" s="5">
        <v>249</v>
      </c>
      <c r="C221" s="6" t="s">
        <v>1983</v>
      </c>
      <c r="D221" s="6" t="s">
        <v>1984</v>
      </c>
      <c r="E221" s="6" t="s">
        <v>40</v>
      </c>
      <c r="F221" s="6" t="s">
        <v>56</v>
      </c>
      <c r="G221" s="6"/>
      <c r="H221" s="6" t="s">
        <v>3</v>
      </c>
      <c r="I221" s="6" t="s">
        <v>1985</v>
      </c>
      <c r="J221" s="6" t="s">
        <v>1986</v>
      </c>
      <c r="K221" s="6"/>
      <c r="L221" s="7">
        <v>40347</v>
      </c>
      <c r="M221" s="6" t="s">
        <v>1987</v>
      </c>
      <c r="N221" s="6"/>
      <c r="O221" s="6"/>
      <c r="P221" s="6"/>
      <c r="Q221" s="7"/>
      <c r="R221" s="7">
        <v>41452</v>
      </c>
      <c r="S221" s="7">
        <v>41537</v>
      </c>
      <c r="T221" s="7"/>
      <c r="U221" s="7"/>
      <c r="V221" s="6" t="s">
        <v>1988</v>
      </c>
      <c r="W221" s="15" t="s">
        <v>1989</v>
      </c>
      <c r="X221" s="6" t="s">
        <v>1990</v>
      </c>
      <c r="Y221" s="6"/>
      <c r="Z221" s="6" t="s">
        <v>1991</v>
      </c>
      <c r="AA221" s="6" t="s">
        <v>64</v>
      </c>
      <c r="AB221" s="6"/>
      <c r="AC221" s="7">
        <v>40893</v>
      </c>
      <c r="AD221" s="7">
        <v>40347</v>
      </c>
      <c r="AE221" s="6" t="s">
        <v>1992</v>
      </c>
      <c r="AF221" s="7">
        <v>40535</v>
      </c>
      <c r="AG221" s="6" t="s">
        <v>1993</v>
      </c>
      <c r="AH221" s="6" t="s">
        <v>607</v>
      </c>
      <c r="AI221" s="6" t="s">
        <v>1994</v>
      </c>
      <c r="AJ221" s="6" t="s">
        <v>1994</v>
      </c>
      <c r="AK221" s="6"/>
      <c r="AL221" s="6" t="s">
        <v>1995</v>
      </c>
      <c r="AM221" s="6"/>
      <c r="AN221" s="6"/>
      <c r="AO221" s="6" t="s">
        <v>1996</v>
      </c>
      <c r="AP221" s="6"/>
      <c r="AQ221" s="8">
        <v>43017.211242673613</v>
      </c>
    </row>
    <row r="222" spans="1:43" ht="30" x14ac:dyDescent="0.25">
      <c r="A222">
        <v>0</v>
      </c>
      <c r="B222" s="1">
        <v>250</v>
      </c>
      <c r="C222" s="2" t="s">
        <v>1997</v>
      </c>
      <c r="D222" s="2" t="s">
        <v>1998</v>
      </c>
      <c r="E222" s="2" t="s">
        <v>40</v>
      </c>
      <c r="F222" s="2" t="s">
        <v>56</v>
      </c>
      <c r="G222" s="2"/>
      <c r="H222" s="2" t="s">
        <v>3</v>
      </c>
      <c r="I222" s="2" t="s">
        <v>1999</v>
      </c>
      <c r="J222" s="2" t="s">
        <v>2000</v>
      </c>
      <c r="K222" s="2"/>
      <c r="L222" s="3">
        <v>38364</v>
      </c>
      <c r="M222" s="2"/>
      <c r="N222" s="2"/>
      <c r="O222" s="2"/>
      <c r="P222" s="2"/>
      <c r="Q222" s="3"/>
      <c r="R222" s="3">
        <v>38888</v>
      </c>
      <c r="S222" s="3">
        <v>39474</v>
      </c>
      <c r="T222" s="3"/>
      <c r="U222" s="3"/>
      <c r="V222" s="2" t="s">
        <v>2001</v>
      </c>
      <c r="W222" s="14" t="s">
        <v>2002</v>
      </c>
      <c r="X222" s="2" t="s">
        <v>2003</v>
      </c>
      <c r="Y222" s="2"/>
      <c r="Z222" s="2" t="s">
        <v>2004</v>
      </c>
      <c r="AA222" s="2" t="s">
        <v>2005</v>
      </c>
      <c r="AB222" s="2"/>
      <c r="AC222" s="3"/>
      <c r="AD222" s="3"/>
      <c r="AE222" s="2"/>
      <c r="AF222" s="3"/>
      <c r="AG222" s="2"/>
      <c r="AH222" s="2" t="s">
        <v>2006</v>
      </c>
      <c r="AI222" s="2" t="s">
        <v>2007</v>
      </c>
      <c r="AJ222" s="2" t="s">
        <v>2007</v>
      </c>
      <c r="AK222" s="2"/>
      <c r="AL222" s="2" t="s">
        <v>2008</v>
      </c>
      <c r="AM222" s="2"/>
      <c r="AN222" s="2"/>
      <c r="AO222" s="2" t="s">
        <v>2009</v>
      </c>
      <c r="AP222" s="2"/>
      <c r="AQ222" s="4">
        <v>43017.21124271991</v>
      </c>
    </row>
    <row r="223" spans="1:43" x14ac:dyDescent="0.25">
      <c r="A223">
        <f>INDEX(Sheet2!A:A,MATCH(VALUE(LEFT(C223,LEN(C223)-4)),Sheet3!D:D,0))</f>
        <v>0</v>
      </c>
      <c r="B223" s="5">
        <v>252</v>
      </c>
      <c r="C223" s="6" t="s">
        <v>2010</v>
      </c>
      <c r="D223" s="6" t="s">
        <v>677</v>
      </c>
      <c r="E223" s="6" t="s">
        <v>40</v>
      </c>
      <c r="F223" s="6" t="s">
        <v>147</v>
      </c>
      <c r="G223" s="6"/>
      <c r="H223" s="6" t="s">
        <v>3</v>
      </c>
      <c r="I223" s="6" t="s">
        <v>678</v>
      </c>
      <c r="J223" s="6" t="s">
        <v>679</v>
      </c>
      <c r="K223" s="6"/>
      <c r="L223" s="7">
        <v>41457</v>
      </c>
      <c r="M223" s="6" t="s">
        <v>680</v>
      </c>
      <c r="N223" s="6"/>
      <c r="O223" s="6"/>
      <c r="P223" s="6"/>
      <c r="Q223" s="7"/>
      <c r="R223" s="7"/>
      <c r="S223" s="7">
        <v>42500</v>
      </c>
      <c r="T223" s="7"/>
      <c r="U223" s="7"/>
      <c r="V223" s="6" t="s">
        <v>681</v>
      </c>
      <c r="W223" s="15" t="s">
        <v>682</v>
      </c>
      <c r="X223" s="6" t="s">
        <v>683</v>
      </c>
      <c r="Y223" s="6"/>
      <c r="Z223" s="6" t="s">
        <v>684</v>
      </c>
      <c r="AA223" s="6" t="s">
        <v>64</v>
      </c>
      <c r="AB223" s="6"/>
      <c r="AC223" s="7">
        <v>42038</v>
      </c>
      <c r="AD223" s="7">
        <v>41457</v>
      </c>
      <c r="AE223" s="6" t="s">
        <v>685</v>
      </c>
      <c r="AF223" s="7">
        <v>41648</v>
      </c>
      <c r="AG223" s="6" t="s">
        <v>686</v>
      </c>
      <c r="AH223" s="6" t="s">
        <v>318</v>
      </c>
      <c r="AI223" s="6" t="s">
        <v>687</v>
      </c>
      <c r="AJ223" s="6" t="s">
        <v>687</v>
      </c>
      <c r="AK223" s="6"/>
      <c r="AL223" s="6" t="s">
        <v>688</v>
      </c>
      <c r="AM223" s="6"/>
      <c r="AN223" s="6"/>
      <c r="AO223" s="6" t="s">
        <v>2011</v>
      </c>
      <c r="AP223" s="6"/>
      <c r="AQ223" s="8">
        <v>43017.211242789352</v>
      </c>
    </row>
    <row r="224" spans="1:43" x14ac:dyDescent="0.25">
      <c r="A224">
        <v>0</v>
      </c>
      <c r="B224" s="1">
        <v>253</v>
      </c>
      <c r="C224" s="2" t="s">
        <v>2012</v>
      </c>
      <c r="D224" s="2" t="s">
        <v>2013</v>
      </c>
      <c r="E224" s="2" t="s">
        <v>40</v>
      </c>
      <c r="F224" s="2" t="s">
        <v>56</v>
      </c>
      <c r="G224" s="2"/>
      <c r="H224" s="2" t="s">
        <v>3</v>
      </c>
      <c r="I224" s="2" t="s">
        <v>2014</v>
      </c>
      <c r="J224" s="2" t="s">
        <v>2015</v>
      </c>
      <c r="K224" s="2"/>
      <c r="L224" s="3">
        <v>38050</v>
      </c>
      <c r="M224" s="2" t="s">
        <v>2016</v>
      </c>
      <c r="N224" s="2"/>
      <c r="O224" s="2"/>
      <c r="P224" s="2"/>
      <c r="Q224" s="3"/>
      <c r="R224" s="3">
        <v>38574</v>
      </c>
      <c r="S224" s="3">
        <v>39991</v>
      </c>
      <c r="T224" s="3"/>
      <c r="U224" s="3"/>
      <c r="V224" s="2" t="s">
        <v>2017</v>
      </c>
      <c r="W224" s="14" t="s">
        <v>2018</v>
      </c>
      <c r="X224" s="2" t="s">
        <v>2019</v>
      </c>
      <c r="Y224" s="2"/>
      <c r="Z224" s="2" t="s">
        <v>1705</v>
      </c>
      <c r="AA224" s="2" t="s">
        <v>91</v>
      </c>
      <c r="AB224" s="2"/>
      <c r="AC224" s="3"/>
      <c r="AD224" s="3"/>
      <c r="AE224" s="2"/>
      <c r="AF224" s="3"/>
      <c r="AG224" s="2"/>
      <c r="AH224" s="2" t="s">
        <v>450</v>
      </c>
      <c r="AI224" s="2" t="s">
        <v>2020</v>
      </c>
      <c r="AJ224" s="2" t="s">
        <v>2020</v>
      </c>
      <c r="AK224" s="2"/>
      <c r="AL224" s="2" t="s">
        <v>2021</v>
      </c>
      <c r="AM224" s="2"/>
      <c r="AN224" s="2"/>
      <c r="AO224" s="2" t="s">
        <v>2022</v>
      </c>
      <c r="AP224" s="2"/>
      <c r="AQ224" s="4">
        <v>43017.211242824073</v>
      </c>
    </row>
    <row r="225" spans="1:43" ht="30" x14ac:dyDescent="0.25">
      <c r="A225">
        <f>INDEX(Sheet2!A:A,MATCH(VALUE(LEFT(C225,LEN(C225)-4)),Sheet3!D:D,0))</f>
        <v>0</v>
      </c>
      <c r="B225" s="5">
        <v>255</v>
      </c>
      <c r="C225" s="6" t="s">
        <v>2023</v>
      </c>
      <c r="D225" s="6" t="s">
        <v>1984</v>
      </c>
      <c r="E225" s="6" t="s">
        <v>40</v>
      </c>
      <c r="F225" s="6" t="s">
        <v>56</v>
      </c>
      <c r="G225" s="6"/>
      <c r="H225" s="6" t="s">
        <v>3</v>
      </c>
      <c r="I225" s="6" t="s">
        <v>1985</v>
      </c>
      <c r="J225" s="6" t="s">
        <v>1986</v>
      </c>
      <c r="K225" s="6"/>
      <c r="L225" s="7">
        <v>40347</v>
      </c>
      <c r="M225" s="6" t="s">
        <v>1987</v>
      </c>
      <c r="N225" s="6"/>
      <c r="O225" s="6"/>
      <c r="P225" s="6"/>
      <c r="Q225" s="7"/>
      <c r="R225" s="7">
        <v>41452</v>
      </c>
      <c r="S225" s="7">
        <v>41537</v>
      </c>
      <c r="T225" s="7"/>
      <c r="U225" s="7"/>
      <c r="V225" s="6" t="s">
        <v>1988</v>
      </c>
      <c r="W225" s="15" t="s">
        <v>1989</v>
      </c>
      <c r="X225" s="6" t="s">
        <v>1990</v>
      </c>
      <c r="Y225" s="6"/>
      <c r="Z225" s="6" t="s">
        <v>1991</v>
      </c>
      <c r="AA225" s="6" t="s">
        <v>64</v>
      </c>
      <c r="AB225" s="6"/>
      <c r="AC225" s="7">
        <v>40893</v>
      </c>
      <c r="AD225" s="7">
        <v>40347</v>
      </c>
      <c r="AE225" s="6" t="s">
        <v>1992</v>
      </c>
      <c r="AF225" s="7">
        <v>40535</v>
      </c>
      <c r="AG225" s="6" t="s">
        <v>1993</v>
      </c>
      <c r="AH225" s="6" t="s">
        <v>607</v>
      </c>
      <c r="AI225" s="6" t="s">
        <v>1994</v>
      </c>
      <c r="AJ225" s="6" t="s">
        <v>1994</v>
      </c>
      <c r="AK225" s="6"/>
      <c r="AL225" s="6" t="s">
        <v>1995</v>
      </c>
      <c r="AM225" s="6"/>
      <c r="AN225" s="6"/>
      <c r="AO225" s="6" t="s">
        <v>2024</v>
      </c>
      <c r="AP225" s="6"/>
      <c r="AQ225" s="8">
        <v>43017.211242881946</v>
      </c>
    </row>
    <row r="226" spans="1:43" x14ac:dyDescent="0.25">
      <c r="A226">
        <v>1</v>
      </c>
      <c r="B226" s="1">
        <v>256</v>
      </c>
      <c r="C226" s="2" t="s">
        <v>2025</v>
      </c>
      <c r="D226" s="2" t="s">
        <v>2026</v>
      </c>
      <c r="E226" s="2" t="s">
        <v>40</v>
      </c>
      <c r="F226" s="2" t="s">
        <v>147</v>
      </c>
      <c r="G226" s="2"/>
      <c r="H226" s="2" t="s">
        <v>3</v>
      </c>
      <c r="I226" s="2" t="s">
        <v>2027</v>
      </c>
      <c r="J226" s="2" t="s">
        <v>2028</v>
      </c>
      <c r="K226" s="2"/>
      <c r="L226" s="3">
        <v>39933</v>
      </c>
      <c r="M226" s="2"/>
      <c r="N226" s="2"/>
      <c r="O226" s="2"/>
      <c r="P226" s="2"/>
      <c r="Q226" s="3"/>
      <c r="R226" s="3"/>
      <c r="S226" s="3">
        <v>40264</v>
      </c>
      <c r="T226" s="3"/>
      <c r="U226" s="3"/>
      <c r="V226" s="2" t="s">
        <v>2029</v>
      </c>
      <c r="W226" s="14" t="s">
        <v>2030</v>
      </c>
      <c r="X226" s="2" t="s">
        <v>2031</v>
      </c>
      <c r="Y226" s="2"/>
      <c r="Z226" s="2" t="s">
        <v>2032</v>
      </c>
      <c r="AA226" s="2" t="s">
        <v>898</v>
      </c>
      <c r="AB226" s="2"/>
      <c r="AC226" s="3"/>
      <c r="AD226" s="3"/>
      <c r="AE226" s="2"/>
      <c r="AF226" s="3"/>
      <c r="AG226" s="2"/>
      <c r="AH226" s="2" t="s">
        <v>2033</v>
      </c>
      <c r="AI226" s="2" t="s">
        <v>2034</v>
      </c>
      <c r="AJ226" s="2" t="s">
        <v>2034</v>
      </c>
      <c r="AK226" s="2"/>
      <c r="AL226" s="2" t="s">
        <v>2035</v>
      </c>
      <c r="AM226" s="2"/>
      <c r="AN226" s="2"/>
      <c r="AO226" s="2" t="s">
        <v>2036</v>
      </c>
      <c r="AP226" s="2"/>
      <c r="AQ226" s="4">
        <v>43017.211242928242</v>
      </c>
    </row>
    <row r="227" spans="1:43" x14ac:dyDescent="0.25">
      <c r="A227">
        <f>INDEX(Sheet2!A:A,MATCH(VALUE(LEFT(C227,LEN(C227)-4)),Sheet3!D:D,0))</f>
        <v>1</v>
      </c>
      <c r="B227" s="5">
        <v>258</v>
      </c>
      <c r="C227" s="6" t="s">
        <v>2037</v>
      </c>
      <c r="D227" s="6" t="s">
        <v>703</v>
      </c>
      <c r="E227" s="6" t="s">
        <v>40</v>
      </c>
      <c r="F227" s="6" t="s">
        <v>56</v>
      </c>
      <c r="G227" s="6"/>
      <c r="H227" s="6" t="s">
        <v>3</v>
      </c>
      <c r="I227" s="6" t="s">
        <v>704</v>
      </c>
      <c r="J227" s="6" t="s">
        <v>705</v>
      </c>
      <c r="K227" s="6"/>
      <c r="L227" s="7">
        <v>41654</v>
      </c>
      <c r="M227" s="6" t="s">
        <v>706</v>
      </c>
      <c r="N227" s="6"/>
      <c r="O227" s="6"/>
      <c r="P227" s="6"/>
      <c r="Q227" s="7"/>
      <c r="R227" s="7">
        <v>42794</v>
      </c>
      <c r="S227" s="7">
        <v>42997</v>
      </c>
      <c r="T227" s="7"/>
      <c r="U227" s="7"/>
      <c r="V227" s="6" t="s">
        <v>707</v>
      </c>
      <c r="W227" s="15" t="s">
        <v>708</v>
      </c>
      <c r="X227" s="6" t="s">
        <v>709</v>
      </c>
      <c r="Y227" s="6"/>
      <c r="Z227" s="6" t="s">
        <v>710</v>
      </c>
      <c r="AA227" s="6" t="s">
        <v>711</v>
      </c>
      <c r="AB227" s="6"/>
      <c r="AC227" s="7">
        <v>42237</v>
      </c>
      <c r="AD227" s="7">
        <v>41654</v>
      </c>
      <c r="AE227" s="6" t="s">
        <v>712</v>
      </c>
      <c r="AF227" s="7">
        <v>41844</v>
      </c>
      <c r="AG227" s="6" t="s">
        <v>713</v>
      </c>
      <c r="AH227" s="6" t="s">
        <v>67</v>
      </c>
      <c r="AI227" s="6" t="s">
        <v>714</v>
      </c>
      <c r="AJ227" s="6" t="s">
        <v>714</v>
      </c>
      <c r="AK227" s="6"/>
      <c r="AL227" s="6" t="s">
        <v>715</v>
      </c>
      <c r="AM227" s="6"/>
      <c r="AN227" s="6"/>
      <c r="AO227" s="6" t="s">
        <v>70</v>
      </c>
      <c r="AP227" s="6"/>
      <c r="AQ227" s="8">
        <v>43017.211242997684</v>
      </c>
    </row>
    <row r="228" spans="1:43" x14ac:dyDescent="0.25">
      <c r="A228">
        <v>1</v>
      </c>
      <c r="B228" s="1">
        <v>259</v>
      </c>
      <c r="C228" s="2" t="s">
        <v>2038</v>
      </c>
      <c r="D228" s="2" t="s">
        <v>2039</v>
      </c>
      <c r="E228" s="2" t="s">
        <v>1</v>
      </c>
      <c r="F228" s="2" t="s">
        <v>2</v>
      </c>
      <c r="G228" s="2"/>
      <c r="H228" s="2" t="s">
        <v>3</v>
      </c>
      <c r="I228" s="2" t="s">
        <v>2038</v>
      </c>
      <c r="J228" s="2" t="s">
        <v>2040</v>
      </c>
      <c r="K228" s="2"/>
      <c r="L228" s="3"/>
      <c r="M228" s="2" t="s">
        <v>2041</v>
      </c>
      <c r="N228" s="2"/>
      <c r="O228" s="2"/>
      <c r="P228" s="2"/>
      <c r="Q228" s="3"/>
      <c r="R228" s="3">
        <v>42724</v>
      </c>
      <c r="S228" s="3"/>
      <c r="T228" s="3"/>
      <c r="U228" s="3"/>
      <c r="V228" s="2" t="s">
        <v>7</v>
      </c>
      <c r="W228" s="14" t="s">
        <v>2042</v>
      </c>
      <c r="X228" s="2"/>
      <c r="Y228" s="2" t="s">
        <v>64</v>
      </c>
      <c r="Z228" s="2" t="s">
        <v>2043</v>
      </c>
      <c r="AA228" s="2"/>
      <c r="AB228" s="2"/>
      <c r="AC228" s="3">
        <v>42153</v>
      </c>
      <c r="AD228" s="3">
        <v>41549</v>
      </c>
      <c r="AE228" s="2" t="s">
        <v>2044</v>
      </c>
      <c r="AF228" s="3">
        <v>41767</v>
      </c>
      <c r="AG228" s="2" t="s">
        <v>2045</v>
      </c>
      <c r="AH228" s="2" t="s">
        <v>67</v>
      </c>
      <c r="AI228" s="2" t="s">
        <v>2046</v>
      </c>
      <c r="AJ228" s="2" t="s">
        <v>2046</v>
      </c>
      <c r="AK228" s="2" t="s">
        <v>2047</v>
      </c>
      <c r="AL228" s="2"/>
      <c r="AM228" s="2"/>
      <c r="AN228" s="2"/>
      <c r="AO228" s="2"/>
      <c r="AP228" s="2"/>
      <c r="AQ228" s="4">
        <v>43017.211243032405</v>
      </c>
    </row>
  </sheetData>
  <autoFilter ref="A1:AL228"/>
  <pageMargins left="0.7" right="0.7" top="0.75" bottom="0.75" header="0.3" footer="0.3"/>
  <pageSetup paperSize="9" orientation="portrait"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1"/>
  <sheetViews>
    <sheetView topLeftCell="A35" workbookViewId="0">
      <selection activeCell="A35" sqref="A1:XFD1048576"/>
    </sheetView>
  </sheetViews>
  <sheetFormatPr defaultColWidth="13.28515625" defaultRowHeight="15" x14ac:dyDescent="0.25"/>
  <cols>
    <col min="2" max="2" width="9.42578125" customWidth="1"/>
    <col min="3" max="4" width="13.28515625" customWidth="1"/>
    <col min="5" max="5" width="11.85546875" customWidth="1"/>
    <col min="6" max="22" width="13.28515625" customWidth="1"/>
    <col min="23" max="23" width="20.140625" customWidth="1"/>
    <col min="24" max="24" width="112.140625" style="16" customWidth="1"/>
    <col min="25" max="25" width="95.28515625" hidden="1" customWidth="1"/>
    <col min="26" max="26" width="19.28515625" hidden="1" customWidth="1"/>
    <col min="27" max="27" width="5.5703125" hidden="1" customWidth="1"/>
    <col min="28" max="28" width="4.85546875" hidden="1" customWidth="1"/>
    <col min="29" max="29" width="7.140625" hidden="1" customWidth="1"/>
    <col min="30" max="35" width="0" hidden="1" customWidth="1"/>
    <col min="37" max="37" width="89.85546875" bestFit="1" customWidth="1"/>
    <col min="38" max="38" width="87.28515625" hidden="1" customWidth="1"/>
    <col min="39" max="39" width="120.28515625" bestFit="1" customWidth="1"/>
    <col min="40" max="40" width="7.85546875" hidden="1" customWidth="1"/>
    <col min="41" max="43" width="0" hidden="1" customWidth="1"/>
    <col min="44" max="44" width="15.140625" hidden="1" customWidth="1"/>
  </cols>
  <sheetData>
    <row r="1" spans="1:44" x14ac:dyDescent="0.25">
      <c r="A1" t="s">
        <v>2090</v>
      </c>
      <c r="B1" s="10" t="s">
        <v>2048</v>
      </c>
      <c r="C1" s="10" t="s">
        <v>2049</v>
      </c>
      <c r="D1" s="10" t="s">
        <v>2050</v>
      </c>
      <c r="E1" s="10" t="s">
        <v>2051</v>
      </c>
      <c r="F1" s="10" t="s">
        <v>2052</v>
      </c>
      <c r="G1" s="10" t="s">
        <v>2053</v>
      </c>
      <c r="H1" s="10" t="s">
        <v>2054</v>
      </c>
      <c r="I1" s="10" t="s">
        <v>2055</v>
      </c>
      <c r="J1" s="10" t="s">
        <v>2055</v>
      </c>
      <c r="K1" s="10" t="s">
        <v>2056</v>
      </c>
      <c r="L1" s="10" t="s">
        <v>2057</v>
      </c>
      <c r="M1" s="11" t="s">
        <v>2058</v>
      </c>
      <c r="N1" s="10" t="s">
        <v>2059</v>
      </c>
      <c r="O1" s="10" t="s">
        <v>2060</v>
      </c>
      <c r="P1" s="10" t="s">
        <v>2061</v>
      </c>
      <c r="Q1" s="10" t="s">
        <v>2062</v>
      </c>
      <c r="R1" s="11" t="s">
        <v>2063</v>
      </c>
      <c r="S1" s="11" t="s">
        <v>2064</v>
      </c>
      <c r="T1" s="11" t="s">
        <v>2065</v>
      </c>
      <c r="U1" s="11" t="s">
        <v>2066</v>
      </c>
      <c r="V1" s="11" t="s">
        <v>2067</v>
      </c>
      <c r="W1" s="10" t="s">
        <v>2068</v>
      </c>
      <c r="X1" s="13" t="s">
        <v>2069</v>
      </c>
      <c r="Y1" s="10" t="s">
        <v>2070</v>
      </c>
      <c r="Z1" s="10" t="s">
        <v>2071</v>
      </c>
      <c r="AA1" s="10" t="s">
        <v>2072</v>
      </c>
      <c r="AB1" s="10" t="s">
        <v>2073</v>
      </c>
      <c r="AC1" s="10" t="s">
        <v>2074</v>
      </c>
      <c r="AD1" s="11" t="s">
        <v>2075</v>
      </c>
      <c r="AE1" s="11" t="s">
        <v>2076</v>
      </c>
      <c r="AF1" s="10" t="s">
        <v>2077</v>
      </c>
      <c r="AG1" s="11" t="s">
        <v>2078</v>
      </c>
      <c r="AH1" s="10" t="s">
        <v>2079</v>
      </c>
      <c r="AI1" s="10" t="s">
        <v>2080</v>
      </c>
      <c r="AJ1" s="10" t="s">
        <v>2081</v>
      </c>
      <c r="AK1" s="10" t="s">
        <v>2082</v>
      </c>
      <c r="AL1" s="10" t="s">
        <v>2083</v>
      </c>
      <c r="AM1" s="10" t="s">
        <v>2084</v>
      </c>
      <c r="AN1" s="10" t="s">
        <v>2085</v>
      </c>
      <c r="AO1" s="10" t="s">
        <v>2086</v>
      </c>
      <c r="AP1" s="10" t="s">
        <v>2087</v>
      </c>
      <c r="AQ1" s="10" t="s">
        <v>2088</v>
      </c>
      <c r="AR1" s="12" t="s">
        <v>2089</v>
      </c>
    </row>
    <row r="2" spans="1:44" x14ac:dyDescent="0.25">
      <c r="A2">
        <v>1</v>
      </c>
      <c r="B2" s="1">
        <v>182</v>
      </c>
      <c r="C2" s="2" t="s">
        <v>38</v>
      </c>
      <c r="D2" s="2" t="s">
        <v>39</v>
      </c>
      <c r="E2" s="2" t="s">
        <v>40</v>
      </c>
      <c r="F2" s="2" t="s">
        <v>41</v>
      </c>
      <c r="G2" s="2" t="s">
        <v>42</v>
      </c>
      <c r="H2" s="2" t="s">
        <v>3</v>
      </c>
      <c r="I2" s="2">
        <v>2004109253</v>
      </c>
      <c r="J2" s="2">
        <v>2004109253</v>
      </c>
      <c r="K2" s="2" t="s">
        <v>44</v>
      </c>
      <c r="L2" s="2"/>
      <c r="M2" s="3">
        <v>38076</v>
      </c>
      <c r="N2" s="2"/>
      <c r="O2" s="2"/>
      <c r="P2" s="2"/>
      <c r="Q2" s="2"/>
      <c r="R2" s="3"/>
      <c r="S2" s="3"/>
      <c r="T2" s="3">
        <v>38737</v>
      </c>
      <c r="U2" s="3"/>
      <c r="V2" s="3">
        <v>38895</v>
      </c>
      <c r="W2" s="2" t="s">
        <v>45</v>
      </c>
      <c r="X2" s="14" t="s">
        <v>46</v>
      </c>
      <c r="Y2" s="2" t="s">
        <v>47</v>
      </c>
      <c r="Z2" s="2"/>
      <c r="AA2" s="2" t="s">
        <v>48</v>
      </c>
      <c r="AB2" s="2" t="s">
        <v>49</v>
      </c>
      <c r="AC2" s="2"/>
      <c r="AD2" s="3"/>
      <c r="AE2" s="3"/>
      <c r="AF2" s="2"/>
      <c r="AG2" s="3"/>
      <c r="AH2" s="2"/>
      <c r="AI2" s="2" t="s">
        <v>50</v>
      </c>
      <c r="AJ2" s="2" t="s">
        <v>51</v>
      </c>
      <c r="AK2" s="2" t="s">
        <v>51</v>
      </c>
      <c r="AL2" s="2"/>
      <c r="AM2" s="2" t="s">
        <v>52</v>
      </c>
      <c r="AN2" s="2"/>
      <c r="AO2" s="2"/>
      <c r="AP2" s="2" t="s">
        <v>53</v>
      </c>
      <c r="AQ2" s="2"/>
      <c r="AR2" s="4">
        <v>43017.211240486111</v>
      </c>
    </row>
    <row r="3" spans="1:44" x14ac:dyDescent="0.25">
      <c r="A3">
        <v>1</v>
      </c>
      <c r="B3" s="5">
        <v>1</v>
      </c>
      <c r="C3" s="6" t="s">
        <v>54</v>
      </c>
      <c r="D3" s="6" t="s">
        <v>55</v>
      </c>
      <c r="E3" s="6" t="s">
        <v>40</v>
      </c>
      <c r="F3" s="6" t="s">
        <v>56</v>
      </c>
      <c r="G3" s="6"/>
      <c r="H3" s="6" t="s">
        <v>3</v>
      </c>
      <c r="I3" s="6" t="s">
        <v>57</v>
      </c>
      <c r="J3" s="6">
        <v>2015111180</v>
      </c>
      <c r="K3" s="6" t="s">
        <v>58</v>
      </c>
      <c r="L3" s="6"/>
      <c r="M3" s="7">
        <v>41242</v>
      </c>
      <c r="N3" s="6" t="s">
        <v>59</v>
      </c>
      <c r="O3" s="6"/>
      <c r="P3" s="6"/>
      <c r="Q3" s="6"/>
      <c r="R3" s="7"/>
      <c r="S3" s="7">
        <v>42663</v>
      </c>
      <c r="T3" s="7">
        <v>42950</v>
      </c>
      <c r="U3" s="7"/>
      <c r="V3" s="7"/>
      <c r="W3" s="6" t="s">
        <v>60</v>
      </c>
      <c r="X3" s="15" t="s">
        <v>61</v>
      </c>
      <c r="Y3" s="6" t="s">
        <v>62</v>
      </c>
      <c r="Z3" s="6"/>
      <c r="AA3" s="6" t="s">
        <v>63</v>
      </c>
      <c r="AB3" s="6" t="s">
        <v>64</v>
      </c>
      <c r="AC3" s="6"/>
      <c r="AD3" s="7">
        <v>42090</v>
      </c>
      <c r="AE3" s="7">
        <v>41242</v>
      </c>
      <c r="AF3" s="6" t="s">
        <v>65</v>
      </c>
      <c r="AG3" s="7">
        <v>41732</v>
      </c>
      <c r="AH3" s="6" t="s">
        <v>66</v>
      </c>
      <c r="AI3" s="6" t="s">
        <v>67</v>
      </c>
      <c r="AJ3" s="6" t="s">
        <v>68</v>
      </c>
      <c r="AK3" s="6" t="s">
        <v>68</v>
      </c>
      <c r="AL3" s="6"/>
      <c r="AM3" s="6" t="s">
        <v>69</v>
      </c>
      <c r="AN3" s="6"/>
      <c r="AO3" s="6"/>
      <c r="AP3" s="6" t="s">
        <v>70</v>
      </c>
      <c r="AQ3" s="6"/>
      <c r="AR3" s="8">
        <v>43017.21123479167</v>
      </c>
    </row>
    <row r="4" spans="1:44" x14ac:dyDescent="0.25">
      <c r="A4">
        <v>1</v>
      </c>
      <c r="B4" s="1">
        <v>2</v>
      </c>
      <c r="C4" s="2" t="s">
        <v>71</v>
      </c>
      <c r="D4" s="2" t="s">
        <v>72</v>
      </c>
      <c r="E4" s="2" t="s">
        <v>73</v>
      </c>
      <c r="F4" s="2" t="s">
        <v>74</v>
      </c>
      <c r="G4" s="2"/>
      <c r="H4" s="2" t="s">
        <v>3</v>
      </c>
      <c r="I4" s="2">
        <v>2011125526</v>
      </c>
      <c r="J4" s="2">
        <v>2011125526</v>
      </c>
      <c r="K4" s="2" t="s">
        <v>76</v>
      </c>
      <c r="L4" s="2"/>
      <c r="M4" s="3">
        <v>40715</v>
      </c>
      <c r="N4" s="2"/>
      <c r="O4" s="2"/>
      <c r="P4" s="2"/>
      <c r="Q4" s="2"/>
      <c r="R4" s="3"/>
      <c r="S4" s="3"/>
      <c r="T4" s="3">
        <v>40904</v>
      </c>
      <c r="U4" s="3"/>
      <c r="V4" s="3"/>
      <c r="W4" s="2" t="s">
        <v>77</v>
      </c>
      <c r="X4" s="14" t="s">
        <v>78</v>
      </c>
      <c r="Y4" s="2"/>
      <c r="Z4" s="2"/>
      <c r="AA4" s="2" t="s">
        <v>79</v>
      </c>
      <c r="AB4" s="2" t="s">
        <v>80</v>
      </c>
      <c r="AC4" s="2"/>
      <c r="AD4" s="3"/>
      <c r="AE4" s="3"/>
      <c r="AF4" s="2"/>
      <c r="AG4" s="3"/>
      <c r="AH4" s="2"/>
      <c r="AI4" s="2" t="s">
        <v>81</v>
      </c>
      <c r="AJ4" s="2" t="s">
        <v>82</v>
      </c>
      <c r="AK4" s="2" t="s">
        <v>82</v>
      </c>
      <c r="AL4" s="2"/>
      <c r="AM4" s="2" t="s">
        <v>83</v>
      </c>
      <c r="AN4" s="2"/>
      <c r="AO4" s="2"/>
      <c r="AP4" s="2" t="s">
        <v>84</v>
      </c>
      <c r="AQ4" s="2"/>
      <c r="AR4" s="4">
        <v>43017.211234895833</v>
      </c>
    </row>
    <row r="5" spans="1:44" x14ac:dyDescent="0.25">
      <c r="A5">
        <v>0</v>
      </c>
      <c r="B5" s="5">
        <v>9</v>
      </c>
      <c r="C5" s="6" t="s">
        <v>145</v>
      </c>
      <c r="D5" s="6" t="s">
        <v>146</v>
      </c>
      <c r="E5" s="6" t="s">
        <v>40</v>
      </c>
      <c r="F5" s="6" t="s">
        <v>147</v>
      </c>
      <c r="G5" s="6"/>
      <c r="H5" s="6" t="s">
        <v>3</v>
      </c>
      <c r="I5" s="6">
        <v>2005123753</v>
      </c>
      <c r="J5" s="6">
        <v>2005123753</v>
      </c>
      <c r="K5" s="6" t="s">
        <v>149</v>
      </c>
      <c r="L5" s="6"/>
      <c r="M5" s="7">
        <v>38559</v>
      </c>
      <c r="N5" s="6"/>
      <c r="O5" s="6"/>
      <c r="P5" s="6"/>
      <c r="Q5" s="6"/>
      <c r="R5" s="7"/>
      <c r="S5" s="7"/>
      <c r="T5" s="7">
        <v>39151</v>
      </c>
      <c r="U5" s="7"/>
      <c r="V5" s="7"/>
      <c r="W5" s="6" t="s">
        <v>18</v>
      </c>
      <c r="X5" s="15" t="s">
        <v>150</v>
      </c>
      <c r="Y5" s="6" t="s">
        <v>151</v>
      </c>
      <c r="Z5" s="6"/>
      <c r="AA5" s="6" t="s">
        <v>152</v>
      </c>
      <c r="AB5" s="6" t="s">
        <v>153</v>
      </c>
      <c r="AC5" s="6"/>
      <c r="AD5" s="7"/>
      <c r="AE5" s="7"/>
      <c r="AF5" s="6"/>
      <c r="AG5" s="7"/>
      <c r="AH5" s="6"/>
      <c r="AI5" s="6" t="s">
        <v>154</v>
      </c>
      <c r="AJ5" s="6" t="s">
        <v>155</v>
      </c>
      <c r="AK5" s="6" t="s">
        <v>155</v>
      </c>
      <c r="AL5" s="6"/>
      <c r="AM5" s="6" t="s">
        <v>156</v>
      </c>
      <c r="AN5" s="6"/>
      <c r="AO5" s="6"/>
      <c r="AP5" s="6" t="s">
        <v>157</v>
      </c>
      <c r="AQ5" s="6"/>
      <c r="AR5" s="8">
        <v>43017.211235173614</v>
      </c>
    </row>
    <row r="6" spans="1:44" x14ac:dyDescent="0.25">
      <c r="A6">
        <v>1</v>
      </c>
      <c r="B6" s="1">
        <v>16</v>
      </c>
      <c r="C6" s="2" t="s">
        <v>225</v>
      </c>
      <c r="D6" s="2" t="s">
        <v>226</v>
      </c>
      <c r="E6" s="2" t="s">
        <v>40</v>
      </c>
      <c r="F6" s="2" t="s">
        <v>56</v>
      </c>
      <c r="G6" s="2"/>
      <c r="H6" s="2" t="s">
        <v>3</v>
      </c>
      <c r="I6" s="2">
        <v>2005109023</v>
      </c>
      <c r="J6" s="2">
        <v>2005109023</v>
      </c>
      <c r="K6" s="2" t="s">
        <v>228</v>
      </c>
      <c r="L6" s="2"/>
      <c r="M6" s="3">
        <v>38441</v>
      </c>
      <c r="N6" s="2"/>
      <c r="O6" s="2"/>
      <c r="P6" s="2"/>
      <c r="Q6" s="2"/>
      <c r="R6" s="3"/>
      <c r="S6" s="3">
        <v>38970</v>
      </c>
      <c r="T6" s="3">
        <v>39168</v>
      </c>
      <c r="U6" s="3"/>
      <c r="V6" s="3"/>
      <c r="W6" s="2" t="s">
        <v>45</v>
      </c>
      <c r="X6" s="14" t="s">
        <v>229</v>
      </c>
      <c r="Y6" s="2" t="s">
        <v>230</v>
      </c>
      <c r="Z6" s="2"/>
      <c r="AA6" s="2" t="s">
        <v>48</v>
      </c>
      <c r="AB6" s="2" t="s">
        <v>231</v>
      </c>
      <c r="AC6" s="2"/>
      <c r="AD6" s="3"/>
      <c r="AE6" s="3"/>
      <c r="AF6" s="2"/>
      <c r="AG6" s="3"/>
      <c r="AH6" s="2"/>
      <c r="AI6" s="2" t="s">
        <v>232</v>
      </c>
      <c r="AJ6" s="2" t="s">
        <v>233</v>
      </c>
      <c r="AK6" s="2" t="s">
        <v>233</v>
      </c>
      <c r="AL6" s="2"/>
      <c r="AM6" s="2" t="s">
        <v>234</v>
      </c>
      <c r="AN6" s="2"/>
      <c r="AO6" s="2"/>
      <c r="AP6" s="2" t="s">
        <v>235</v>
      </c>
      <c r="AQ6" s="2"/>
      <c r="AR6" s="4">
        <v>43017.211235358795</v>
      </c>
    </row>
    <row r="7" spans="1:44" x14ac:dyDescent="0.25">
      <c r="A7">
        <v>2</v>
      </c>
      <c r="B7" s="1">
        <v>18</v>
      </c>
      <c r="C7" s="2" t="s">
        <v>245</v>
      </c>
      <c r="D7" s="2" t="s">
        <v>246</v>
      </c>
      <c r="E7" s="2" t="s">
        <v>40</v>
      </c>
      <c r="F7" s="2" t="s">
        <v>56</v>
      </c>
      <c r="G7" s="2"/>
      <c r="H7" s="2" t="s">
        <v>3</v>
      </c>
      <c r="I7" s="2">
        <v>2001104348</v>
      </c>
      <c r="J7" s="2">
        <v>2001104348</v>
      </c>
      <c r="K7" s="2" t="s">
        <v>248</v>
      </c>
      <c r="L7" s="2"/>
      <c r="M7" s="3">
        <v>36328</v>
      </c>
      <c r="N7" s="2" t="s">
        <v>249</v>
      </c>
      <c r="O7" s="2"/>
      <c r="P7" s="2"/>
      <c r="Q7" s="2"/>
      <c r="R7" s="3"/>
      <c r="S7" s="3">
        <v>37641</v>
      </c>
      <c r="T7" s="3">
        <v>37935</v>
      </c>
      <c r="U7" s="3"/>
      <c r="V7" s="3"/>
      <c r="W7" s="2" t="s">
        <v>250</v>
      </c>
      <c r="X7" s="14" t="s">
        <v>251</v>
      </c>
      <c r="Y7" s="2" t="s">
        <v>252</v>
      </c>
      <c r="Z7" s="2" t="s">
        <v>253</v>
      </c>
      <c r="AA7" s="2" t="s">
        <v>254</v>
      </c>
      <c r="AB7" s="2" t="s">
        <v>253</v>
      </c>
      <c r="AC7" s="2" t="s">
        <v>255</v>
      </c>
      <c r="AD7" s="3">
        <v>36936</v>
      </c>
      <c r="AE7" s="3">
        <v>36328</v>
      </c>
      <c r="AF7" s="2" t="s">
        <v>256</v>
      </c>
      <c r="AG7" s="3">
        <v>36552</v>
      </c>
      <c r="AH7" s="2" t="s">
        <v>257</v>
      </c>
      <c r="AI7" s="2" t="s">
        <v>258</v>
      </c>
      <c r="AJ7" s="2" t="s">
        <v>259</v>
      </c>
      <c r="AK7" s="2" t="s">
        <v>259</v>
      </c>
      <c r="AL7" s="2"/>
      <c r="AM7" s="2"/>
      <c r="AN7" s="2"/>
      <c r="AO7" s="2"/>
      <c r="AP7" s="2" t="s">
        <v>260</v>
      </c>
      <c r="AQ7" s="2"/>
      <c r="AR7" s="4">
        <v>43017.211235405091</v>
      </c>
    </row>
    <row r="8" spans="1:44" x14ac:dyDescent="0.25">
      <c r="A8">
        <v>1</v>
      </c>
      <c r="B8" s="5">
        <v>19</v>
      </c>
      <c r="C8" s="6" t="s">
        <v>261</v>
      </c>
      <c r="D8" s="6" t="s">
        <v>262</v>
      </c>
      <c r="E8" s="6" t="s">
        <v>40</v>
      </c>
      <c r="F8" s="6" t="s">
        <v>56</v>
      </c>
      <c r="G8" s="6"/>
      <c r="H8" s="6" t="s">
        <v>3</v>
      </c>
      <c r="I8" s="6">
        <v>2004102682</v>
      </c>
      <c r="J8" s="6">
        <v>2004102682</v>
      </c>
      <c r="K8" s="6" t="s">
        <v>196</v>
      </c>
      <c r="L8" s="6"/>
      <c r="M8" s="7">
        <v>37075</v>
      </c>
      <c r="N8" s="6"/>
      <c r="O8" s="6"/>
      <c r="P8" s="6"/>
      <c r="Q8" s="6"/>
      <c r="R8" s="7"/>
      <c r="S8" s="7">
        <v>38513</v>
      </c>
      <c r="T8" s="7">
        <v>38857</v>
      </c>
      <c r="U8" s="7"/>
      <c r="V8" s="7"/>
      <c r="W8" s="6" t="s">
        <v>263</v>
      </c>
      <c r="X8" s="15" t="s">
        <v>198</v>
      </c>
      <c r="Y8" s="6" t="s">
        <v>264</v>
      </c>
      <c r="Z8" s="6"/>
      <c r="AA8" s="6" t="s">
        <v>200</v>
      </c>
      <c r="AB8" s="6" t="s">
        <v>199</v>
      </c>
      <c r="AC8" s="6"/>
      <c r="AD8" s="7">
        <v>38020</v>
      </c>
      <c r="AE8" s="7">
        <v>37075</v>
      </c>
      <c r="AF8" s="6" t="s">
        <v>201</v>
      </c>
      <c r="AG8" s="7">
        <v>37637</v>
      </c>
      <c r="AH8" s="6" t="s">
        <v>202</v>
      </c>
      <c r="AI8" s="6" t="s">
        <v>265</v>
      </c>
      <c r="AJ8" s="6" t="s">
        <v>266</v>
      </c>
      <c r="AK8" s="6" t="s">
        <v>266</v>
      </c>
      <c r="AL8" s="6"/>
      <c r="AM8" s="6" t="s">
        <v>267</v>
      </c>
      <c r="AN8" s="6"/>
      <c r="AO8" s="6"/>
      <c r="AP8" s="6" t="s">
        <v>268</v>
      </c>
      <c r="AQ8" s="6"/>
      <c r="AR8" s="8">
        <v>43017.211235439812</v>
      </c>
    </row>
    <row r="9" spans="1:44" x14ac:dyDescent="0.25">
      <c r="A9">
        <v>1</v>
      </c>
      <c r="B9" s="1">
        <v>20</v>
      </c>
      <c r="C9" s="2" t="s">
        <v>269</v>
      </c>
      <c r="D9" s="2" t="s">
        <v>270</v>
      </c>
      <c r="E9" s="2" t="s">
        <v>40</v>
      </c>
      <c r="F9" s="2" t="s">
        <v>147</v>
      </c>
      <c r="G9" s="2"/>
      <c r="H9" s="2" t="s">
        <v>3</v>
      </c>
      <c r="I9" s="2">
        <v>2015111718</v>
      </c>
      <c r="J9" s="2">
        <v>2015111718</v>
      </c>
      <c r="K9" s="2" t="s">
        <v>272</v>
      </c>
      <c r="L9" s="2"/>
      <c r="M9" s="3">
        <v>42094</v>
      </c>
      <c r="N9" s="2"/>
      <c r="O9" s="2"/>
      <c r="P9" s="2"/>
      <c r="Q9" s="2"/>
      <c r="R9" s="3"/>
      <c r="S9" s="3"/>
      <c r="T9" s="3">
        <v>42623</v>
      </c>
      <c r="U9" s="3"/>
      <c r="V9" s="3"/>
      <c r="W9" s="2" t="s">
        <v>7</v>
      </c>
      <c r="X9" s="14" t="s">
        <v>273</v>
      </c>
      <c r="Y9" s="2" t="s">
        <v>274</v>
      </c>
      <c r="Z9" s="2"/>
      <c r="AA9" s="2" t="s">
        <v>275</v>
      </c>
      <c r="AB9" s="2" t="s">
        <v>276</v>
      </c>
      <c r="AC9" s="2"/>
      <c r="AD9" s="3"/>
      <c r="AE9" s="3"/>
      <c r="AF9" s="2"/>
      <c r="AG9" s="3"/>
      <c r="AH9" s="2"/>
      <c r="AI9" s="2" t="s">
        <v>277</v>
      </c>
      <c r="AJ9" s="2" t="s">
        <v>278</v>
      </c>
      <c r="AK9" s="2" t="s">
        <v>278</v>
      </c>
      <c r="AL9" s="2"/>
      <c r="AM9" s="2" t="s">
        <v>279</v>
      </c>
      <c r="AN9" s="2"/>
      <c r="AO9" s="2"/>
      <c r="AP9" s="2" t="s">
        <v>280</v>
      </c>
      <c r="AQ9" s="2"/>
      <c r="AR9" s="4">
        <v>43017.211235497685</v>
      </c>
    </row>
    <row r="10" spans="1:44" x14ac:dyDescent="0.25">
      <c r="A10">
        <v>0</v>
      </c>
      <c r="B10" s="5">
        <v>21</v>
      </c>
      <c r="C10" s="6" t="s">
        <v>281</v>
      </c>
      <c r="D10" s="6" t="s">
        <v>282</v>
      </c>
      <c r="E10" s="6" t="s">
        <v>40</v>
      </c>
      <c r="F10" s="6" t="s">
        <v>56</v>
      </c>
      <c r="G10" s="6"/>
      <c r="H10" s="6" t="s">
        <v>3</v>
      </c>
      <c r="I10" s="6">
        <v>2000107717</v>
      </c>
      <c r="J10" s="6">
        <v>2000107717</v>
      </c>
      <c r="K10" s="6" t="s">
        <v>284</v>
      </c>
      <c r="L10" s="6"/>
      <c r="M10" s="7">
        <v>36614</v>
      </c>
      <c r="N10" s="6"/>
      <c r="O10" s="6"/>
      <c r="P10" s="6"/>
      <c r="Q10" s="6"/>
      <c r="R10" s="7"/>
      <c r="S10" s="7"/>
      <c r="T10" s="7">
        <v>37342</v>
      </c>
      <c r="U10" s="7"/>
      <c r="V10" s="7"/>
      <c r="W10" s="6" t="s">
        <v>285</v>
      </c>
      <c r="X10" s="15" t="s">
        <v>286</v>
      </c>
      <c r="Y10" s="6" t="s">
        <v>287</v>
      </c>
      <c r="Z10" s="6" t="s">
        <v>288</v>
      </c>
      <c r="AA10" s="6" t="s">
        <v>289</v>
      </c>
      <c r="AB10" s="6" t="s">
        <v>288</v>
      </c>
      <c r="AC10" s="6"/>
      <c r="AD10" s="7"/>
      <c r="AE10" s="7"/>
      <c r="AF10" s="6"/>
      <c r="AG10" s="7"/>
      <c r="AH10" s="6"/>
      <c r="AI10" s="6" t="s">
        <v>290</v>
      </c>
      <c r="AJ10" s="6" t="s">
        <v>291</v>
      </c>
      <c r="AK10" s="6" t="s">
        <v>291</v>
      </c>
      <c r="AL10" s="6"/>
      <c r="AM10" s="6"/>
      <c r="AN10" s="6"/>
      <c r="AO10" s="6"/>
      <c r="AP10" s="6" t="s">
        <v>292</v>
      </c>
      <c r="AQ10" s="6"/>
      <c r="AR10" s="8">
        <v>43017.21123552083</v>
      </c>
    </row>
    <row r="11" spans="1:44" x14ac:dyDescent="0.25">
      <c r="A11">
        <v>1</v>
      </c>
      <c r="B11" s="1">
        <v>22</v>
      </c>
      <c r="C11" s="2" t="s">
        <v>293</v>
      </c>
      <c r="D11" s="2" t="s">
        <v>294</v>
      </c>
      <c r="E11" s="2" t="s">
        <v>40</v>
      </c>
      <c r="F11" s="2" t="s">
        <v>147</v>
      </c>
      <c r="G11" s="2"/>
      <c r="H11" s="2" t="s">
        <v>3</v>
      </c>
      <c r="I11" s="2">
        <v>2004119468</v>
      </c>
      <c r="J11" s="2">
        <v>2004119468</v>
      </c>
      <c r="K11" s="2" t="s">
        <v>296</v>
      </c>
      <c r="L11" s="2"/>
      <c r="M11" s="3">
        <v>38163</v>
      </c>
      <c r="N11" s="2"/>
      <c r="O11" s="2"/>
      <c r="P11" s="2"/>
      <c r="Q11" s="2"/>
      <c r="R11" s="3"/>
      <c r="S11" s="3"/>
      <c r="T11" s="3">
        <v>38727</v>
      </c>
      <c r="U11" s="3"/>
      <c r="V11" s="3"/>
      <c r="W11" s="2" t="s">
        <v>297</v>
      </c>
      <c r="X11" s="14" t="s">
        <v>298</v>
      </c>
      <c r="Y11" s="2" t="s">
        <v>299</v>
      </c>
      <c r="Z11" s="2"/>
      <c r="AA11" s="2" t="s">
        <v>300</v>
      </c>
      <c r="AB11" s="2" t="s">
        <v>301</v>
      </c>
      <c r="AC11" s="2"/>
      <c r="AD11" s="3"/>
      <c r="AE11" s="3"/>
      <c r="AF11" s="2"/>
      <c r="AG11" s="3"/>
      <c r="AH11" s="2"/>
      <c r="AI11" s="2" t="s">
        <v>302</v>
      </c>
      <c r="AJ11" s="2" t="s">
        <v>303</v>
      </c>
      <c r="AK11" s="2" t="s">
        <v>303</v>
      </c>
      <c r="AL11" s="2"/>
      <c r="AM11" s="2" t="s">
        <v>304</v>
      </c>
      <c r="AN11" s="2"/>
      <c r="AO11" s="2"/>
      <c r="AP11" s="2" t="s">
        <v>305</v>
      </c>
      <c r="AQ11" s="2"/>
      <c r="AR11" s="4">
        <v>43017.211235555558</v>
      </c>
    </row>
    <row r="12" spans="1:44" x14ac:dyDescent="0.25">
      <c r="A12">
        <v>2</v>
      </c>
      <c r="B12" s="5">
        <v>23</v>
      </c>
      <c r="C12" s="6" t="s">
        <v>306</v>
      </c>
      <c r="D12" s="6" t="s">
        <v>307</v>
      </c>
      <c r="E12" s="6" t="s">
        <v>40</v>
      </c>
      <c r="F12" s="6" t="s">
        <v>56</v>
      </c>
      <c r="G12" s="6"/>
      <c r="H12" s="6" t="s">
        <v>3</v>
      </c>
      <c r="I12" s="6">
        <v>2012149444</v>
      </c>
      <c r="J12" s="6">
        <v>2012149444</v>
      </c>
      <c r="K12" s="6" t="s">
        <v>309</v>
      </c>
      <c r="L12" s="6"/>
      <c r="M12" s="7">
        <v>40662</v>
      </c>
      <c r="N12" s="6" t="s">
        <v>310</v>
      </c>
      <c r="O12" s="6"/>
      <c r="P12" s="6"/>
      <c r="Q12" s="6"/>
      <c r="R12" s="7"/>
      <c r="S12" s="7">
        <v>41786</v>
      </c>
      <c r="T12" s="7">
        <v>42358</v>
      </c>
      <c r="U12" s="7"/>
      <c r="V12" s="7"/>
      <c r="W12" s="6" t="s">
        <v>311</v>
      </c>
      <c r="X12" s="15" t="s">
        <v>312</v>
      </c>
      <c r="Y12" s="6" t="s">
        <v>313</v>
      </c>
      <c r="Z12" s="6"/>
      <c r="AA12" s="6" t="s">
        <v>314</v>
      </c>
      <c r="AB12" s="6" t="s">
        <v>315</v>
      </c>
      <c r="AC12" s="6"/>
      <c r="AD12" s="7">
        <v>41233</v>
      </c>
      <c r="AE12" s="7">
        <v>40662</v>
      </c>
      <c r="AF12" s="6" t="s">
        <v>316</v>
      </c>
      <c r="AG12" s="7">
        <v>40871</v>
      </c>
      <c r="AH12" s="6" t="s">
        <v>317</v>
      </c>
      <c r="AI12" s="6" t="s">
        <v>318</v>
      </c>
      <c r="AJ12" s="6" t="s">
        <v>319</v>
      </c>
      <c r="AK12" s="6" t="s">
        <v>319</v>
      </c>
      <c r="AL12" s="6"/>
      <c r="AM12" s="6" t="s">
        <v>320</v>
      </c>
      <c r="AN12" s="6"/>
      <c r="AO12" s="6"/>
      <c r="AP12" s="6" t="s">
        <v>321</v>
      </c>
      <c r="AQ12" s="6"/>
      <c r="AR12" s="8">
        <v>43017.211235578703</v>
      </c>
    </row>
    <row r="13" spans="1:44" x14ac:dyDescent="0.25">
      <c r="A13">
        <v>0</v>
      </c>
      <c r="B13" s="1">
        <v>24</v>
      </c>
      <c r="C13" s="2" t="s">
        <v>322</v>
      </c>
      <c r="D13" s="2" t="s">
        <v>323</v>
      </c>
      <c r="E13" s="2" t="s">
        <v>40</v>
      </c>
      <c r="F13" s="2" t="s">
        <v>56</v>
      </c>
      <c r="G13" s="2"/>
      <c r="H13" s="2" t="s">
        <v>3</v>
      </c>
      <c r="I13" s="2">
        <v>2013140574</v>
      </c>
      <c r="J13" s="2">
        <v>2013140574</v>
      </c>
      <c r="K13" s="2" t="s">
        <v>325</v>
      </c>
      <c r="L13" s="2"/>
      <c r="M13" s="3">
        <v>40919</v>
      </c>
      <c r="N13" s="2" t="s">
        <v>326</v>
      </c>
      <c r="O13" s="2"/>
      <c r="P13" s="2"/>
      <c r="Q13" s="2"/>
      <c r="R13" s="3"/>
      <c r="S13" s="3">
        <v>42073</v>
      </c>
      <c r="T13" s="3">
        <v>42389</v>
      </c>
      <c r="U13" s="3"/>
      <c r="V13" s="3"/>
      <c r="W13" s="2" t="s">
        <v>327</v>
      </c>
      <c r="X13" s="14" t="s">
        <v>328</v>
      </c>
      <c r="Y13" s="2" t="s">
        <v>329</v>
      </c>
      <c r="Z13" s="2"/>
      <c r="AA13" s="2" t="s">
        <v>330</v>
      </c>
      <c r="AB13" s="2" t="s">
        <v>331</v>
      </c>
      <c r="AC13" s="2"/>
      <c r="AD13" s="3">
        <v>41520</v>
      </c>
      <c r="AE13" s="3">
        <v>40919</v>
      </c>
      <c r="AF13" s="2" t="s">
        <v>332</v>
      </c>
      <c r="AG13" s="3">
        <v>41130</v>
      </c>
      <c r="AH13" s="2" t="s">
        <v>333</v>
      </c>
      <c r="AI13" s="2" t="s">
        <v>318</v>
      </c>
      <c r="AJ13" s="2" t="s">
        <v>334</v>
      </c>
      <c r="AK13" s="2" t="s">
        <v>334</v>
      </c>
      <c r="AL13" s="2"/>
      <c r="AM13" s="2" t="s">
        <v>335</v>
      </c>
      <c r="AN13" s="2"/>
      <c r="AO13" s="2"/>
      <c r="AP13" s="2" t="s">
        <v>336</v>
      </c>
      <c r="AQ13" s="2"/>
      <c r="AR13" s="4">
        <v>43017.211235613424</v>
      </c>
    </row>
    <row r="14" spans="1:44" x14ac:dyDescent="0.25">
      <c r="A14">
        <v>1</v>
      </c>
      <c r="B14" s="5">
        <v>25</v>
      </c>
      <c r="C14" s="6" t="s">
        <v>337</v>
      </c>
      <c r="D14" s="6" t="s">
        <v>338</v>
      </c>
      <c r="E14" s="6" t="s">
        <v>40</v>
      </c>
      <c r="F14" s="6" t="s">
        <v>147</v>
      </c>
      <c r="G14" s="6"/>
      <c r="H14" s="6" t="s">
        <v>3</v>
      </c>
      <c r="I14" s="6">
        <v>2013118633</v>
      </c>
      <c r="J14" s="6">
        <v>2013118633</v>
      </c>
      <c r="K14" s="6" t="s">
        <v>340</v>
      </c>
      <c r="L14" s="6"/>
      <c r="M14" s="7">
        <v>41387</v>
      </c>
      <c r="N14" s="6"/>
      <c r="O14" s="6"/>
      <c r="P14" s="6"/>
      <c r="Q14" s="6"/>
      <c r="R14" s="7"/>
      <c r="S14" s="7"/>
      <c r="T14" s="7">
        <v>41922</v>
      </c>
      <c r="U14" s="7"/>
      <c r="V14" s="7"/>
      <c r="W14" s="6" t="s">
        <v>7</v>
      </c>
      <c r="X14" s="15" t="s">
        <v>341</v>
      </c>
      <c r="Y14" s="6" t="s">
        <v>342</v>
      </c>
      <c r="Z14" s="6"/>
      <c r="AA14" s="6" t="s">
        <v>343</v>
      </c>
      <c r="AB14" s="6" t="s">
        <v>344</v>
      </c>
      <c r="AC14" s="6"/>
      <c r="AD14" s="7"/>
      <c r="AE14" s="7"/>
      <c r="AF14" s="6"/>
      <c r="AG14" s="7"/>
      <c r="AH14" s="6"/>
      <c r="AI14" s="6" t="s">
        <v>345</v>
      </c>
      <c r="AJ14" s="6" t="s">
        <v>346</v>
      </c>
      <c r="AK14" s="6" t="s">
        <v>346</v>
      </c>
      <c r="AL14" s="6"/>
      <c r="AM14" s="6" t="s">
        <v>347</v>
      </c>
      <c r="AN14" s="6"/>
      <c r="AO14" s="6"/>
      <c r="AP14" s="6" t="s">
        <v>348</v>
      </c>
      <c r="AQ14" s="6"/>
      <c r="AR14" s="8">
        <v>43017.211235636576</v>
      </c>
    </row>
    <row r="15" spans="1:44" x14ac:dyDescent="0.25">
      <c r="A15">
        <v>2</v>
      </c>
      <c r="B15" s="1">
        <v>26</v>
      </c>
      <c r="C15" s="2" t="s">
        <v>349</v>
      </c>
      <c r="D15" s="2" t="s">
        <v>350</v>
      </c>
      <c r="E15" s="2" t="s">
        <v>40</v>
      </c>
      <c r="F15" s="2" t="s">
        <v>56</v>
      </c>
      <c r="G15" s="2"/>
      <c r="H15" s="2" t="s">
        <v>3</v>
      </c>
      <c r="I15" s="2">
        <v>2011121296</v>
      </c>
      <c r="J15" s="2">
        <v>2011121296</v>
      </c>
      <c r="K15" s="2" t="s">
        <v>352</v>
      </c>
      <c r="L15" s="2"/>
      <c r="M15" s="3">
        <v>40066</v>
      </c>
      <c r="N15" s="2" t="s">
        <v>353</v>
      </c>
      <c r="O15" s="2"/>
      <c r="P15" s="2"/>
      <c r="Q15" s="2"/>
      <c r="R15" s="3"/>
      <c r="S15" s="3">
        <v>41253</v>
      </c>
      <c r="T15" s="3">
        <v>41544</v>
      </c>
      <c r="U15" s="3"/>
      <c r="V15" s="3"/>
      <c r="W15" s="2" t="s">
        <v>311</v>
      </c>
      <c r="X15" s="14" t="s">
        <v>354</v>
      </c>
      <c r="Y15" s="2" t="s">
        <v>355</v>
      </c>
      <c r="Z15" s="2"/>
      <c r="AA15" s="2" t="s">
        <v>356</v>
      </c>
      <c r="AB15" s="2" t="s">
        <v>357</v>
      </c>
      <c r="AC15" s="2"/>
      <c r="AD15" s="3">
        <v>40694</v>
      </c>
      <c r="AE15" s="3">
        <v>40066</v>
      </c>
      <c r="AF15" s="2" t="s">
        <v>358</v>
      </c>
      <c r="AG15" s="3">
        <v>40304</v>
      </c>
      <c r="AH15" s="2" t="s">
        <v>359</v>
      </c>
      <c r="AI15" s="2" t="s">
        <v>360</v>
      </c>
      <c r="AJ15" s="2" t="s">
        <v>361</v>
      </c>
      <c r="AK15" s="2" t="s">
        <v>361</v>
      </c>
      <c r="AL15" s="2"/>
      <c r="AM15" s="2" t="s">
        <v>362</v>
      </c>
      <c r="AN15" s="2"/>
      <c r="AO15" s="2"/>
      <c r="AP15" s="2" t="s">
        <v>363</v>
      </c>
      <c r="AQ15" s="2"/>
      <c r="AR15" s="4">
        <v>43017.211235671297</v>
      </c>
    </row>
    <row r="16" spans="1:44" x14ac:dyDescent="0.25">
      <c r="A16">
        <v>2</v>
      </c>
      <c r="B16" s="5">
        <v>27</v>
      </c>
      <c r="C16" s="6" t="s">
        <v>364</v>
      </c>
      <c r="D16" s="6" t="s">
        <v>365</v>
      </c>
      <c r="E16" s="6" t="s">
        <v>40</v>
      </c>
      <c r="F16" s="6" t="s">
        <v>56</v>
      </c>
      <c r="G16" s="6"/>
      <c r="H16" s="6" t="s">
        <v>3</v>
      </c>
      <c r="I16" s="6">
        <v>2003128960</v>
      </c>
      <c r="J16" s="6">
        <v>2003128960</v>
      </c>
      <c r="K16" s="6" t="s">
        <v>181</v>
      </c>
      <c r="L16" s="6"/>
      <c r="M16" s="7">
        <v>37315</v>
      </c>
      <c r="N16" s="6" t="s">
        <v>182</v>
      </c>
      <c r="O16" s="6"/>
      <c r="P16" s="6"/>
      <c r="Q16" s="6"/>
      <c r="R16" s="7"/>
      <c r="S16" s="7">
        <v>38438</v>
      </c>
      <c r="T16" s="7">
        <v>38744</v>
      </c>
      <c r="U16" s="7"/>
      <c r="V16" s="7"/>
      <c r="W16" s="6" t="s">
        <v>366</v>
      </c>
      <c r="X16" s="15" t="s">
        <v>184</v>
      </c>
      <c r="Y16" s="6" t="s">
        <v>367</v>
      </c>
      <c r="Z16" s="6"/>
      <c r="AA16" s="6" t="s">
        <v>186</v>
      </c>
      <c r="AB16" s="6" t="s">
        <v>185</v>
      </c>
      <c r="AC16" s="6"/>
      <c r="AD16" s="7">
        <v>37893</v>
      </c>
      <c r="AE16" s="7">
        <v>37315</v>
      </c>
      <c r="AF16" s="6" t="s">
        <v>188</v>
      </c>
      <c r="AG16" s="7">
        <v>37511</v>
      </c>
      <c r="AH16" s="6" t="s">
        <v>368</v>
      </c>
      <c r="AI16" s="6" t="s">
        <v>190</v>
      </c>
      <c r="AJ16" s="6" t="s">
        <v>369</v>
      </c>
      <c r="AK16" s="6" t="s">
        <v>369</v>
      </c>
      <c r="AL16" s="6"/>
      <c r="AM16" s="6" t="s">
        <v>370</v>
      </c>
      <c r="AN16" s="6"/>
      <c r="AO16" s="6"/>
      <c r="AP16" s="6" t="s">
        <v>371</v>
      </c>
      <c r="AQ16" s="6"/>
      <c r="AR16" s="8">
        <v>43017.211235694442</v>
      </c>
    </row>
    <row r="17" spans="1:44" x14ac:dyDescent="0.25">
      <c r="A17">
        <v>1</v>
      </c>
      <c r="B17" s="1">
        <v>28</v>
      </c>
      <c r="C17" s="2" t="s">
        <v>372</v>
      </c>
      <c r="D17" s="2" t="s">
        <v>373</v>
      </c>
      <c r="E17" s="2" t="s">
        <v>40</v>
      </c>
      <c r="F17" s="2" t="s">
        <v>147</v>
      </c>
      <c r="G17" s="2"/>
      <c r="H17" s="2" t="s">
        <v>3</v>
      </c>
      <c r="I17" s="2">
        <v>2011126653</v>
      </c>
      <c r="J17" s="2">
        <v>2011126653</v>
      </c>
      <c r="K17" s="2" t="s">
        <v>375</v>
      </c>
      <c r="L17" s="2"/>
      <c r="M17" s="3">
        <v>40724</v>
      </c>
      <c r="N17" s="2"/>
      <c r="O17" s="2"/>
      <c r="P17" s="2"/>
      <c r="Q17" s="2"/>
      <c r="R17" s="3"/>
      <c r="S17" s="3"/>
      <c r="T17" s="3">
        <v>41223</v>
      </c>
      <c r="U17" s="3"/>
      <c r="V17" s="3"/>
      <c r="W17" s="2" t="s">
        <v>77</v>
      </c>
      <c r="X17" s="14" t="s">
        <v>376</v>
      </c>
      <c r="Y17" s="2" t="s">
        <v>377</v>
      </c>
      <c r="Z17" s="2"/>
      <c r="AA17" s="2" t="s">
        <v>378</v>
      </c>
      <c r="AB17" s="2" t="s">
        <v>378</v>
      </c>
      <c r="AC17" s="2"/>
      <c r="AD17" s="3"/>
      <c r="AE17" s="3"/>
      <c r="AF17" s="2"/>
      <c r="AG17" s="3"/>
      <c r="AH17" s="2"/>
      <c r="AI17" s="2" t="s">
        <v>379</v>
      </c>
      <c r="AJ17" s="2" t="s">
        <v>380</v>
      </c>
      <c r="AK17" s="2" t="s">
        <v>380</v>
      </c>
      <c r="AL17" s="2"/>
      <c r="AM17" s="2" t="s">
        <v>381</v>
      </c>
      <c r="AN17" s="2"/>
      <c r="AO17" s="2"/>
      <c r="AP17" s="2" t="s">
        <v>382</v>
      </c>
      <c r="AQ17" s="2"/>
      <c r="AR17" s="4">
        <v>43017.211235740739</v>
      </c>
    </row>
    <row r="18" spans="1:44" ht="30" x14ac:dyDescent="0.25">
      <c r="A18">
        <v>0</v>
      </c>
      <c r="B18" s="5">
        <v>29</v>
      </c>
      <c r="C18" s="6" t="s">
        <v>383</v>
      </c>
      <c r="D18" s="6" t="s">
        <v>384</v>
      </c>
      <c r="E18" s="6" t="s">
        <v>40</v>
      </c>
      <c r="F18" s="6" t="s">
        <v>147</v>
      </c>
      <c r="G18" s="6"/>
      <c r="H18" s="6" t="s">
        <v>3</v>
      </c>
      <c r="I18" s="6">
        <v>2011137870</v>
      </c>
      <c r="J18" s="6">
        <v>2011137870</v>
      </c>
      <c r="K18" s="6" t="s">
        <v>386</v>
      </c>
      <c r="L18" s="6"/>
      <c r="M18" s="7">
        <v>40801</v>
      </c>
      <c r="N18" s="6"/>
      <c r="O18" s="6"/>
      <c r="P18" s="6"/>
      <c r="Q18" s="6"/>
      <c r="R18" s="7"/>
      <c r="S18" s="7"/>
      <c r="T18" s="7">
        <v>41141</v>
      </c>
      <c r="U18" s="7"/>
      <c r="V18" s="7"/>
      <c r="W18" s="6" t="s">
        <v>77</v>
      </c>
      <c r="X18" s="15" t="s">
        <v>387</v>
      </c>
      <c r="Y18" s="6" t="s">
        <v>388</v>
      </c>
      <c r="Z18" s="6"/>
      <c r="AA18" s="6" t="s">
        <v>389</v>
      </c>
      <c r="AB18" s="6" t="s">
        <v>390</v>
      </c>
      <c r="AC18" s="6"/>
      <c r="AD18" s="7"/>
      <c r="AE18" s="7"/>
      <c r="AF18" s="6"/>
      <c r="AG18" s="7"/>
      <c r="AH18" s="6"/>
      <c r="AI18" s="6" t="s">
        <v>391</v>
      </c>
      <c r="AJ18" s="6" t="s">
        <v>392</v>
      </c>
      <c r="AK18" s="6" t="s">
        <v>392</v>
      </c>
      <c r="AL18" s="6"/>
      <c r="AM18" s="6" t="s">
        <v>393</v>
      </c>
      <c r="AN18" s="6"/>
      <c r="AO18" s="6"/>
      <c r="AP18" s="6" t="s">
        <v>394</v>
      </c>
      <c r="AQ18" s="6"/>
      <c r="AR18" s="8">
        <v>43017.211235763891</v>
      </c>
    </row>
    <row r="19" spans="1:44" x14ac:dyDescent="0.25">
      <c r="A19">
        <v>0</v>
      </c>
      <c r="B19" s="1">
        <v>30</v>
      </c>
      <c r="C19" s="2" t="s">
        <v>395</v>
      </c>
      <c r="D19" s="2" t="s">
        <v>396</v>
      </c>
      <c r="E19" s="2" t="s">
        <v>40</v>
      </c>
      <c r="F19" s="2" t="s">
        <v>147</v>
      </c>
      <c r="G19" s="2"/>
      <c r="H19" s="2" t="s">
        <v>3</v>
      </c>
      <c r="I19" s="2">
        <v>2010124342</v>
      </c>
      <c r="J19" s="2">
        <v>2010124342</v>
      </c>
      <c r="K19" s="2" t="s">
        <v>398</v>
      </c>
      <c r="L19" s="2"/>
      <c r="M19" s="3">
        <v>40344</v>
      </c>
      <c r="N19" s="2"/>
      <c r="O19" s="2"/>
      <c r="P19" s="2"/>
      <c r="Q19" s="2"/>
      <c r="R19" s="3"/>
      <c r="S19" s="3"/>
      <c r="T19" s="3">
        <v>40887</v>
      </c>
      <c r="U19" s="3"/>
      <c r="V19" s="3"/>
      <c r="W19" s="2" t="s">
        <v>399</v>
      </c>
      <c r="X19" s="14" t="s">
        <v>400</v>
      </c>
      <c r="Y19" s="2" t="s">
        <v>401</v>
      </c>
      <c r="Z19" s="2"/>
      <c r="AA19" s="2" t="s">
        <v>402</v>
      </c>
      <c r="AB19" s="2" t="s">
        <v>403</v>
      </c>
      <c r="AC19" s="2"/>
      <c r="AD19" s="3"/>
      <c r="AE19" s="3"/>
      <c r="AF19" s="2"/>
      <c r="AG19" s="3"/>
      <c r="AH19" s="2"/>
      <c r="AI19" s="2" t="s">
        <v>404</v>
      </c>
      <c r="AJ19" s="2" t="s">
        <v>405</v>
      </c>
      <c r="AK19" s="2" t="s">
        <v>405</v>
      </c>
      <c r="AL19" s="2"/>
      <c r="AM19" s="2" t="s">
        <v>406</v>
      </c>
      <c r="AN19" s="2"/>
      <c r="AO19" s="2"/>
      <c r="AP19" s="2" t="s">
        <v>407</v>
      </c>
      <c r="AQ19" s="2"/>
      <c r="AR19" s="4">
        <v>43017.211235798612</v>
      </c>
    </row>
    <row r="20" spans="1:44" ht="30" x14ac:dyDescent="0.25">
      <c r="A20">
        <v>1</v>
      </c>
      <c r="B20" s="5">
        <v>31</v>
      </c>
      <c r="C20" s="6" t="s">
        <v>408</v>
      </c>
      <c r="D20" s="6" t="s">
        <v>409</v>
      </c>
      <c r="E20" s="6" t="s">
        <v>40</v>
      </c>
      <c r="F20" s="6" t="s">
        <v>147</v>
      </c>
      <c r="G20" s="6"/>
      <c r="H20" s="6" t="s">
        <v>3</v>
      </c>
      <c r="I20" s="6">
        <v>2009136387</v>
      </c>
      <c r="J20" s="6">
        <v>2009136387</v>
      </c>
      <c r="K20" s="6" t="s">
        <v>411</v>
      </c>
      <c r="L20" s="6"/>
      <c r="M20" s="7">
        <v>40080</v>
      </c>
      <c r="N20" s="6"/>
      <c r="O20" s="6"/>
      <c r="P20" s="6"/>
      <c r="Q20" s="6"/>
      <c r="R20" s="7"/>
      <c r="S20" s="7"/>
      <c r="T20" s="7">
        <v>40690</v>
      </c>
      <c r="U20" s="7"/>
      <c r="V20" s="7"/>
      <c r="W20" s="6" t="s">
        <v>77</v>
      </c>
      <c r="X20" s="15" t="s">
        <v>412</v>
      </c>
      <c r="Y20" s="6" t="s">
        <v>413</v>
      </c>
      <c r="Z20" s="6"/>
      <c r="AA20" s="6" t="s">
        <v>414</v>
      </c>
      <c r="AB20" s="6" t="s">
        <v>415</v>
      </c>
      <c r="AC20" s="6"/>
      <c r="AD20" s="7"/>
      <c r="AE20" s="7"/>
      <c r="AF20" s="6"/>
      <c r="AG20" s="7"/>
      <c r="AH20" s="6"/>
      <c r="AI20" s="6" t="s">
        <v>416</v>
      </c>
      <c r="AJ20" s="6" t="s">
        <v>417</v>
      </c>
      <c r="AK20" s="6" t="s">
        <v>417</v>
      </c>
      <c r="AL20" s="6"/>
      <c r="AM20" s="6" t="s">
        <v>418</v>
      </c>
      <c r="AN20" s="6"/>
      <c r="AO20" s="6"/>
      <c r="AP20" s="6" t="s">
        <v>419</v>
      </c>
      <c r="AQ20" s="6"/>
      <c r="AR20" s="8">
        <v>43017.211235833332</v>
      </c>
    </row>
    <row r="21" spans="1:44" x14ac:dyDescent="0.25">
      <c r="A21">
        <v>1</v>
      </c>
      <c r="B21" s="1">
        <v>32</v>
      </c>
      <c r="C21" s="2" t="s">
        <v>420</v>
      </c>
      <c r="D21" s="2" t="s">
        <v>421</v>
      </c>
      <c r="E21" s="2" t="s">
        <v>40</v>
      </c>
      <c r="F21" s="2" t="s">
        <v>56</v>
      </c>
      <c r="G21" s="2"/>
      <c r="H21" s="2" t="s">
        <v>3</v>
      </c>
      <c r="I21" s="2">
        <v>2008114596</v>
      </c>
      <c r="J21" s="2">
        <v>2008114596</v>
      </c>
      <c r="K21" s="2" t="s">
        <v>423</v>
      </c>
      <c r="L21" s="2"/>
      <c r="M21" s="3">
        <v>39007</v>
      </c>
      <c r="N21" s="2" t="s">
        <v>424</v>
      </c>
      <c r="O21" s="2"/>
      <c r="P21" s="2"/>
      <c r="Q21" s="2"/>
      <c r="R21" s="3"/>
      <c r="S21" s="3">
        <v>40144</v>
      </c>
      <c r="T21" s="3">
        <v>40356</v>
      </c>
      <c r="U21" s="3"/>
      <c r="V21" s="3"/>
      <c r="W21" s="2" t="s">
        <v>263</v>
      </c>
      <c r="X21" s="14" t="s">
        <v>425</v>
      </c>
      <c r="Y21" s="2" t="s">
        <v>426</v>
      </c>
      <c r="Z21" s="2"/>
      <c r="AA21" s="2" t="s">
        <v>427</v>
      </c>
      <c r="AB21" s="2" t="s">
        <v>357</v>
      </c>
      <c r="AC21" s="2"/>
      <c r="AD21" s="3">
        <v>39587</v>
      </c>
      <c r="AE21" s="3">
        <v>39007</v>
      </c>
      <c r="AF21" s="2" t="s">
        <v>428</v>
      </c>
      <c r="AG21" s="3">
        <v>39198</v>
      </c>
      <c r="AH21" s="2" t="s">
        <v>429</v>
      </c>
      <c r="AI21" s="2" t="s">
        <v>430</v>
      </c>
      <c r="AJ21" s="2" t="s">
        <v>431</v>
      </c>
      <c r="AK21" s="2" t="s">
        <v>431</v>
      </c>
      <c r="AL21" s="2"/>
      <c r="AM21" s="2" t="s">
        <v>432</v>
      </c>
      <c r="AN21" s="2"/>
      <c r="AO21" s="2"/>
      <c r="AP21" s="2" t="s">
        <v>433</v>
      </c>
      <c r="AQ21" s="2"/>
      <c r="AR21" s="4">
        <v>43017.211235879629</v>
      </c>
    </row>
    <row r="22" spans="1:44" x14ac:dyDescent="0.25">
      <c r="A22">
        <v>1</v>
      </c>
      <c r="B22" s="5">
        <v>33</v>
      </c>
      <c r="C22" s="6" t="s">
        <v>434</v>
      </c>
      <c r="D22" s="6" t="s">
        <v>435</v>
      </c>
      <c r="E22" s="6" t="s">
        <v>40</v>
      </c>
      <c r="F22" s="6" t="s">
        <v>56</v>
      </c>
      <c r="G22" s="6"/>
      <c r="H22" s="6" t="s">
        <v>3</v>
      </c>
      <c r="I22" s="6">
        <v>2008141557</v>
      </c>
      <c r="J22" s="6">
        <v>2008141557</v>
      </c>
      <c r="K22" s="6" t="s">
        <v>437</v>
      </c>
      <c r="L22" s="6"/>
      <c r="M22" s="7">
        <v>39741</v>
      </c>
      <c r="N22" s="6"/>
      <c r="O22" s="6"/>
      <c r="P22" s="6"/>
      <c r="Q22" s="6"/>
      <c r="R22" s="7"/>
      <c r="S22" s="7">
        <v>40295</v>
      </c>
      <c r="T22" s="7">
        <v>40492</v>
      </c>
      <c r="U22" s="7"/>
      <c r="V22" s="7"/>
      <c r="W22" s="6" t="s">
        <v>438</v>
      </c>
      <c r="X22" s="15" t="s">
        <v>439</v>
      </c>
      <c r="Y22" s="6" t="s">
        <v>440</v>
      </c>
      <c r="Z22" s="6"/>
      <c r="AA22" s="6" t="s">
        <v>441</v>
      </c>
      <c r="AB22" s="6" t="s">
        <v>442</v>
      </c>
      <c r="AC22" s="6"/>
      <c r="AD22" s="7"/>
      <c r="AE22" s="7"/>
      <c r="AF22" s="6"/>
      <c r="AG22" s="7"/>
      <c r="AH22" s="6"/>
      <c r="AI22" s="6" t="s">
        <v>443</v>
      </c>
      <c r="AJ22" s="6" t="s">
        <v>444</v>
      </c>
      <c r="AK22" s="6" t="s">
        <v>444</v>
      </c>
      <c r="AL22" s="6"/>
      <c r="AM22" s="6" t="s">
        <v>445</v>
      </c>
      <c r="AN22" s="6"/>
      <c r="AO22" s="6"/>
      <c r="AP22" s="6" t="s">
        <v>446</v>
      </c>
      <c r="AQ22" s="6"/>
      <c r="AR22" s="8">
        <v>43017.211235902774</v>
      </c>
    </row>
    <row r="23" spans="1:44" x14ac:dyDescent="0.25">
      <c r="A23">
        <v>0</v>
      </c>
      <c r="B23" s="1">
        <v>34</v>
      </c>
      <c r="C23" s="2" t="s">
        <v>447</v>
      </c>
      <c r="D23" s="2" t="s">
        <v>448</v>
      </c>
      <c r="E23" s="2" t="s">
        <v>40</v>
      </c>
      <c r="F23" s="2" t="s">
        <v>56</v>
      </c>
      <c r="G23" s="2"/>
      <c r="H23" s="2" t="s">
        <v>3</v>
      </c>
      <c r="I23" s="2">
        <v>2004113568</v>
      </c>
      <c r="J23" s="2">
        <v>2004113568</v>
      </c>
      <c r="K23" s="2" t="s">
        <v>161</v>
      </c>
      <c r="L23" s="2"/>
      <c r="M23" s="3">
        <v>38107</v>
      </c>
      <c r="N23" s="2" t="s">
        <v>162</v>
      </c>
      <c r="O23" s="2"/>
      <c r="P23" s="2"/>
      <c r="Q23" s="2"/>
      <c r="R23" s="3"/>
      <c r="S23" s="3">
        <v>38635</v>
      </c>
      <c r="T23" s="3">
        <v>39833</v>
      </c>
      <c r="U23" s="3"/>
      <c r="V23" s="3"/>
      <c r="W23" s="2" t="s">
        <v>77</v>
      </c>
      <c r="X23" s="14" t="s">
        <v>164</v>
      </c>
      <c r="Y23" s="2" t="s">
        <v>449</v>
      </c>
      <c r="Z23" s="2"/>
      <c r="AA23" s="2" t="s">
        <v>165</v>
      </c>
      <c r="AB23" s="2" t="s">
        <v>91</v>
      </c>
      <c r="AC23" s="2"/>
      <c r="AD23" s="3"/>
      <c r="AE23" s="3"/>
      <c r="AF23" s="2"/>
      <c r="AG23" s="3"/>
      <c r="AH23" s="2"/>
      <c r="AI23" s="2" t="s">
        <v>450</v>
      </c>
      <c r="AJ23" s="2" t="s">
        <v>451</v>
      </c>
      <c r="AK23" s="2" t="s">
        <v>451</v>
      </c>
      <c r="AL23" s="2"/>
      <c r="AM23" s="2" t="s">
        <v>452</v>
      </c>
      <c r="AN23" s="2"/>
      <c r="AO23" s="2"/>
      <c r="AP23" s="2" t="s">
        <v>453</v>
      </c>
      <c r="AQ23" s="2"/>
      <c r="AR23" s="4">
        <v>43017.211235925926</v>
      </c>
    </row>
    <row r="24" spans="1:44" x14ac:dyDescent="0.25">
      <c r="A24">
        <v>1</v>
      </c>
      <c r="B24" s="5">
        <v>35</v>
      </c>
      <c r="C24" s="6" t="s">
        <v>454</v>
      </c>
      <c r="D24" s="6" t="s">
        <v>455</v>
      </c>
      <c r="E24" s="6" t="s">
        <v>40</v>
      </c>
      <c r="F24" s="6" t="s">
        <v>56</v>
      </c>
      <c r="G24" s="6"/>
      <c r="H24" s="6" t="s">
        <v>3</v>
      </c>
      <c r="I24" s="6">
        <v>2003102918</v>
      </c>
      <c r="J24" s="6">
        <v>2003102918</v>
      </c>
      <c r="K24" s="6" t="s">
        <v>171</v>
      </c>
      <c r="L24" s="6"/>
      <c r="M24" s="7">
        <v>37652</v>
      </c>
      <c r="N24" s="6"/>
      <c r="O24" s="6"/>
      <c r="P24" s="6"/>
      <c r="Q24" s="6"/>
      <c r="R24" s="7"/>
      <c r="S24" s="7">
        <v>38219</v>
      </c>
      <c r="T24" s="7">
        <v>38786</v>
      </c>
      <c r="U24" s="7"/>
      <c r="V24" s="7"/>
      <c r="W24" s="6" t="s">
        <v>456</v>
      </c>
      <c r="X24" s="15" t="s">
        <v>173</v>
      </c>
      <c r="Y24" s="6" t="s">
        <v>457</v>
      </c>
      <c r="Z24" s="6"/>
      <c r="AA24" s="6" t="s">
        <v>175</v>
      </c>
      <c r="AB24" s="6" t="s">
        <v>458</v>
      </c>
      <c r="AC24" s="6"/>
      <c r="AD24" s="7"/>
      <c r="AE24" s="7"/>
      <c r="AF24" s="6"/>
      <c r="AG24" s="7"/>
      <c r="AH24" s="6"/>
      <c r="AI24" s="6" t="s">
        <v>459</v>
      </c>
      <c r="AJ24" s="6" t="s">
        <v>460</v>
      </c>
      <c r="AK24" s="6" t="s">
        <v>460</v>
      </c>
      <c r="AL24" s="6"/>
      <c r="AM24" s="6" t="s">
        <v>461</v>
      </c>
      <c r="AN24" s="6"/>
      <c r="AO24" s="6"/>
      <c r="AP24" s="6" t="s">
        <v>462</v>
      </c>
      <c r="AQ24" s="6"/>
      <c r="AR24" s="8">
        <v>43017.211235949071</v>
      </c>
    </row>
    <row r="25" spans="1:44" x14ac:dyDescent="0.25">
      <c r="A25">
        <v>1</v>
      </c>
      <c r="B25" s="1">
        <v>36</v>
      </c>
      <c r="C25" s="2" t="s">
        <v>463</v>
      </c>
      <c r="D25" s="2" t="s">
        <v>464</v>
      </c>
      <c r="E25" s="2" t="s">
        <v>40</v>
      </c>
      <c r="F25" s="2" t="s">
        <v>56</v>
      </c>
      <c r="G25" s="2"/>
      <c r="H25" s="2" t="s">
        <v>3</v>
      </c>
      <c r="I25" s="2">
        <v>2002123509</v>
      </c>
      <c r="J25" s="2">
        <v>2002123509</v>
      </c>
      <c r="K25" s="2" t="s">
        <v>466</v>
      </c>
      <c r="L25" s="2"/>
      <c r="M25" s="3">
        <v>37502</v>
      </c>
      <c r="N25" s="2"/>
      <c r="O25" s="2"/>
      <c r="P25" s="2"/>
      <c r="Q25" s="2"/>
      <c r="R25" s="3"/>
      <c r="S25" s="3"/>
      <c r="T25" s="3">
        <v>38148</v>
      </c>
      <c r="U25" s="3"/>
      <c r="V25" s="3"/>
      <c r="W25" s="2" t="s">
        <v>467</v>
      </c>
      <c r="X25" s="14" t="s">
        <v>468</v>
      </c>
      <c r="Y25" s="2" t="s">
        <v>469</v>
      </c>
      <c r="Z25" s="2"/>
      <c r="AA25" s="2" t="s">
        <v>470</v>
      </c>
      <c r="AB25" s="2" t="s">
        <v>471</v>
      </c>
      <c r="AC25" s="2"/>
      <c r="AD25" s="3"/>
      <c r="AE25" s="3"/>
      <c r="AF25" s="2"/>
      <c r="AG25" s="3"/>
      <c r="AH25" s="2"/>
      <c r="AI25" s="2" t="s">
        <v>472</v>
      </c>
      <c r="AJ25" s="2" t="s">
        <v>473</v>
      </c>
      <c r="AK25" s="2" t="s">
        <v>473</v>
      </c>
      <c r="AL25" s="2"/>
      <c r="AM25" s="2"/>
      <c r="AN25" s="2"/>
      <c r="AO25" s="2"/>
      <c r="AP25" s="2" t="s">
        <v>474</v>
      </c>
      <c r="AQ25" s="2"/>
      <c r="AR25" s="4">
        <v>43017.211235983799</v>
      </c>
    </row>
    <row r="26" spans="1:44" x14ac:dyDescent="0.25">
      <c r="A26">
        <v>0</v>
      </c>
      <c r="B26" s="5">
        <v>37</v>
      </c>
      <c r="C26" s="6" t="s">
        <v>475</v>
      </c>
      <c r="D26" s="6" t="s">
        <v>476</v>
      </c>
      <c r="E26" s="6" t="s">
        <v>40</v>
      </c>
      <c r="F26" s="6" t="s">
        <v>147</v>
      </c>
      <c r="G26" s="6"/>
      <c r="H26" s="6" t="s">
        <v>3</v>
      </c>
      <c r="I26" s="6">
        <v>2005103316</v>
      </c>
      <c r="J26" s="6">
        <v>2005103316</v>
      </c>
      <c r="K26" s="6" t="s">
        <v>99</v>
      </c>
      <c r="L26" s="6"/>
      <c r="M26" s="7">
        <v>38393</v>
      </c>
      <c r="N26" s="6"/>
      <c r="O26" s="6"/>
      <c r="P26" s="6"/>
      <c r="Q26" s="6"/>
      <c r="R26" s="7"/>
      <c r="S26" s="7"/>
      <c r="T26" s="7">
        <v>38987</v>
      </c>
      <c r="U26" s="7"/>
      <c r="V26" s="7"/>
      <c r="W26" s="6" t="s">
        <v>100</v>
      </c>
      <c r="X26" s="15" t="s">
        <v>478</v>
      </c>
      <c r="Y26" s="6" t="s">
        <v>479</v>
      </c>
      <c r="Z26" s="6"/>
      <c r="AA26" s="6" t="s">
        <v>102</v>
      </c>
      <c r="AB26" s="6" t="s">
        <v>102</v>
      </c>
      <c r="AC26" s="6"/>
      <c r="AD26" s="7"/>
      <c r="AE26" s="7"/>
      <c r="AF26" s="6"/>
      <c r="AG26" s="7"/>
      <c r="AH26" s="6"/>
      <c r="AI26" s="6" t="s">
        <v>103</v>
      </c>
      <c r="AJ26" s="6" t="s">
        <v>480</v>
      </c>
      <c r="AK26" s="6" t="s">
        <v>480</v>
      </c>
      <c r="AL26" s="6"/>
      <c r="AM26" s="6" t="s">
        <v>481</v>
      </c>
      <c r="AN26" s="6"/>
      <c r="AO26" s="6"/>
      <c r="AP26" s="6" t="s">
        <v>482</v>
      </c>
      <c r="AQ26" s="6"/>
      <c r="AR26" s="8">
        <v>43017.211236006944</v>
      </c>
    </row>
    <row r="27" spans="1:44" ht="30" x14ac:dyDescent="0.25">
      <c r="A27">
        <v>0</v>
      </c>
      <c r="B27" s="1">
        <v>38</v>
      </c>
      <c r="C27" s="2" t="s">
        <v>483</v>
      </c>
      <c r="D27" s="2" t="s">
        <v>484</v>
      </c>
      <c r="E27" s="2" t="s">
        <v>40</v>
      </c>
      <c r="F27" s="2" t="s">
        <v>56</v>
      </c>
      <c r="G27" s="2"/>
      <c r="H27" s="2" t="s">
        <v>3</v>
      </c>
      <c r="I27" s="2">
        <v>2003136259</v>
      </c>
      <c r="J27" s="2">
        <v>2003136259</v>
      </c>
      <c r="K27" s="2" t="s">
        <v>486</v>
      </c>
      <c r="L27" s="2"/>
      <c r="M27" s="3">
        <v>37393</v>
      </c>
      <c r="N27" s="2" t="s">
        <v>487</v>
      </c>
      <c r="O27" s="2"/>
      <c r="P27" s="2"/>
      <c r="Q27" s="2"/>
      <c r="R27" s="3"/>
      <c r="S27" s="3">
        <v>38499</v>
      </c>
      <c r="T27" s="3">
        <v>39092</v>
      </c>
      <c r="U27" s="3"/>
      <c r="V27" s="3"/>
      <c r="W27" s="2" t="s">
        <v>488</v>
      </c>
      <c r="X27" s="14" t="s">
        <v>489</v>
      </c>
      <c r="Y27" s="2" t="s">
        <v>490</v>
      </c>
      <c r="Z27" s="2"/>
      <c r="AA27" s="2" t="s">
        <v>491</v>
      </c>
      <c r="AB27" s="2" t="s">
        <v>492</v>
      </c>
      <c r="AC27" s="2"/>
      <c r="AD27" s="3">
        <v>37972</v>
      </c>
      <c r="AE27" s="3">
        <v>37393</v>
      </c>
      <c r="AF27" s="2" t="s">
        <v>493</v>
      </c>
      <c r="AG27" s="3">
        <v>37581</v>
      </c>
      <c r="AH27" s="2" t="s">
        <v>494</v>
      </c>
      <c r="AI27" s="2" t="s">
        <v>495</v>
      </c>
      <c r="AJ27" s="2" t="s">
        <v>496</v>
      </c>
      <c r="AK27" s="2" t="s">
        <v>496</v>
      </c>
      <c r="AL27" s="2"/>
      <c r="AM27" s="2" t="s">
        <v>497</v>
      </c>
      <c r="AN27" s="2"/>
      <c r="AO27" s="2"/>
      <c r="AP27" s="2" t="s">
        <v>498</v>
      </c>
      <c r="AQ27" s="2"/>
      <c r="AR27" s="4">
        <v>43017.211236030096</v>
      </c>
    </row>
    <row r="28" spans="1:44" x14ac:dyDescent="0.25">
      <c r="A28">
        <v>0</v>
      </c>
      <c r="B28" s="5">
        <v>39</v>
      </c>
      <c r="C28" s="6" t="s">
        <v>499</v>
      </c>
      <c r="D28" s="6" t="s">
        <v>500</v>
      </c>
      <c r="E28" s="6" t="s">
        <v>40</v>
      </c>
      <c r="F28" s="6" t="s">
        <v>56</v>
      </c>
      <c r="G28" s="6"/>
      <c r="H28" s="6" t="s">
        <v>3</v>
      </c>
      <c r="I28" s="6">
        <v>2000113854</v>
      </c>
      <c r="J28" s="6">
        <v>2000113854</v>
      </c>
      <c r="K28" s="6" t="s">
        <v>502</v>
      </c>
      <c r="L28" s="6"/>
      <c r="M28" s="7">
        <v>36678</v>
      </c>
      <c r="N28" s="6"/>
      <c r="O28" s="6"/>
      <c r="P28" s="6"/>
      <c r="Q28" s="6"/>
      <c r="R28" s="7"/>
      <c r="S28" s="7">
        <v>36826</v>
      </c>
      <c r="T28" s="7">
        <v>38158</v>
      </c>
      <c r="U28" s="7"/>
      <c r="V28" s="7"/>
      <c r="W28" s="6" t="s">
        <v>503</v>
      </c>
      <c r="X28" s="15" t="s">
        <v>504</v>
      </c>
      <c r="Y28" s="6" t="s">
        <v>505</v>
      </c>
      <c r="Z28" s="6" t="s">
        <v>506</v>
      </c>
      <c r="AA28" s="6" t="s">
        <v>507</v>
      </c>
      <c r="AB28" s="6" t="s">
        <v>506</v>
      </c>
      <c r="AC28" s="6"/>
      <c r="AD28" s="7"/>
      <c r="AE28" s="7"/>
      <c r="AF28" s="6"/>
      <c r="AG28" s="7"/>
      <c r="AH28" s="6"/>
      <c r="AI28" s="6" t="s">
        <v>508</v>
      </c>
      <c r="AJ28" s="6" t="s">
        <v>509</v>
      </c>
      <c r="AK28" s="6" t="s">
        <v>509</v>
      </c>
      <c r="AL28" s="6"/>
      <c r="AM28" s="6"/>
      <c r="AN28" s="6"/>
      <c r="AO28" s="6"/>
      <c r="AP28" s="6" t="s">
        <v>510</v>
      </c>
      <c r="AQ28" s="6"/>
      <c r="AR28" s="8">
        <v>43017.211236064817</v>
      </c>
    </row>
    <row r="29" spans="1:44" x14ac:dyDescent="0.25">
      <c r="A29">
        <v>1</v>
      </c>
      <c r="B29" s="5">
        <v>42</v>
      </c>
      <c r="C29" s="6" t="s">
        <v>520</v>
      </c>
      <c r="D29" s="6" t="s">
        <v>226</v>
      </c>
      <c r="E29" s="6" t="s">
        <v>40</v>
      </c>
      <c r="F29" s="6" t="s">
        <v>56</v>
      </c>
      <c r="G29" s="6"/>
      <c r="H29" s="6" t="s">
        <v>3</v>
      </c>
      <c r="I29" s="6">
        <v>2005109023</v>
      </c>
      <c r="J29" s="6">
        <v>2005109023</v>
      </c>
      <c r="K29" s="6" t="s">
        <v>228</v>
      </c>
      <c r="L29" s="6"/>
      <c r="M29" s="7">
        <v>38441</v>
      </c>
      <c r="N29" s="6"/>
      <c r="O29" s="6"/>
      <c r="P29" s="6"/>
      <c r="Q29" s="6"/>
      <c r="R29" s="7"/>
      <c r="S29" s="7">
        <v>38970</v>
      </c>
      <c r="T29" s="7">
        <v>39168</v>
      </c>
      <c r="U29" s="7"/>
      <c r="V29" s="7"/>
      <c r="W29" s="6" t="s">
        <v>45</v>
      </c>
      <c r="X29" s="15" t="s">
        <v>229</v>
      </c>
      <c r="Y29" s="6" t="s">
        <v>230</v>
      </c>
      <c r="Z29" s="6"/>
      <c r="AA29" s="6" t="s">
        <v>48</v>
      </c>
      <c r="AB29" s="6" t="s">
        <v>231</v>
      </c>
      <c r="AC29" s="6"/>
      <c r="AD29" s="7"/>
      <c r="AE29" s="7"/>
      <c r="AF29" s="6"/>
      <c r="AG29" s="7"/>
      <c r="AH29" s="6"/>
      <c r="AI29" s="6" t="s">
        <v>232</v>
      </c>
      <c r="AJ29" s="6" t="s">
        <v>233</v>
      </c>
      <c r="AK29" s="6" t="s">
        <v>233</v>
      </c>
      <c r="AL29" s="6"/>
      <c r="AM29" s="6" t="s">
        <v>234</v>
      </c>
      <c r="AN29" s="6"/>
      <c r="AO29" s="6"/>
      <c r="AP29" s="6" t="s">
        <v>521</v>
      </c>
      <c r="AQ29" s="6"/>
      <c r="AR29" s="8">
        <v>43017.211236134259</v>
      </c>
    </row>
    <row r="30" spans="1:44" x14ac:dyDescent="0.25">
      <c r="A30">
        <v>1</v>
      </c>
      <c r="B30" s="1">
        <v>43</v>
      </c>
      <c r="C30" s="2" t="s">
        <v>522</v>
      </c>
      <c r="D30" s="2" t="s">
        <v>523</v>
      </c>
      <c r="E30" s="2" t="s">
        <v>524</v>
      </c>
      <c r="F30" s="2" t="s">
        <v>74</v>
      </c>
      <c r="G30" s="2"/>
      <c r="H30" s="2" t="s">
        <v>3</v>
      </c>
      <c r="I30" s="2">
        <v>2015138280</v>
      </c>
      <c r="J30" s="2">
        <v>2015138280</v>
      </c>
      <c r="K30" s="2" t="s">
        <v>526</v>
      </c>
      <c r="L30" s="2"/>
      <c r="M30" s="3">
        <v>42256</v>
      </c>
      <c r="N30" s="2"/>
      <c r="O30" s="2"/>
      <c r="P30" s="2"/>
      <c r="Q30" s="2"/>
      <c r="R30" s="3"/>
      <c r="S30" s="3"/>
      <c r="T30" s="3">
        <v>42456</v>
      </c>
      <c r="U30" s="3"/>
      <c r="V30" s="3"/>
      <c r="W30" s="2" t="s">
        <v>527</v>
      </c>
      <c r="X30" s="14" t="s">
        <v>528</v>
      </c>
      <c r="Y30" s="2"/>
      <c r="Z30" s="2"/>
      <c r="AA30" s="2" t="s">
        <v>529</v>
      </c>
      <c r="AB30" s="2" t="s">
        <v>529</v>
      </c>
      <c r="AC30" s="2"/>
      <c r="AD30" s="3"/>
      <c r="AE30" s="3"/>
      <c r="AF30" s="2"/>
      <c r="AG30" s="3"/>
      <c r="AH30" s="2"/>
      <c r="AI30" s="2" t="s">
        <v>530</v>
      </c>
      <c r="AJ30" s="2" t="s">
        <v>531</v>
      </c>
      <c r="AK30" s="2" t="s">
        <v>531</v>
      </c>
      <c r="AL30" s="2"/>
      <c r="AM30" s="2" t="s">
        <v>532</v>
      </c>
      <c r="AN30" s="2"/>
      <c r="AO30" s="2"/>
      <c r="AP30" s="2" t="s">
        <v>533</v>
      </c>
      <c r="AQ30" s="2"/>
      <c r="AR30" s="4">
        <v>43017.21123616898</v>
      </c>
    </row>
    <row r="31" spans="1:44" x14ac:dyDescent="0.25">
      <c r="A31">
        <v>0</v>
      </c>
      <c r="B31" s="5">
        <v>44</v>
      </c>
      <c r="C31" s="6" t="s">
        <v>534</v>
      </c>
      <c r="D31" s="6" t="s">
        <v>535</v>
      </c>
      <c r="E31" s="6" t="s">
        <v>524</v>
      </c>
      <c r="F31" s="6" t="s">
        <v>74</v>
      </c>
      <c r="G31" s="6"/>
      <c r="H31" s="6" t="s">
        <v>3</v>
      </c>
      <c r="I31" s="6">
        <v>2013117250</v>
      </c>
      <c r="J31" s="6">
        <v>2013117250</v>
      </c>
      <c r="K31" s="6" t="s">
        <v>537</v>
      </c>
      <c r="L31" s="6"/>
      <c r="M31" s="7">
        <v>41380</v>
      </c>
      <c r="N31" s="6"/>
      <c r="O31" s="6"/>
      <c r="P31" s="6"/>
      <c r="Q31" s="6"/>
      <c r="R31" s="7"/>
      <c r="S31" s="7"/>
      <c r="T31" s="7">
        <v>41680</v>
      </c>
      <c r="U31" s="7"/>
      <c r="V31" s="7"/>
      <c r="W31" s="6" t="s">
        <v>538</v>
      </c>
      <c r="X31" s="15" t="s">
        <v>539</v>
      </c>
      <c r="Y31" s="6"/>
      <c r="Z31" s="6"/>
      <c r="AA31" s="6" t="s">
        <v>540</v>
      </c>
      <c r="AB31" s="6" t="s">
        <v>540</v>
      </c>
      <c r="AC31" s="6"/>
      <c r="AD31" s="7"/>
      <c r="AE31" s="7"/>
      <c r="AF31" s="6"/>
      <c r="AG31" s="7"/>
      <c r="AH31" s="6"/>
      <c r="AI31" s="6" t="s">
        <v>541</v>
      </c>
      <c r="AJ31" s="6" t="s">
        <v>542</v>
      </c>
      <c r="AK31" s="6" t="s">
        <v>542</v>
      </c>
      <c r="AL31" s="6"/>
      <c r="AM31" s="6" t="s">
        <v>543</v>
      </c>
      <c r="AN31" s="6"/>
      <c r="AO31" s="6"/>
      <c r="AP31" s="6" t="s">
        <v>544</v>
      </c>
      <c r="AQ31" s="6"/>
      <c r="AR31" s="8">
        <v>43017.211236192132</v>
      </c>
    </row>
    <row r="32" spans="1:44" ht="30" x14ac:dyDescent="0.25">
      <c r="A32">
        <v>0</v>
      </c>
      <c r="B32" s="1">
        <v>47</v>
      </c>
      <c r="C32" s="2" t="s">
        <v>567</v>
      </c>
      <c r="D32" s="2" t="s">
        <v>568</v>
      </c>
      <c r="E32" s="2" t="s">
        <v>40</v>
      </c>
      <c r="F32" s="2" t="s">
        <v>56</v>
      </c>
      <c r="G32" s="2"/>
      <c r="H32" s="2" t="s">
        <v>3</v>
      </c>
      <c r="I32" s="2">
        <v>98107313</v>
      </c>
      <c r="J32" s="2">
        <v>98107313</v>
      </c>
      <c r="K32" s="2" t="s">
        <v>570</v>
      </c>
      <c r="L32" s="2"/>
      <c r="M32" s="3">
        <v>35321</v>
      </c>
      <c r="N32" s="2" t="s">
        <v>571</v>
      </c>
      <c r="O32" s="2"/>
      <c r="P32" s="2"/>
      <c r="Q32" s="2"/>
      <c r="R32" s="3"/>
      <c r="S32" s="3"/>
      <c r="T32" s="3">
        <v>36932</v>
      </c>
      <c r="U32" s="3"/>
      <c r="V32" s="3"/>
      <c r="W32" s="2" t="s">
        <v>572</v>
      </c>
      <c r="X32" s="14" t="s">
        <v>573</v>
      </c>
      <c r="Y32" s="2" t="s">
        <v>574</v>
      </c>
      <c r="Z32" s="2" t="s">
        <v>575</v>
      </c>
      <c r="AA32" s="2" t="s">
        <v>576</v>
      </c>
      <c r="AB32" s="2" t="s">
        <v>575</v>
      </c>
      <c r="AC32" s="2"/>
      <c r="AD32" s="3">
        <v>35899</v>
      </c>
      <c r="AE32" s="3">
        <v>35321</v>
      </c>
      <c r="AF32" s="2" t="s">
        <v>577</v>
      </c>
      <c r="AG32" s="3">
        <v>35509</v>
      </c>
      <c r="AH32" s="2" t="s">
        <v>578</v>
      </c>
      <c r="AI32" s="2" t="s">
        <v>579</v>
      </c>
      <c r="AJ32" s="2" t="s">
        <v>580</v>
      </c>
      <c r="AK32" s="2" t="s">
        <v>580</v>
      </c>
      <c r="AL32" s="2"/>
      <c r="AM32" s="2"/>
      <c r="AN32" s="2"/>
      <c r="AO32" s="2"/>
      <c r="AP32" s="2" t="s">
        <v>581</v>
      </c>
      <c r="AQ32" s="2"/>
      <c r="AR32" s="4">
        <v>43017.21123627315</v>
      </c>
    </row>
    <row r="33" spans="1:44" x14ac:dyDescent="0.25">
      <c r="A33">
        <v>1</v>
      </c>
      <c r="B33" s="5">
        <v>48</v>
      </c>
      <c r="C33" s="6" t="s">
        <v>582</v>
      </c>
      <c r="D33" s="6" t="s">
        <v>583</v>
      </c>
      <c r="E33" s="6" t="s">
        <v>40</v>
      </c>
      <c r="F33" s="6" t="s">
        <v>56</v>
      </c>
      <c r="G33" s="6"/>
      <c r="H33" s="6" t="s">
        <v>3</v>
      </c>
      <c r="I33" s="6">
        <v>2011149321</v>
      </c>
      <c r="J33" s="6">
        <v>2011149321</v>
      </c>
      <c r="K33" s="6" t="s">
        <v>585</v>
      </c>
      <c r="L33" s="6"/>
      <c r="M33" s="7">
        <v>40330</v>
      </c>
      <c r="N33" s="6" t="s">
        <v>586</v>
      </c>
      <c r="O33" s="6"/>
      <c r="P33" s="6"/>
      <c r="Q33" s="6"/>
      <c r="R33" s="7"/>
      <c r="S33" s="7">
        <v>41435</v>
      </c>
      <c r="T33" s="7">
        <v>42358</v>
      </c>
      <c r="U33" s="7"/>
      <c r="V33" s="7"/>
      <c r="W33" s="6" t="s">
        <v>587</v>
      </c>
      <c r="X33" s="15" t="s">
        <v>588</v>
      </c>
      <c r="Y33" s="6" t="s">
        <v>589</v>
      </c>
      <c r="Z33" s="6"/>
      <c r="AA33" s="6" t="s">
        <v>590</v>
      </c>
      <c r="AB33" s="6" t="s">
        <v>315</v>
      </c>
      <c r="AC33" s="6"/>
      <c r="AD33" s="7">
        <v>40879</v>
      </c>
      <c r="AE33" s="7">
        <v>40330</v>
      </c>
      <c r="AF33" s="6" t="s">
        <v>591</v>
      </c>
      <c r="AG33" s="7">
        <v>40521</v>
      </c>
      <c r="AH33" s="6" t="s">
        <v>592</v>
      </c>
      <c r="AI33" s="6" t="s">
        <v>318</v>
      </c>
      <c r="AJ33" s="6" t="s">
        <v>593</v>
      </c>
      <c r="AK33" s="6" t="s">
        <v>593</v>
      </c>
      <c r="AL33" s="6"/>
      <c r="AM33" s="6" t="s">
        <v>594</v>
      </c>
      <c r="AN33" s="6"/>
      <c r="AO33" s="6"/>
      <c r="AP33" s="6" t="s">
        <v>595</v>
      </c>
      <c r="AQ33" s="6"/>
      <c r="AR33" s="8">
        <v>43017.211236296294</v>
      </c>
    </row>
    <row r="34" spans="1:44" x14ac:dyDescent="0.25">
      <c r="A34">
        <v>1</v>
      </c>
      <c r="B34" s="1">
        <v>49</v>
      </c>
      <c r="C34" s="2" t="s">
        <v>596</v>
      </c>
      <c r="D34" s="2" t="s">
        <v>597</v>
      </c>
      <c r="E34" s="2" t="s">
        <v>40</v>
      </c>
      <c r="F34" s="2" t="s">
        <v>56</v>
      </c>
      <c r="G34" s="2"/>
      <c r="H34" s="2" t="s">
        <v>3</v>
      </c>
      <c r="I34" s="2">
        <v>2009139274</v>
      </c>
      <c r="J34" s="2">
        <v>2009139274</v>
      </c>
      <c r="K34" s="2" t="s">
        <v>599</v>
      </c>
      <c r="L34" s="2"/>
      <c r="M34" s="3">
        <v>39546</v>
      </c>
      <c r="N34" s="2" t="s">
        <v>600</v>
      </c>
      <c r="O34" s="2"/>
      <c r="P34" s="2"/>
      <c r="Q34" s="2"/>
      <c r="R34" s="3"/>
      <c r="S34" s="3">
        <v>40660</v>
      </c>
      <c r="T34" s="3">
        <v>41343</v>
      </c>
      <c r="U34" s="3"/>
      <c r="V34" s="3"/>
      <c r="W34" s="2" t="s">
        <v>601</v>
      </c>
      <c r="X34" s="14" t="s">
        <v>602</v>
      </c>
      <c r="Y34" s="2" t="s">
        <v>603</v>
      </c>
      <c r="Z34" s="2"/>
      <c r="AA34" s="2" t="s">
        <v>604</v>
      </c>
      <c r="AB34" s="2" t="s">
        <v>91</v>
      </c>
      <c r="AC34" s="2"/>
      <c r="AD34" s="3">
        <v>40109</v>
      </c>
      <c r="AE34" s="3">
        <v>39546</v>
      </c>
      <c r="AF34" s="2" t="s">
        <v>605</v>
      </c>
      <c r="AG34" s="3">
        <v>39758</v>
      </c>
      <c r="AH34" s="2" t="s">
        <v>606</v>
      </c>
      <c r="AI34" s="2" t="s">
        <v>607</v>
      </c>
      <c r="AJ34" s="2" t="s">
        <v>608</v>
      </c>
      <c r="AK34" s="2" t="s">
        <v>608</v>
      </c>
      <c r="AL34" s="2"/>
      <c r="AM34" s="2" t="s">
        <v>609</v>
      </c>
      <c r="AN34" s="2"/>
      <c r="AO34" s="2"/>
      <c r="AP34" s="2" t="s">
        <v>610</v>
      </c>
      <c r="AQ34" s="2"/>
      <c r="AR34" s="4">
        <v>43017.211236331015</v>
      </c>
    </row>
    <row r="35" spans="1:44" ht="30" x14ac:dyDescent="0.25">
      <c r="A35">
        <v>0</v>
      </c>
      <c r="B35" s="5">
        <v>50</v>
      </c>
      <c r="C35" s="6" t="s">
        <v>611</v>
      </c>
      <c r="D35" s="6" t="s">
        <v>612</v>
      </c>
      <c r="E35" s="6" t="s">
        <v>40</v>
      </c>
      <c r="F35" s="6" t="s">
        <v>56</v>
      </c>
      <c r="G35" s="6"/>
      <c r="H35" s="6" t="s">
        <v>3</v>
      </c>
      <c r="I35" s="6">
        <v>2007100065</v>
      </c>
      <c r="J35" s="6">
        <v>2007100065</v>
      </c>
      <c r="K35" s="6" t="s">
        <v>614</v>
      </c>
      <c r="L35" s="6"/>
      <c r="M35" s="7">
        <v>39091</v>
      </c>
      <c r="N35" s="6"/>
      <c r="O35" s="6"/>
      <c r="P35" s="6"/>
      <c r="Q35" s="6"/>
      <c r="R35" s="7"/>
      <c r="S35" s="7">
        <v>39649</v>
      </c>
      <c r="T35" s="7">
        <v>39792</v>
      </c>
      <c r="U35" s="7"/>
      <c r="V35" s="7"/>
      <c r="W35" s="6" t="s">
        <v>615</v>
      </c>
      <c r="X35" s="15" t="s">
        <v>616</v>
      </c>
      <c r="Y35" s="6" t="s">
        <v>617</v>
      </c>
      <c r="Z35" s="6"/>
      <c r="AA35" s="6" t="s">
        <v>48</v>
      </c>
      <c r="AB35" s="6" t="s">
        <v>618</v>
      </c>
      <c r="AC35" s="6"/>
      <c r="AD35" s="7"/>
      <c r="AE35" s="7"/>
      <c r="AF35" s="6"/>
      <c r="AG35" s="7"/>
      <c r="AH35" s="6"/>
      <c r="AI35" s="6" t="s">
        <v>50</v>
      </c>
      <c r="AJ35" s="6" t="s">
        <v>619</v>
      </c>
      <c r="AK35" s="6" t="s">
        <v>619</v>
      </c>
      <c r="AL35" s="6"/>
      <c r="AM35" s="6" t="s">
        <v>620</v>
      </c>
      <c r="AN35" s="6"/>
      <c r="AO35" s="6"/>
      <c r="AP35" s="6" t="s">
        <v>621</v>
      </c>
      <c r="AQ35" s="6"/>
      <c r="AR35" s="8">
        <v>43017.211236365743</v>
      </c>
    </row>
    <row r="36" spans="1:44" x14ac:dyDescent="0.25">
      <c r="A36">
        <v>0</v>
      </c>
      <c r="B36" s="1">
        <v>51</v>
      </c>
      <c r="C36" s="2" t="s">
        <v>622</v>
      </c>
      <c r="D36" s="2" t="s">
        <v>623</v>
      </c>
      <c r="E36" s="2" t="s">
        <v>40</v>
      </c>
      <c r="F36" s="2" t="s">
        <v>56</v>
      </c>
      <c r="G36" s="2"/>
      <c r="H36" s="2" t="s">
        <v>3</v>
      </c>
      <c r="I36" s="2">
        <v>2005128572</v>
      </c>
      <c r="J36" s="2">
        <v>2005128572</v>
      </c>
      <c r="K36" s="2" t="s">
        <v>129</v>
      </c>
      <c r="L36" s="2"/>
      <c r="M36" s="3">
        <v>38608</v>
      </c>
      <c r="N36" s="2"/>
      <c r="O36" s="2"/>
      <c r="P36" s="2"/>
      <c r="Q36" s="2"/>
      <c r="R36" s="3"/>
      <c r="S36" s="3">
        <v>39168</v>
      </c>
      <c r="T36" s="3">
        <v>39426</v>
      </c>
      <c r="U36" s="3"/>
      <c r="V36" s="3"/>
      <c r="W36" s="2" t="s">
        <v>624</v>
      </c>
      <c r="X36" s="14" t="s">
        <v>130</v>
      </c>
      <c r="Y36" s="2" t="s">
        <v>625</v>
      </c>
      <c r="Z36" s="2"/>
      <c r="AA36" s="2" t="s">
        <v>132</v>
      </c>
      <c r="AB36" s="2" t="s">
        <v>131</v>
      </c>
      <c r="AC36" s="2"/>
      <c r="AD36" s="3"/>
      <c r="AE36" s="3"/>
      <c r="AF36" s="2"/>
      <c r="AG36" s="3"/>
      <c r="AH36" s="2"/>
      <c r="AI36" s="2" t="s">
        <v>133</v>
      </c>
      <c r="AJ36" s="2" t="s">
        <v>626</v>
      </c>
      <c r="AK36" s="2" t="s">
        <v>626</v>
      </c>
      <c r="AL36" s="2"/>
      <c r="AM36" s="2" t="s">
        <v>627</v>
      </c>
      <c r="AN36" s="2"/>
      <c r="AO36" s="2"/>
      <c r="AP36" s="2" t="s">
        <v>628</v>
      </c>
      <c r="AQ36" s="2"/>
      <c r="AR36" s="4">
        <v>43017.211236388888</v>
      </c>
    </row>
    <row r="37" spans="1:44" x14ac:dyDescent="0.25">
      <c r="A37">
        <v>1</v>
      </c>
      <c r="B37" s="5">
        <v>52</v>
      </c>
      <c r="C37" s="6" t="s">
        <v>629</v>
      </c>
      <c r="D37" s="6" t="s">
        <v>630</v>
      </c>
      <c r="E37" s="6" t="s">
        <v>40</v>
      </c>
      <c r="F37" s="6" t="s">
        <v>56</v>
      </c>
      <c r="G37" s="6"/>
      <c r="H37" s="6" t="s">
        <v>3</v>
      </c>
      <c r="I37" s="6">
        <v>2004112818</v>
      </c>
      <c r="J37" s="6">
        <v>2004112818</v>
      </c>
      <c r="K37" s="6" t="s">
        <v>548</v>
      </c>
      <c r="L37" s="6"/>
      <c r="M37" s="7">
        <v>37183</v>
      </c>
      <c r="N37" s="6"/>
      <c r="O37" s="6"/>
      <c r="P37" s="6"/>
      <c r="Q37" s="6"/>
      <c r="R37" s="7"/>
      <c r="S37" s="7">
        <v>38645</v>
      </c>
      <c r="T37" s="7">
        <v>39133</v>
      </c>
      <c r="U37" s="7"/>
      <c r="V37" s="7"/>
      <c r="W37" s="6" t="s">
        <v>631</v>
      </c>
      <c r="X37" s="15" t="s">
        <v>550</v>
      </c>
      <c r="Y37" s="6" t="s">
        <v>632</v>
      </c>
      <c r="Z37" s="6"/>
      <c r="AA37" s="6" t="s">
        <v>551</v>
      </c>
      <c r="AB37" s="6" t="s">
        <v>199</v>
      </c>
      <c r="AC37" s="6"/>
      <c r="AD37" s="7">
        <v>38126</v>
      </c>
      <c r="AE37" s="7">
        <v>37183</v>
      </c>
      <c r="AF37" s="6" t="s">
        <v>552</v>
      </c>
      <c r="AG37" s="7">
        <v>37735</v>
      </c>
      <c r="AH37" s="6" t="s">
        <v>553</v>
      </c>
      <c r="AI37" s="6" t="s">
        <v>633</v>
      </c>
      <c r="AJ37" s="6" t="s">
        <v>634</v>
      </c>
      <c r="AK37" s="6" t="s">
        <v>634</v>
      </c>
      <c r="AL37" s="6"/>
      <c r="AM37" s="6" t="s">
        <v>635</v>
      </c>
      <c r="AN37" s="6"/>
      <c r="AO37" s="6"/>
      <c r="AP37" s="6" t="s">
        <v>636</v>
      </c>
      <c r="AQ37" s="6"/>
      <c r="AR37" s="8">
        <v>43017.211236423609</v>
      </c>
    </row>
    <row r="38" spans="1:44" x14ac:dyDescent="0.25">
      <c r="A38">
        <v>0</v>
      </c>
      <c r="B38" s="1">
        <v>53</v>
      </c>
      <c r="C38" s="2" t="s">
        <v>637</v>
      </c>
      <c r="D38" s="2" t="s">
        <v>638</v>
      </c>
      <c r="E38" s="2" t="s">
        <v>40</v>
      </c>
      <c r="F38" s="2" t="s">
        <v>147</v>
      </c>
      <c r="G38" s="2"/>
      <c r="H38" s="2" t="s">
        <v>3</v>
      </c>
      <c r="I38" s="2">
        <v>2015102879</v>
      </c>
      <c r="J38" s="2">
        <v>2015102879</v>
      </c>
      <c r="K38" s="2" t="s">
        <v>640</v>
      </c>
      <c r="L38" s="2"/>
      <c r="M38" s="3">
        <v>42032</v>
      </c>
      <c r="N38" s="2"/>
      <c r="O38" s="2"/>
      <c r="P38" s="2"/>
      <c r="Q38" s="2"/>
      <c r="R38" s="3"/>
      <c r="S38" s="3"/>
      <c r="T38" s="3">
        <v>42480</v>
      </c>
      <c r="U38" s="3"/>
      <c r="V38" s="3"/>
      <c r="W38" s="2" t="s">
        <v>641</v>
      </c>
      <c r="X38" s="14" t="s">
        <v>642</v>
      </c>
      <c r="Y38" s="2" t="s">
        <v>643</v>
      </c>
      <c r="Z38" s="2"/>
      <c r="AA38" s="2" t="s">
        <v>644</v>
      </c>
      <c r="AB38" s="2" t="s">
        <v>645</v>
      </c>
      <c r="AC38" s="2"/>
      <c r="AD38" s="3"/>
      <c r="AE38" s="3"/>
      <c r="AF38" s="2"/>
      <c r="AG38" s="3"/>
      <c r="AH38" s="2"/>
      <c r="AI38" s="2" t="s">
        <v>646</v>
      </c>
      <c r="AJ38" s="2" t="s">
        <v>647</v>
      </c>
      <c r="AK38" s="2" t="s">
        <v>647</v>
      </c>
      <c r="AL38" s="2"/>
      <c r="AM38" s="2" t="s">
        <v>648</v>
      </c>
      <c r="AN38" s="2"/>
      <c r="AO38" s="2"/>
      <c r="AP38" s="2" t="s">
        <v>649</v>
      </c>
      <c r="AQ38" s="2"/>
      <c r="AR38" s="4">
        <v>43017.211236446761</v>
      </c>
    </row>
    <row r="39" spans="1:44" x14ac:dyDescent="0.25">
      <c r="A39">
        <v>0</v>
      </c>
      <c r="B39" s="5">
        <v>54</v>
      </c>
      <c r="C39" s="6" t="s">
        <v>650</v>
      </c>
      <c r="D39" s="6" t="s">
        <v>651</v>
      </c>
      <c r="E39" s="6" t="s">
        <v>524</v>
      </c>
      <c r="F39" s="6" t="s">
        <v>74</v>
      </c>
      <c r="G39" s="6"/>
      <c r="H39" s="6" t="s">
        <v>3</v>
      </c>
      <c r="I39" s="6">
        <v>2014139488</v>
      </c>
      <c r="J39" s="6">
        <v>2014139488</v>
      </c>
      <c r="K39" s="6" t="s">
        <v>653</v>
      </c>
      <c r="L39" s="6"/>
      <c r="M39" s="7">
        <v>41912</v>
      </c>
      <c r="N39" s="6"/>
      <c r="O39" s="6"/>
      <c r="P39" s="6"/>
      <c r="Q39" s="6"/>
      <c r="R39" s="7"/>
      <c r="S39" s="7"/>
      <c r="T39" s="7">
        <v>42195</v>
      </c>
      <c r="U39" s="7"/>
      <c r="V39" s="7"/>
      <c r="W39" s="6" t="s">
        <v>654</v>
      </c>
      <c r="X39" s="15" t="s">
        <v>655</v>
      </c>
      <c r="Y39" s="6"/>
      <c r="Z39" s="6"/>
      <c r="AA39" s="6" t="s">
        <v>656</v>
      </c>
      <c r="AB39" s="6" t="s">
        <v>657</v>
      </c>
      <c r="AC39" s="6"/>
      <c r="AD39" s="7"/>
      <c r="AE39" s="7"/>
      <c r="AF39" s="6"/>
      <c r="AG39" s="7"/>
      <c r="AH39" s="6"/>
      <c r="AI39" s="6" t="s">
        <v>658</v>
      </c>
      <c r="AJ39" s="6" t="s">
        <v>659</v>
      </c>
      <c r="AK39" s="6" t="s">
        <v>659</v>
      </c>
      <c r="AL39" s="6"/>
      <c r="AM39" s="6" t="s">
        <v>660</v>
      </c>
      <c r="AN39" s="6"/>
      <c r="AO39" s="6"/>
      <c r="AP39" s="6" t="s">
        <v>661</v>
      </c>
      <c r="AQ39" s="6"/>
      <c r="AR39" s="8">
        <v>43017.211236481482</v>
      </c>
    </row>
    <row r="40" spans="1:44" x14ac:dyDescent="0.25">
      <c r="A40">
        <v>0</v>
      </c>
      <c r="B40" s="1">
        <v>55</v>
      </c>
      <c r="C40" s="2" t="s">
        <v>662</v>
      </c>
      <c r="D40" s="2" t="s">
        <v>663</v>
      </c>
      <c r="E40" s="2" t="s">
        <v>40</v>
      </c>
      <c r="F40" s="2" t="s">
        <v>147</v>
      </c>
      <c r="G40" s="2"/>
      <c r="H40" s="2" t="s">
        <v>3</v>
      </c>
      <c r="I40" s="2">
        <v>2014153587</v>
      </c>
      <c r="J40" s="2">
        <v>2014153587</v>
      </c>
      <c r="K40" s="2" t="s">
        <v>665</v>
      </c>
      <c r="L40" s="2"/>
      <c r="M40" s="3">
        <v>41467</v>
      </c>
      <c r="N40" s="2" t="s">
        <v>666</v>
      </c>
      <c r="O40" s="2"/>
      <c r="P40" s="2"/>
      <c r="Q40" s="2"/>
      <c r="R40" s="3"/>
      <c r="S40" s="3"/>
      <c r="T40" s="3">
        <v>42480</v>
      </c>
      <c r="U40" s="3"/>
      <c r="V40" s="3"/>
      <c r="W40" s="2" t="s">
        <v>667</v>
      </c>
      <c r="X40" s="14" t="s">
        <v>668</v>
      </c>
      <c r="Y40" s="2" t="s">
        <v>669</v>
      </c>
      <c r="Z40" s="2"/>
      <c r="AA40" s="2" t="s">
        <v>670</v>
      </c>
      <c r="AB40" s="2" t="s">
        <v>64</v>
      </c>
      <c r="AC40" s="2"/>
      <c r="AD40" s="3">
        <v>42047</v>
      </c>
      <c r="AE40" s="3">
        <v>41467</v>
      </c>
      <c r="AF40" s="2" t="s">
        <v>671</v>
      </c>
      <c r="AG40" s="3">
        <v>41655</v>
      </c>
      <c r="AH40" s="2" t="s">
        <v>672</v>
      </c>
      <c r="AI40" s="2" t="s">
        <v>318</v>
      </c>
      <c r="AJ40" s="2" t="s">
        <v>673</v>
      </c>
      <c r="AK40" s="2" t="s">
        <v>673</v>
      </c>
      <c r="AL40" s="2"/>
      <c r="AM40" s="2" t="s">
        <v>674</v>
      </c>
      <c r="AN40" s="2"/>
      <c r="AO40" s="2"/>
      <c r="AP40" s="2" t="s">
        <v>675</v>
      </c>
      <c r="AQ40" s="2"/>
      <c r="AR40" s="4">
        <v>43017.211236504627</v>
      </c>
    </row>
    <row r="41" spans="1:44" x14ac:dyDescent="0.25">
      <c r="A41">
        <v>0</v>
      </c>
      <c r="B41" s="5">
        <v>56</v>
      </c>
      <c r="C41" s="6" t="s">
        <v>676</v>
      </c>
      <c r="D41" s="6" t="s">
        <v>677</v>
      </c>
      <c r="E41" s="6" t="s">
        <v>40</v>
      </c>
      <c r="F41" s="6" t="s">
        <v>147</v>
      </c>
      <c r="G41" s="6"/>
      <c r="H41" s="6" t="s">
        <v>3</v>
      </c>
      <c r="I41" s="6">
        <v>2015103239</v>
      </c>
      <c r="J41" s="6">
        <v>2015103239</v>
      </c>
      <c r="K41" s="6" t="s">
        <v>679</v>
      </c>
      <c r="L41" s="6"/>
      <c r="M41" s="7">
        <v>41457</v>
      </c>
      <c r="N41" s="6" t="s">
        <v>680</v>
      </c>
      <c r="O41" s="6"/>
      <c r="P41" s="6"/>
      <c r="Q41" s="6"/>
      <c r="R41" s="7"/>
      <c r="S41" s="7"/>
      <c r="T41" s="7">
        <v>42500</v>
      </c>
      <c r="U41" s="7"/>
      <c r="V41" s="7"/>
      <c r="W41" s="6" t="s">
        <v>681</v>
      </c>
      <c r="X41" s="15" t="s">
        <v>682</v>
      </c>
      <c r="Y41" s="6" t="s">
        <v>683</v>
      </c>
      <c r="Z41" s="6"/>
      <c r="AA41" s="6" t="s">
        <v>684</v>
      </c>
      <c r="AB41" s="6" t="s">
        <v>64</v>
      </c>
      <c r="AC41" s="6"/>
      <c r="AD41" s="7">
        <v>42038</v>
      </c>
      <c r="AE41" s="7">
        <v>41457</v>
      </c>
      <c r="AF41" s="6" t="s">
        <v>685</v>
      </c>
      <c r="AG41" s="7">
        <v>41648</v>
      </c>
      <c r="AH41" s="6" t="s">
        <v>686</v>
      </c>
      <c r="AI41" s="6" t="s">
        <v>318</v>
      </c>
      <c r="AJ41" s="6" t="s">
        <v>687</v>
      </c>
      <c r="AK41" s="6" t="s">
        <v>687</v>
      </c>
      <c r="AL41" s="6"/>
      <c r="AM41" s="6" t="s">
        <v>688</v>
      </c>
      <c r="AN41" s="6"/>
      <c r="AO41" s="6"/>
      <c r="AP41" s="6" t="s">
        <v>689</v>
      </c>
      <c r="AQ41" s="6"/>
      <c r="AR41" s="8">
        <v>43017.211236539355</v>
      </c>
    </row>
    <row r="42" spans="1:44" x14ac:dyDescent="0.25">
      <c r="A42">
        <v>1</v>
      </c>
      <c r="B42" s="1">
        <v>57</v>
      </c>
      <c r="C42" s="2" t="s">
        <v>690</v>
      </c>
      <c r="D42" s="2" t="s">
        <v>691</v>
      </c>
      <c r="E42" s="2" t="s">
        <v>40</v>
      </c>
      <c r="F42" s="2" t="s">
        <v>56</v>
      </c>
      <c r="G42" s="2"/>
      <c r="H42" s="2" t="s">
        <v>3</v>
      </c>
      <c r="I42" s="2">
        <v>2013136376</v>
      </c>
      <c r="J42" s="2">
        <v>2013136376</v>
      </c>
      <c r="K42" s="2" t="s">
        <v>693</v>
      </c>
      <c r="L42" s="2"/>
      <c r="M42" s="3">
        <v>41491</v>
      </c>
      <c r="N42" s="2"/>
      <c r="O42" s="2"/>
      <c r="P42" s="2"/>
      <c r="Q42" s="2"/>
      <c r="R42" s="3"/>
      <c r="S42" s="3">
        <v>42045</v>
      </c>
      <c r="T42" s="3">
        <v>42633</v>
      </c>
      <c r="U42" s="3"/>
      <c r="V42" s="3"/>
      <c r="W42" s="2" t="s">
        <v>694</v>
      </c>
      <c r="X42" s="14" t="s">
        <v>695</v>
      </c>
      <c r="Y42" s="2" t="s">
        <v>696</v>
      </c>
      <c r="Z42" s="2"/>
      <c r="AA42" s="2" t="s">
        <v>697</v>
      </c>
      <c r="AB42" s="2" t="s">
        <v>698</v>
      </c>
      <c r="AC42" s="2"/>
      <c r="AD42" s="3"/>
      <c r="AE42" s="3"/>
      <c r="AF42" s="2"/>
      <c r="AG42" s="3"/>
      <c r="AH42" s="2"/>
      <c r="AI42" s="2" t="s">
        <v>345</v>
      </c>
      <c r="AJ42" s="2" t="s">
        <v>699</v>
      </c>
      <c r="AK42" s="2" t="s">
        <v>699</v>
      </c>
      <c r="AL42" s="2"/>
      <c r="AM42" s="2" t="s">
        <v>700</v>
      </c>
      <c r="AN42" s="2"/>
      <c r="AO42" s="2"/>
      <c r="AP42" s="2" t="s">
        <v>701</v>
      </c>
      <c r="AQ42" s="2"/>
      <c r="AR42" s="4">
        <v>43017.2112365625</v>
      </c>
    </row>
    <row r="43" spans="1:44" x14ac:dyDescent="0.25">
      <c r="A43">
        <v>0</v>
      </c>
      <c r="B43" s="5">
        <v>58</v>
      </c>
      <c r="C43" s="6" t="s">
        <v>702</v>
      </c>
      <c r="D43" s="6" t="s">
        <v>703</v>
      </c>
      <c r="E43" s="6" t="s">
        <v>40</v>
      </c>
      <c r="F43" s="6" t="s">
        <v>56</v>
      </c>
      <c r="G43" s="6"/>
      <c r="H43" s="6" t="s">
        <v>3</v>
      </c>
      <c r="I43" s="6" t="s">
        <v>704</v>
      </c>
      <c r="J43" s="6">
        <v>2015135361</v>
      </c>
      <c r="K43" s="6" t="s">
        <v>705</v>
      </c>
      <c r="L43" s="6"/>
      <c r="M43" s="7">
        <v>41654</v>
      </c>
      <c r="N43" s="6" t="s">
        <v>706</v>
      </c>
      <c r="O43" s="6"/>
      <c r="P43" s="6"/>
      <c r="Q43" s="6"/>
      <c r="R43" s="7"/>
      <c r="S43" s="7">
        <v>42794</v>
      </c>
      <c r="T43" s="7">
        <v>42997</v>
      </c>
      <c r="U43" s="7"/>
      <c r="V43" s="7"/>
      <c r="W43" s="6" t="s">
        <v>707</v>
      </c>
      <c r="X43" s="15" t="s">
        <v>708</v>
      </c>
      <c r="Y43" s="6" t="s">
        <v>709</v>
      </c>
      <c r="Z43" s="6"/>
      <c r="AA43" s="6" t="s">
        <v>710</v>
      </c>
      <c r="AB43" s="6" t="s">
        <v>711</v>
      </c>
      <c r="AC43" s="6"/>
      <c r="AD43" s="7">
        <v>42237</v>
      </c>
      <c r="AE43" s="7">
        <v>41654</v>
      </c>
      <c r="AF43" s="6" t="s">
        <v>712</v>
      </c>
      <c r="AG43" s="7">
        <v>41844</v>
      </c>
      <c r="AH43" s="6" t="s">
        <v>713</v>
      </c>
      <c r="AI43" s="6" t="s">
        <v>67</v>
      </c>
      <c r="AJ43" s="6" t="s">
        <v>714</v>
      </c>
      <c r="AK43" s="6" t="s">
        <v>714</v>
      </c>
      <c r="AL43" s="6"/>
      <c r="AM43" s="6" t="s">
        <v>715</v>
      </c>
      <c r="AN43" s="6"/>
      <c r="AO43" s="6"/>
      <c r="AP43" s="6" t="s">
        <v>70</v>
      </c>
      <c r="AQ43" s="6"/>
      <c r="AR43" s="8">
        <v>43017.211236608797</v>
      </c>
    </row>
    <row r="44" spans="1:44" ht="30" x14ac:dyDescent="0.25">
      <c r="A44">
        <v>0</v>
      </c>
      <c r="B44" s="1">
        <v>59</v>
      </c>
      <c r="C44" s="2" t="s">
        <v>716</v>
      </c>
      <c r="D44" s="2" t="s">
        <v>717</v>
      </c>
      <c r="E44" s="2" t="s">
        <v>40</v>
      </c>
      <c r="F44" s="2" t="s">
        <v>56</v>
      </c>
      <c r="G44" s="2"/>
      <c r="H44" s="2" t="s">
        <v>3</v>
      </c>
      <c r="I44" s="2" t="s">
        <v>511</v>
      </c>
      <c r="J44" s="2">
        <v>2015105099</v>
      </c>
      <c r="K44" s="2" t="s">
        <v>513</v>
      </c>
      <c r="L44" s="2"/>
      <c r="M44" s="3">
        <v>42051</v>
      </c>
      <c r="N44" s="2"/>
      <c r="O44" s="2"/>
      <c r="P44" s="2"/>
      <c r="Q44" s="2"/>
      <c r="R44" s="3"/>
      <c r="S44" s="3">
        <v>42623</v>
      </c>
      <c r="T44" s="3">
        <v>42962</v>
      </c>
      <c r="U44" s="3"/>
      <c r="V44" s="3"/>
      <c r="W44" s="2" t="s">
        <v>718</v>
      </c>
      <c r="X44" s="14" t="s">
        <v>719</v>
      </c>
      <c r="Y44" s="2" t="s">
        <v>720</v>
      </c>
      <c r="Z44" s="2"/>
      <c r="AA44" s="2" t="s">
        <v>516</v>
      </c>
      <c r="AB44" s="2" t="s">
        <v>515</v>
      </c>
      <c r="AC44" s="2"/>
      <c r="AD44" s="3"/>
      <c r="AE44" s="3"/>
      <c r="AF44" s="2"/>
      <c r="AG44" s="3"/>
      <c r="AH44" s="2"/>
      <c r="AI44" s="2" t="s">
        <v>721</v>
      </c>
      <c r="AJ44" s="2" t="s">
        <v>722</v>
      </c>
      <c r="AK44" s="2" t="s">
        <v>722</v>
      </c>
      <c r="AL44" s="2"/>
      <c r="AM44" s="2" t="s">
        <v>723</v>
      </c>
      <c r="AN44" s="2"/>
      <c r="AO44" s="2"/>
      <c r="AP44" s="2" t="s">
        <v>70</v>
      </c>
      <c r="AQ44" s="2"/>
      <c r="AR44" s="4">
        <v>43017.211236643518</v>
      </c>
    </row>
    <row r="45" spans="1:44" x14ac:dyDescent="0.25">
      <c r="A45">
        <v>1</v>
      </c>
      <c r="B45" s="5">
        <v>61</v>
      </c>
      <c r="C45" s="6" t="s">
        <v>724</v>
      </c>
      <c r="D45" s="6" t="s">
        <v>55</v>
      </c>
      <c r="E45" s="6" t="s">
        <v>40</v>
      </c>
      <c r="F45" s="6" t="s">
        <v>56</v>
      </c>
      <c r="G45" s="6"/>
      <c r="H45" s="6" t="s">
        <v>3</v>
      </c>
      <c r="I45" s="6" t="s">
        <v>57</v>
      </c>
      <c r="J45" s="6">
        <v>2015111180</v>
      </c>
      <c r="K45" s="6" t="s">
        <v>58</v>
      </c>
      <c r="L45" s="6"/>
      <c r="M45" s="7">
        <v>41242</v>
      </c>
      <c r="N45" s="6" t="s">
        <v>59</v>
      </c>
      <c r="O45" s="6"/>
      <c r="P45" s="6"/>
      <c r="Q45" s="6"/>
      <c r="R45" s="7"/>
      <c r="S45" s="7">
        <v>42663</v>
      </c>
      <c r="T45" s="7">
        <v>42950</v>
      </c>
      <c r="U45" s="7"/>
      <c r="V45" s="7"/>
      <c r="W45" s="6" t="s">
        <v>60</v>
      </c>
      <c r="X45" s="15" t="s">
        <v>61</v>
      </c>
      <c r="Y45" s="6" t="s">
        <v>62</v>
      </c>
      <c r="Z45" s="6"/>
      <c r="AA45" s="6" t="s">
        <v>63</v>
      </c>
      <c r="AB45" s="6" t="s">
        <v>64</v>
      </c>
      <c r="AC45" s="6"/>
      <c r="AD45" s="7">
        <v>42090</v>
      </c>
      <c r="AE45" s="7">
        <v>41242</v>
      </c>
      <c r="AF45" s="6" t="s">
        <v>65</v>
      </c>
      <c r="AG45" s="7">
        <v>41732</v>
      </c>
      <c r="AH45" s="6" t="s">
        <v>66</v>
      </c>
      <c r="AI45" s="6" t="s">
        <v>67</v>
      </c>
      <c r="AJ45" s="6" t="s">
        <v>68</v>
      </c>
      <c r="AK45" s="6" t="s">
        <v>68</v>
      </c>
      <c r="AL45" s="6"/>
      <c r="AM45" s="6" t="s">
        <v>69</v>
      </c>
      <c r="AN45" s="6"/>
      <c r="AO45" s="6"/>
      <c r="AP45" s="6" t="s">
        <v>725</v>
      </c>
      <c r="AQ45" s="6"/>
      <c r="AR45" s="8">
        <v>43017.211236701391</v>
      </c>
    </row>
    <row r="46" spans="1:44" ht="30" x14ac:dyDescent="0.25">
      <c r="A46">
        <v>0</v>
      </c>
      <c r="B46" s="1">
        <v>63</v>
      </c>
      <c r="C46" s="2" t="s">
        <v>726</v>
      </c>
      <c r="D46" s="2" t="s">
        <v>717</v>
      </c>
      <c r="E46" s="2" t="s">
        <v>40</v>
      </c>
      <c r="F46" s="2" t="s">
        <v>56</v>
      </c>
      <c r="G46" s="2"/>
      <c r="H46" s="2" t="s">
        <v>3</v>
      </c>
      <c r="I46" s="2" t="s">
        <v>511</v>
      </c>
      <c r="J46" s="2">
        <v>2015105099</v>
      </c>
      <c r="K46" s="2" t="s">
        <v>513</v>
      </c>
      <c r="L46" s="2"/>
      <c r="M46" s="3">
        <v>42051</v>
      </c>
      <c r="N46" s="2"/>
      <c r="O46" s="2"/>
      <c r="P46" s="2"/>
      <c r="Q46" s="2"/>
      <c r="R46" s="3"/>
      <c r="S46" s="3">
        <v>42623</v>
      </c>
      <c r="T46" s="3">
        <v>42962</v>
      </c>
      <c r="U46" s="3"/>
      <c r="V46" s="3"/>
      <c r="W46" s="2" t="s">
        <v>718</v>
      </c>
      <c r="X46" s="14" t="s">
        <v>719</v>
      </c>
      <c r="Y46" s="2" t="s">
        <v>720</v>
      </c>
      <c r="Z46" s="2"/>
      <c r="AA46" s="2" t="s">
        <v>516</v>
      </c>
      <c r="AB46" s="2" t="s">
        <v>515</v>
      </c>
      <c r="AC46" s="2"/>
      <c r="AD46" s="3"/>
      <c r="AE46" s="3"/>
      <c r="AF46" s="2"/>
      <c r="AG46" s="3"/>
      <c r="AH46" s="2"/>
      <c r="AI46" s="2" t="s">
        <v>721</v>
      </c>
      <c r="AJ46" s="2" t="s">
        <v>722</v>
      </c>
      <c r="AK46" s="2" t="s">
        <v>722</v>
      </c>
      <c r="AL46" s="2"/>
      <c r="AM46" s="2" t="s">
        <v>723</v>
      </c>
      <c r="AN46" s="2"/>
      <c r="AO46" s="2"/>
      <c r="AP46" s="2" t="s">
        <v>727</v>
      </c>
      <c r="AQ46" s="2"/>
      <c r="AR46" s="4">
        <v>43017.211236759256</v>
      </c>
    </row>
    <row r="47" spans="1:44" x14ac:dyDescent="0.25">
      <c r="A47">
        <v>0</v>
      </c>
      <c r="B47" s="1">
        <v>65</v>
      </c>
      <c r="C47" s="2" t="s">
        <v>738</v>
      </c>
      <c r="D47" s="2" t="s">
        <v>739</v>
      </c>
      <c r="E47" s="2" t="s">
        <v>40</v>
      </c>
      <c r="F47" s="2" t="s">
        <v>56</v>
      </c>
      <c r="G47" s="2"/>
      <c r="H47" s="2" t="s">
        <v>3</v>
      </c>
      <c r="I47" s="2">
        <v>2009102507</v>
      </c>
      <c r="J47" s="2">
        <v>2009102507</v>
      </c>
      <c r="K47" s="2" t="s">
        <v>741</v>
      </c>
      <c r="L47" s="2"/>
      <c r="M47" s="3">
        <v>39247</v>
      </c>
      <c r="N47" s="2" t="s">
        <v>742</v>
      </c>
      <c r="O47" s="2"/>
      <c r="P47" s="2"/>
      <c r="Q47" s="2"/>
      <c r="R47" s="3"/>
      <c r="S47" s="3">
        <v>40400</v>
      </c>
      <c r="T47" s="3">
        <v>40843</v>
      </c>
      <c r="U47" s="3"/>
      <c r="V47" s="3"/>
      <c r="W47" s="2" t="s">
        <v>743</v>
      </c>
      <c r="X47" s="14" t="s">
        <v>744</v>
      </c>
      <c r="Y47" s="2" t="s">
        <v>745</v>
      </c>
      <c r="Z47" s="2"/>
      <c r="AA47" s="2" t="s">
        <v>746</v>
      </c>
      <c r="AB47" s="2" t="s">
        <v>747</v>
      </c>
      <c r="AC47" s="2"/>
      <c r="AD47" s="3">
        <v>39840</v>
      </c>
      <c r="AE47" s="3">
        <v>39247</v>
      </c>
      <c r="AF47" s="2" t="s">
        <v>748</v>
      </c>
      <c r="AG47" s="3">
        <v>39450</v>
      </c>
      <c r="AH47" s="2" t="s">
        <v>749</v>
      </c>
      <c r="AI47" s="2" t="s">
        <v>750</v>
      </c>
      <c r="AJ47" s="2" t="s">
        <v>751</v>
      </c>
      <c r="AK47" s="2" t="s">
        <v>751</v>
      </c>
      <c r="AL47" s="2"/>
      <c r="AM47" s="2" t="s">
        <v>752</v>
      </c>
      <c r="AN47" s="2"/>
      <c r="AO47" s="2"/>
      <c r="AP47" s="2" t="s">
        <v>753</v>
      </c>
      <c r="AQ47" s="2"/>
      <c r="AR47" s="4">
        <v>43017.211236805553</v>
      </c>
    </row>
    <row r="48" spans="1:44" x14ac:dyDescent="0.25">
      <c r="A48">
        <v>2</v>
      </c>
      <c r="B48" s="5">
        <v>66</v>
      </c>
      <c r="C48" s="6" t="s">
        <v>754</v>
      </c>
      <c r="D48" s="6" t="s">
        <v>755</v>
      </c>
      <c r="E48" s="6" t="s">
        <v>40</v>
      </c>
      <c r="F48" s="6" t="s">
        <v>56</v>
      </c>
      <c r="G48" s="6"/>
      <c r="H48" s="6" t="s">
        <v>3</v>
      </c>
      <c r="I48" s="6" t="s">
        <v>756</v>
      </c>
      <c r="J48" s="6">
        <v>2014154081</v>
      </c>
      <c r="K48" s="6" t="s">
        <v>757</v>
      </c>
      <c r="L48" s="6"/>
      <c r="M48" s="7">
        <v>42002</v>
      </c>
      <c r="N48" s="6"/>
      <c r="O48" s="6"/>
      <c r="P48" s="6"/>
      <c r="Q48" s="6"/>
      <c r="R48" s="7"/>
      <c r="S48" s="7">
        <v>42571</v>
      </c>
      <c r="T48" s="7">
        <v>42745</v>
      </c>
      <c r="U48" s="7"/>
      <c r="V48" s="7"/>
      <c r="W48" s="6" t="s">
        <v>758</v>
      </c>
      <c r="X48" s="15" t="s">
        <v>759</v>
      </c>
      <c r="Y48" s="6" t="s">
        <v>760</v>
      </c>
      <c r="Z48" s="6"/>
      <c r="AA48" s="6" t="s">
        <v>761</v>
      </c>
      <c r="AB48" s="6" t="s">
        <v>762</v>
      </c>
      <c r="AC48" s="6"/>
      <c r="AD48" s="7"/>
      <c r="AE48" s="7"/>
      <c r="AF48" s="6"/>
      <c r="AG48" s="7"/>
      <c r="AH48" s="6"/>
      <c r="AI48" s="6" t="s">
        <v>763</v>
      </c>
      <c r="AJ48" s="6" t="s">
        <v>764</v>
      </c>
      <c r="AK48" s="6" t="s">
        <v>764</v>
      </c>
      <c r="AL48" s="6"/>
      <c r="AM48" s="6" t="s">
        <v>765</v>
      </c>
      <c r="AN48" s="6"/>
      <c r="AO48" s="6"/>
      <c r="AP48" s="6" t="s">
        <v>766</v>
      </c>
      <c r="AQ48" s="6"/>
      <c r="AR48" s="8">
        <v>43017.211236840281</v>
      </c>
    </row>
    <row r="49" spans="1:44" x14ac:dyDescent="0.25">
      <c r="A49">
        <v>1</v>
      </c>
      <c r="B49" s="1">
        <v>67</v>
      </c>
      <c r="C49" s="2" t="s">
        <v>767</v>
      </c>
      <c r="D49" s="2" t="s">
        <v>768</v>
      </c>
      <c r="E49" s="2" t="s">
        <v>40</v>
      </c>
      <c r="F49" s="2" t="s">
        <v>147</v>
      </c>
      <c r="G49" s="2"/>
      <c r="H49" s="2" t="s">
        <v>3</v>
      </c>
      <c r="I49" s="2" t="s">
        <v>769</v>
      </c>
      <c r="J49" s="2">
        <v>2016132226</v>
      </c>
      <c r="K49" s="2" t="s">
        <v>770</v>
      </c>
      <c r="L49" s="2"/>
      <c r="M49" s="3">
        <v>42577</v>
      </c>
      <c r="N49" s="2"/>
      <c r="O49" s="2"/>
      <c r="P49" s="2"/>
      <c r="Q49" s="2"/>
      <c r="R49" s="3"/>
      <c r="S49" s="3"/>
      <c r="T49" s="3">
        <v>42892</v>
      </c>
      <c r="U49" s="3"/>
      <c r="V49" s="3"/>
      <c r="W49" s="2" t="s">
        <v>771</v>
      </c>
      <c r="X49" s="14" t="s">
        <v>772</v>
      </c>
      <c r="Y49" s="2" t="s">
        <v>773</v>
      </c>
      <c r="Z49" s="2"/>
      <c r="AA49" s="2" t="s">
        <v>774</v>
      </c>
      <c r="AB49" s="2" t="s">
        <v>775</v>
      </c>
      <c r="AC49" s="2"/>
      <c r="AD49" s="3"/>
      <c r="AE49" s="3"/>
      <c r="AF49" s="2"/>
      <c r="AG49" s="3"/>
      <c r="AH49" s="2"/>
      <c r="AI49" s="2" t="s">
        <v>776</v>
      </c>
      <c r="AJ49" s="2" t="s">
        <v>777</v>
      </c>
      <c r="AK49" s="2" t="s">
        <v>777</v>
      </c>
      <c r="AL49" s="2"/>
      <c r="AM49" s="2" t="s">
        <v>778</v>
      </c>
      <c r="AN49" s="2"/>
      <c r="AO49" s="2"/>
      <c r="AP49" s="2" t="s">
        <v>70</v>
      </c>
      <c r="AQ49" s="2"/>
      <c r="AR49" s="4">
        <v>43017.211236863426</v>
      </c>
    </row>
    <row r="50" spans="1:44" x14ac:dyDescent="0.25">
      <c r="B50" s="1">
        <v>70</v>
      </c>
      <c r="C50" s="2" t="s">
        <v>787</v>
      </c>
      <c r="D50" s="2" t="s">
        <v>768</v>
      </c>
      <c r="E50" s="2" t="s">
        <v>40</v>
      </c>
      <c r="F50" s="2" t="s">
        <v>147</v>
      </c>
      <c r="G50" s="2"/>
      <c r="H50" s="2" t="s">
        <v>3</v>
      </c>
      <c r="I50" s="2" t="s">
        <v>769</v>
      </c>
      <c r="J50" s="2">
        <v>2016132226</v>
      </c>
      <c r="K50" s="2" t="s">
        <v>770</v>
      </c>
      <c r="L50" s="2"/>
      <c r="M50" s="3">
        <v>42577</v>
      </c>
      <c r="N50" s="2"/>
      <c r="O50" s="2"/>
      <c r="P50" s="2"/>
      <c r="Q50" s="2"/>
      <c r="R50" s="3"/>
      <c r="S50" s="3"/>
      <c r="T50" s="3">
        <v>42892</v>
      </c>
      <c r="U50" s="3"/>
      <c r="V50" s="3"/>
      <c r="W50" s="2" t="s">
        <v>771</v>
      </c>
      <c r="X50" s="14" t="s">
        <v>772</v>
      </c>
      <c r="Y50" s="2" t="s">
        <v>773</v>
      </c>
      <c r="Z50" s="2"/>
      <c r="AA50" s="2" t="s">
        <v>774</v>
      </c>
      <c r="AB50" s="2" t="s">
        <v>775</v>
      </c>
      <c r="AC50" s="2"/>
      <c r="AD50" s="3"/>
      <c r="AE50" s="3"/>
      <c r="AF50" s="2"/>
      <c r="AG50" s="3"/>
      <c r="AH50" s="2"/>
      <c r="AI50" s="2" t="s">
        <v>776</v>
      </c>
      <c r="AJ50" s="2" t="s">
        <v>777</v>
      </c>
      <c r="AK50" s="2" t="s">
        <v>777</v>
      </c>
      <c r="AL50" s="2"/>
      <c r="AM50" s="2" t="s">
        <v>778</v>
      </c>
      <c r="AN50" s="2"/>
      <c r="AO50" s="2"/>
      <c r="AP50" s="2" t="s">
        <v>788</v>
      </c>
      <c r="AQ50" s="2"/>
      <c r="AR50" s="4">
        <v>43017.211236967596</v>
      </c>
    </row>
    <row r="51" spans="1:44" x14ac:dyDescent="0.25">
      <c r="B51" s="5">
        <v>72</v>
      </c>
      <c r="C51" s="6" t="s">
        <v>789</v>
      </c>
      <c r="D51" s="6" t="s">
        <v>755</v>
      </c>
      <c r="E51" s="6" t="s">
        <v>40</v>
      </c>
      <c r="F51" s="6" t="s">
        <v>56</v>
      </c>
      <c r="G51" s="6"/>
      <c r="H51" s="6" t="s">
        <v>3</v>
      </c>
      <c r="I51" s="6" t="s">
        <v>756</v>
      </c>
      <c r="J51" s="6">
        <v>2014154081</v>
      </c>
      <c r="K51" s="6" t="s">
        <v>757</v>
      </c>
      <c r="L51" s="6"/>
      <c r="M51" s="7">
        <v>42002</v>
      </c>
      <c r="N51" s="6"/>
      <c r="O51" s="6"/>
      <c r="P51" s="6"/>
      <c r="Q51" s="6"/>
      <c r="R51" s="7"/>
      <c r="S51" s="7">
        <v>42571</v>
      </c>
      <c r="T51" s="7">
        <v>42745</v>
      </c>
      <c r="U51" s="7"/>
      <c r="V51" s="7"/>
      <c r="W51" s="6" t="s">
        <v>758</v>
      </c>
      <c r="X51" s="15" t="s">
        <v>759</v>
      </c>
      <c r="Y51" s="6" t="s">
        <v>760</v>
      </c>
      <c r="Z51" s="6"/>
      <c r="AA51" s="6" t="s">
        <v>761</v>
      </c>
      <c r="AB51" s="6" t="s">
        <v>762</v>
      </c>
      <c r="AC51" s="6"/>
      <c r="AD51" s="7"/>
      <c r="AE51" s="7"/>
      <c r="AF51" s="6"/>
      <c r="AG51" s="7"/>
      <c r="AH51" s="6"/>
      <c r="AI51" s="6" t="s">
        <v>763</v>
      </c>
      <c r="AJ51" s="6" t="s">
        <v>764</v>
      </c>
      <c r="AK51" s="6" t="s">
        <v>764</v>
      </c>
      <c r="AL51" s="6"/>
      <c r="AM51" s="6" t="s">
        <v>765</v>
      </c>
      <c r="AN51" s="6"/>
      <c r="AO51" s="6"/>
      <c r="AP51" s="6" t="s">
        <v>70</v>
      </c>
      <c r="AQ51" s="6"/>
      <c r="AR51" s="8">
        <v>43017.211237013886</v>
      </c>
    </row>
    <row r="52" spans="1:44" x14ac:dyDescent="0.25">
      <c r="A52">
        <v>0</v>
      </c>
      <c r="B52" s="1">
        <v>73</v>
      </c>
      <c r="C52" s="2" t="s">
        <v>790</v>
      </c>
      <c r="D52" s="2" t="s">
        <v>791</v>
      </c>
      <c r="E52" s="2" t="s">
        <v>40</v>
      </c>
      <c r="F52" s="2" t="s">
        <v>56</v>
      </c>
      <c r="G52" s="2"/>
      <c r="H52" s="2" t="s">
        <v>3</v>
      </c>
      <c r="I52" s="2">
        <v>2009100152</v>
      </c>
      <c r="J52" s="2">
        <v>2009100152</v>
      </c>
      <c r="K52" s="2" t="s">
        <v>793</v>
      </c>
      <c r="L52" s="2"/>
      <c r="M52" s="3">
        <v>39217</v>
      </c>
      <c r="N52" s="2" t="s">
        <v>794</v>
      </c>
      <c r="O52" s="2"/>
      <c r="P52" s="2"/>
      <c r="Q52" s="2"/>
      <c r="R52" s="3"/>
      <c r="S52" s="3">
        <v>40379</v>
      </c>
      <c r="T52" s="3">
        <v>40918</v>
      </c>
      <c r="U52" s="3"/>
      <c r="V52" s="3"/>
      <c r="W52" s="2" t="s">
        <v>795</v>
      </c>
      <c r="X52" s="14" t="s">
        <v>796</v>
      </c>
      <c r="Y52" s="2" t="s">
        <v>797</v>
      </c>
      <c r="Z52" s="2"/>
      <c r="AA52" s="2" t="s">
        <v>798</v>
      </c>
      <c r="AB52" s="2" t="s">
        <v>91</v>
      </c>
      <c r="AC52" s="2"/>
      <c r="AD52" s="3">
        <v>39824</v>
      </c>
      <c r="AE52" s="3">
        <v>39217</v>
      </c>
      <c r="AF52" s="2" t="s">
        <v>799</v>
      </c>
      <c r="AG52" s="3">
        <v>39464</v>
      </c>
      <c r="AH52" s="2" t="s">
        <v>800</v>
      </c>
      <c r="AI52" s="2" t="s">
        <v>801</v>
      </c>
      <c r="AJ52" s="2" t="s">
        <v>802</v>
      </c>
      <c r="AK52" s="2" t="s">
        <v>802</v>
      </c>
      <c r="AL52" s="2"/>
      <c r="AM52" s="2" t="s">
        <v>803</v>
      </c>
      <c r="AN52" s="2"/>
      <c r="AO52" s="2"/>
      <c r="AP52" s="2" t="s">
        <v>804</v>
      </c>
      <c r="AQ52" s="2"/>
      <c r="AR52" s="4">
        <v>43017.211237048614</v>
      </c>
    </row>
    <row r="53" spans="1:44" x14ac:dyDescent="0.25">
      <c r="B53" s="5">
        <v>75</v>
      </c>
      <c r="C53" s="6" t="s">
        <v>805</v>
      </c>
      <c r="D53" s="6" t="s">
        <v>739</v>
      </c>
      <c r="E53" s="6" t="s">
        <v>40</v>
      </c>
      <c r="F53" s="6" t="s">
        <v>56</v>
      </c>
      <c r="G53" s="6"/>
      <c r="H53" s="6" t="s">
        <v>3</v>
      </c>
      <c r="I53" s="6">
        <v>2009102507</v>
      </c>
      <c r="J53" s="6">
        <v>2009102507</v>
      </c>
      <c r="K53" s="6" t="s">
        <v>741</v>
      </c>
      <c r="L53" s="6"/>
      <c r="M53" s="7">
        <v>39247</v>
      </c>
      <c r="N53" s="6" t="s">
        <v>742</v>
      </c>
      <c r="O53" s="6"/>
      <c r="P53" s="6"/>
      <c r="Q53" s="6"/>
      <c r="R53" s="7"/>
      <c r="S53" s="7">
        <v>40400</v>
      </c>
      <c r="T53" s="7">
        <v>40843</v>
      </c>
      <c r="U53" s="7"/>
      <c r="V53" s="7"/>
      <c r="W53" s="6" t="s">
        <v>743</v>
      </c>
      <c r="X53" s="15" t="s">
        <v>744</v>
      </c>
      <c r="Y53" s="6" t="s">
        <v>745</v>
      </c>
      <c r="Z53" s="6"/>
      <c r="AA53" s="6" t="s">
        <v>746</v>
      </c>
      <c r="AB53" s="6" t="s">
        <v>747</v>
      </c>
      <c r="AC53" s="6"/>
      <c r="AD53" s="7">
        <v>39840</v>
      </c>
      <c r="AE53" s="7">
        <v>39247</v>
      </c>
      <c r="AF53" s="6" t="s">
        <v>748</v>
      </c>
      <c r="AG53" s="7">
        <v>39450</v>
      </c>
      <c r="AH53" s="6" t="s">
        <v>749</v>
      </c>
      <c r="AI53" s="6" t="s">
        <v>750</v>
      </c>
      <c r="AJ53" s="6" t="s">
        <v>751</v>
      </c>
      <c r="AK53" s="6" t="s">
        <v>751</v>
      </c>
      <c r="AL53" s="6"/>
      <c r="AM53" s="6" t="s">
        <v>752</v>
      </c>
      <c r="AN53" s="6"/>
      <c r="AO53" s="6"/>
      <c r="AP53" s="6" t="s">
        <v>806</v>
      </c>
      <c r="AQ53" s="6"/>
      <c r="AR53" s="8">
        <v>43017.211237094911</v>
      </c>
    </row>
    <row r="54" spans="1:44" x14ac:dyDescent="0.25">
      <c r="A54">
        <v>0</v>
      </c>
      <c r="B54" s="1">
        <v>76</v>
      </c>
      <c r="C54" s="2" t="s">
        <v>807</v>
      </c>
      <c r="D54" s="2" t="s">
        <v>808</v>
      </c>
      <c r="E54" s="2" t="s">
        <v>40</v>
      </c>
      <c r="F54" s="2" t="s">
        <v>56</v>
      </c>
      <c r="G54" s="2"/>
      <c r="H54" s="2" t="s">
        <v>3</v>
      </c>
      <c r="I54" s="2">
        <v>2012150997</v>
      </c>
      <c r="J54" s="2">
        <v>2012150997</v>
      </c>
      <c r="K54" s="2" t="s">
        <v>810</v>
      </c>
      <c r="L54" s="2"/>
      <c r="M54" s="3">
        <v>41241</v>
      </c>
      <c r="N54" s="2"/>
      <c r="O54" s="2"/>
      <c r="P54" s="2"/>
      <c r="Q54" s="2"/>
      <c r="R54" s="3"/>
      <c r="S54" s="3">
        <v>41817</v>
      </c>
      <c r="T54" s="3">
        <v>41922</v>
      </c>
      <c r="U54" s="3"/>
      <c r="V54" s="3"/>
      <c r="W54" s="2" t="s">
        <v>811</v>
      </c>
      <c r="X54" s="14" t="s">
        <v>812</v>
      </c>
      <c r="Y54" s="2" t="s">
        <v>813</v>
      </c>
      <c r="Z54" s="2"/>
      <c r="AA54" s="2" t="s">
        <v>814</v>
      </c>
      <c r="AB54" s="2" t="s">
        <v>815</v>
      </c>
      <c r="AC54" s="2"/>
      <c r="AD54" s="3"/>
      <c r="AE54" s="3"/>
      <c r="AF54" s="2"/>
      <c r="AG54" s="3"/>
      <c r="AH54" s="2"/>
      <c r="AI54" s="2" t="s">
        <v>816</v>
      </c>
      <c r="AJ54" s="2" t="s">
        <v>817</v>
      </c>
      <c r="AK54" s="2" t="s">
        <v>817</v>
      </c>
      <c r="AL54" s="2"/>
      <c r="AM54" s="2" t="s">
        <v>818</v>
      </c>
      <c r="AN54" s="2"/>
      <c r="AO54" s="2"/>
      <c r="AP54" s="2" t="s">
        <v>819</v>
      </c>
      <c r="AQ54" s="2"/>
      <c r="AR54" s="4">
        <v>43017.211237118056</v>
      </c>
    </row>
    <row r="55" spans="1:44" x14ac:dyDescent="0.25">
      <c r="A55">
        <v>0</v>
      </c>
      <c r="B55" s="5">
        <v>77</v>
      </c>
      <c r="C55" s="6" t="s">
        <v>820</v>
      </c>
      <c r="D55" s="6" t="s">
        <v>821</v>
      </c>
      <c r="E55" s="6" t="s">
        <v>40</v>
      </c>
      <c r="F55" s="6" t="s">
        <v>56</v>
      </c>
      <c r="G55" s="6"/>
      <c r="H55" s="6" t="s">
        <v>3</v>
      </c>
      <c r="I55" s="6">
        <v>2012150996</v>
      </c>
      <c r="J55" s="6">
        <v>2012150996</v>
      </c>
      <c r="K55" s="6" t="s">
        <v>810</v>
      </c>
      <c r="L55" s="6"/>
      <c r="M55" s="7">
        <v>41241</v>
      </c>
      <c r="N55" s="6"/>
      <c r="O55" s="6"/>
      <c r="P55" s="6"/>
      <c r="Q55" s="6"/>
      <c r="R55" s="7"/>
      <c r="S55" s="7">
        <v>41817</v>
      </c>
      <c r="T55" s="7">
        <v>41922</v>
      </c>
      <c r="U55" s="7"/>
      <c r="V55" s="7"/>
      <c r="W55" s="6" t="s">
        <v>811</v>
      </c>
      <c r="X55" s="15" t="s">
        <v>823</v>
      </c>
      <c r="Y55" s="6" t="s">
        <v>824</v>
      </c>
      <c r="Z55" s="6"/>
      <c r="AA55" s="6" t="s">
        <v>814</v>
      </c>
      <c r="AB55" s="6" t="s">
        <v>815</v>
      </c>
      <c r="AC55" s="6"/>
      <c r="AD55" s="7"/>
      <c r="AE55" s="7"/>
      <c r="AF55" s="6"/>
      <c r="AG55" s="7"/>
      <c r="AH55" s="6"/>
      <c r="AI55" s="6" t="s">
        <v>816</v>
      </c>
      <c r="AJ55" s="6" t="s">
        <v>825</v>
      </c>
      <c r="AK55" s="6" t="s">
        <v>825</v>
      </c>
      <c r="AL55" s="6"/>
      <c r="AM55" s="6" t="s">
        <v>826</v>
      </c>
      <c r="AN55" s="6"/>
      <c r="AO55" s="6"/>
      <c r="AP55" s="6" t="s">
        <v>819</v>
      </c>
      <c r="AQ55" s="6"/>
      <c r="AR55" s="8">
        <v>43017.211237164352</v>
      </c>
    </row>
    <row r="56" spans="1:44" x14ac:dyDescent="0.25">
      <c r="A56">
        <v>1</v>
      </c>
      <c r="B56" s="1">
        <v>78</v>
      </c>
      <c r="C56" s="2" t="s">
        <v>827</v>
      </c>
      <c r="D56" s="2" t="s">
        <v>828</v>
      </c>
      <c r="E56" s="2" t="s">
        <v>40</v>
      </c>
      <c r="F56" s="2" t="s">
        <v>56</v>
      </c>
      <c r="G56" s="2"/>
      <c r="H56" s="2" t="s">
        <v>3</v>
      </c>
      <c r="I56" s="2">
        <v>98115720</v>
      </c>
      <c r="J56" s="2">
        <v>98115720</v>
      </c>
      <c r="K56" s="2" t="s">
        <v>830</v>
      </c>
      <c r="L56" s="2"/>
      <c r="M56" s="3">
        <v>36024</v>
      </c>
      <c r="N56" s="2"/>
      <c r="O56" s="2"/>
      <c r="P56" s="2"/>
      <c r="Q56" s="2"/>
      <c r="R56" s="3"/>
      <c r="S56" s="3"/>
      <c r="T56" s="3">
        <v>36901</v>
      </c>
      <c r="U56" s="3"/>
      <c r="V56" s="3"/>
      <c r="W56" s="2" t="s">
        <v>831</v>
      </c>
      <c r="X56" s="14" t="s">
        <v>832</v>
      </c>
      <c r="Y56" s="2" t="s">
        <v>833</v>
      </c>
      <c r="Z56" s="2" t="s">
        <v>834</v>
      </c>
      <c r="AA56" s="2" t="s">
        <v>835</v>
      </c>
      <c r="AB56" s="2" t="s">
        <v>834</v>
      </c>
      <c r="AC56" s="2"/>
      <c r="AD56" s="3"/>
      <c r="AE56" s="3"/>
      <c r="AF56" s="2"/>
      <c r="AG56" s="3"/>
      <c r="AH56" s="2"/>
      <c r="AI56" s="2" t="s">
        <v>836</v>
      </c>
      <c r="AJ56" s="2" t="s">
        <v>837</v>
      </c>
      <c r="AK56" s="2" t="s">
        <v>837</v>
      </c>
      <c r="AL56" s="2"/>
      <c r="AM56" s="2"/>
      <c r="AN56" s="2"/>
      <c r="AO56" s="2"/>
      <c r="AP56" s="2" t="s">
        <v>838</v>
      </c>
      <c r="AQ56" s="2"/>
      <c r="AR56" s="4">
        <v>43017.211237199073</v>
      </c>
    </row>
    <row r="57" spans="1:44" x14ac:dyDescent="0.25">
      <c r="A57">
        <v>0</v>
      </c>
      <c r="B57" s="5">
        <v>79</v>
      </c>
      <c r="C57" s="6" t="s">
        <v>839</v>
      </c>
      <c r="D57" s="6" t="s">
        <v>840</v>
      </c>
      <c r="E57" s="6" t="s">
        <v>40</v>
      </c>
      <c r="F57" s="6" t="s">
        <v>147</v>
      </c>
      <c r="G57" s="6"/>
      <c r="H57" s="6" t="s">
        <v>3</v>
      </c>
      <c r="I57" s="6">
        <v>2010133428</v>
      </c>
      <c r="J57" s="6">
        <v>2010133428</v>
      </c>
      <c r="K57" s="6" t="s">
        <v>842</v>
      </c>
      <c r="L57" s="6"/>
      <c r="M57" s="7">
        <v>40399</v>
      </c>
      <c r="N57" s="6"/>
      <c r="O57" s="6"/>
      <c r="P57" s="6"/>
      <c r="Q57" s="6"/>
      <c r="R57" s="7"/>
      <c r="S57" s="7"/>
      <c r="T57" s="7">
        <v>40874</v>
      </c>
      <c r="U57" s="7"/>
      <c r="V57" s="7"/>
      <c r="W57" s="6" t="s">
        <v>263</v>
      </c>
      <c r="X57" s="15" t="s">
        <v>843</v>
      </c>
      <c r="Y57" s="6" t="s">
        <v>844</v>
      </c>
      <c r="Z57" s="6"/>
      <c r="AA57" s="6" t="s">
        <v>131</v>
      </c>
      <c r="AB57" s="6" t="s">
        <v>131</v>
      </c>
      <c r="AC57" s="6"/>
      <c r="AD57" s="7"/>
      <c r="AE57" s="7"/>
      <c r="AF57" s="6"/>
      <c r="AG57" s="7"/>
      <c r="AH57" s="6"/>
      <c r="AI57" s="6" t="s">
        <v>845</v>
      </c>
      <c r="AJ57" s="6" t="s">
        <v>846</v>
      </c>
      <c r="AK57" s="6" t="s">
        <v>846</v>
      </c>
      <c r="AL57" s="6"/>
      <c r="AM57" s="6" t="s">
        <v>847</v>
      </c>
      <c r="AN57" s="6"/>
      <c r="AO57" s="6"/>
      <c r="AP57" s="6" t="s">
        <v>848</v>
      </c>
      <c r="AQ57" s="6"/>
      <c r="AR57" s="8">
        <v>43017.211237233794</v>
      </c>
    </row>
    <row r="58" spans="1:44" x14ac:dyDescent="0.25">
      <c r="B58" s="1">
        <v>81</v>
      </c>
      <c r="C58" s="2" t="s">
        <v>849</v>
      </c>
      <c r="D58" s="2" t="s">
        <v>146</v>
      </c>
      <c r="E58" s="2" t="s">
        <v>40</v>
      </c>
      <c r="F58" s="2" t="s">
        <v>147</v>
      </c>
      <c r="G58" s="2"/>
      <c r="H58" s="2" t="s">
        <v>3</v>
      </c>
      <c r="I58" s="2">
        <v>2005123753</v>
      </c>
      <c r="J58" s="2">
        <v>2005123753</v>
      </c>
      <c r="K58" s="2" t="s">
        <v>149</v>
      </c>
      <c r="L58" s="2"/>
      <c r="M58" s="3">
        <v>38559</v>
      </c>
      <c r="N58" s="2"/>
      <c r="O58" s="2"/>
      <c r="P58" s="2"/>
      <c r="Q58" s="2"/>
      <c r="R58" s="3"/>
      <c r="S58" s="3"/>
      <c r="T58" s="3">
        <v>39151</v>
      </c>
      <c r="U58" s="3"/>
      <c r="V58" s="3"/>
      <c r="W58" s="2" t="s">
        <v>18</v>
      </c>
      <c r="X58" s="14" t="s">
        <v>150</v>
      </c>
      <c r="Y58" s="2" t="s">
        <v>151</v>
      </c>
      <c r="Z58" s="2"/>
      <c r="AA58" s="2" t="s">
        <v>152</v>
      </c>
      <c r="AB58" s="2" t="s">
        <v>153</v>
      </c>
      <c r="AC58" s="2"/>
      <c r="AD58" s="3"/>
      <c r="AE58" s="3"/>
      <c r="AF58" s="2"/>
      <c r="AG58" s="3"/>
      <c r="AH58" s="2"/>
      <c r="AI58" s="2" t="s">
        <v>154</v>
      </c>
      <c r="AJ58" s="2" t="s">
        <v>155</v>
      </c>
      <c r="AK58" s="2" t="s">
        <v>155</v>
      </c>
      <c r="AL58" s="2"/>
      <c r="AM58" s="2" t="s">
        <v>156</v>
      </c>
      <c r="AN58" s="2"/>
      <c r="AO58" s="2"/>
      <c r="AP58" s="2" t="s">
        <v>850</v>
      </c>
      <c r="AQ58" s="2"/>
      <c r="AR58" s="4">
        <v>43017.211237268515</v>
      </c>
    </row>
    <row r="59" spans="1:44" x14ac:dyDescent="0.25">
      <c r="B59" s="1">
        <v>84</v>
      </c>
      <c r="C59" s="2" t="s">
        <v>856</v>
      </c>
      <c r="D59" s="2" t="s">
        <v>350</v>
      </c>
      <c r="E59" s="2" t="s">
        <v>40</v>
      </c>
      <c r="F59" s="2" t="s">
        <v>56</v>
      </c>
      <c r="G59" s="2"/>
      <c r="H59" s="2" t="s">
        <v>3</v>
      </c>
      <c r="I59" s="2">
        <v>2011121296</v>
      </c>
      <c r="J59" s="2">
        <v>2011121296</v>
      </c>
      <c r="K59" s="2" t="s">
        <v>352</v>
      </c>
      <c r="L59" s="2"/>
      <c r="M59" s="3">
        <v>40066</v>
      </c>
      <c r="N59" s="2" t="s">
        <v>353</v>
      </c>
      <c r="O59" s="2"/>
      <c r="P59" s="2"/>
      <c r="Q59" s="2"/>
      <c r="R59" s="3"/>
      <c r="S59" s="3">
        <v>41253</v>
      </c>
      <c r="T59" s="3">
        <v>41544</v>
      </c>
      <c r="U59" s="3"/>
      <c r="V59" s="3"/>
      <c r="W59" s="2" t="s">
        <v>311</v>
      </c>
      <c r="X59" s="14" t="s">
        <v>354</v>
      </c>
      <c r="Y59" s="2" t="s">
        <v>355</v>
      </c>
      <c r="Z59" s="2"/>
      <c r="AA59" s="2" t="s">
        <v>356</v>
      </c>
      <c r="AB59" s="2" t="s">
        <v>857</v>
      </c>
      <c r="AC59" s="2"/>
      <c r="AD59" s="3">
        <v>40694</v>
      </c>
      <c r="AE59" s="3">
        <v>40066</v>
      </c>
      <c r="AF59" s="2" t="s">
        <v>358</v>
      </c>
      <c r="AG59" s="3">
        <v>40304</v>
      </c>
      <c r="AH59" s="2" t="s">
        <v>359</v>
      </c>
      <c r="AI59" s="2" t="s">
        <v>360</v>
      </c>
      <c r="AJ59" s="2" t="s">
        <v>361</v>
      </c>
      <c r="AK59" s="2" t="s">
        <v>361</v>
      </c>
      <c r="AL59" s="2"/>
      <c r="AM59" s="2" t="s">
        <v>362</v>
      </c>
      <c r="AN59" s="2"/>
      <c r="AO59" s="2"/>
      <c r="AP59" s="2" t="s">
        <v>858</v>
      </c>
      <c r="AQ59" s="2"/>
      <c r="AR59" s="4">
        <v>43017.21123734954</v>
      </c>
    </row>
    <row r="60" spans="1:44" x14ac:dyDescent="0.25">
      <c r="A60">
        <v>1</v>
      </c>
      <c r="B60" s="5">
        <v>85</v>
      </c>
      <c r="C60" s="6" t="s">
        <v>859</v>
      </c>
      <c r="D60" s="6" t="s">
        <v>860</v>
      </c>
      <c r="E60" s="6" t="s">
        <v>40</v>
      </c>
      <c r="F60" s="6" t="s">
        <v>56</v>
      </c>
      <c r="G60" s="6"/>
      <c r="H60" s="6" t="s">
        <v>3</v>
      </c>
      <c r="I60" s="6">
        <v>2001109249</v>
      </c>
      <c r="J60" s="6">
        <v>2001109249</v>
      </c>
      <c r="K60" s="6" t="s">
        <v>862</v>
      </c>
      <c r="L60" s="6"/>
      <c r="M60" s="7">
        <v>36411</v>
      </c>
      <c r="N60" s="6" t="s">
        <v>863</v>
      </c>
      <c r="O60" s="6"/>
      <c r="P60" s="6"/>
      <c r="Q60" s="6"/>
      <c r="R60" s="7"/>
      <c r="S60" s="7">
        <v>37768</v>
      </c>
      <c r="T60" s="7">
        <v>38027</v>
      </c>
      <c r="U60" s="7"/>
      <c r="V60" s="7"/>
      <c r="W60" s="6" t="s">
        <v>197</v>
      </c>
      <c r="X60" s="15" t="s">
        <v>864</v>
      </c>
      <c r="Y60" s="6" t="s">
        <v>865</v>
      </c>
      <c r="Z60" s="6"/>
      <c r="AA60" s="6" t="s">
        <v>866</v>
      </c>
      <c r="AB60" s="6" t="s">
        <v>867</v>
      </c>
      <c r="AC60" s="6" t="s">
        <v>868</v>
      </c>
      <c r="AD60" s="7">
        <v>36990</v>
      </c>
      <c r="AE60" s="7">
        <v>36411</v>
      </c>
      <c r="AF60" s="6" t="s">
        <v>869</v>
      </c>
      <c r="AG60" s="7">
        <v>36601</v>
      </c>
      <c r="AH60" s="6" t="s">
        <v>870</v>
      </c>
      <c r="AI60" s="6" t="s">
        <v>495</v>
      </c>
      <c r="AJ60" s="6" t="s">
        <v>871</v>
      </c>
      <c r="AK60" s="6" t="s">
        <v>871</v>
      </c>
      <c r="AL60" s="6"/>
      <c r="AM60" s="6"/>
      <c r="AN60" s="6"/>
      <c r="AO60" s="6"/>
      <c r="AP60" s="6" t="s">
        <v>872</v>
      </c>
      <c r="AQ60" s="6"/>
      <c r="AR60" s="8">
        <v>43017.211237430558</v>
      </c>
    </row>
    <row r="61" spans="1:44" x14ac:dyDescent="0.25">
      <c r="A61">
        <v>0</v>
      </c>
      <c r="B61" s="1">
        <v>86</v>
      </c>
      <c r="C61" s="2" t="s">
        <v>873</v>
      </c>
      <c r="D61" s="2" t="s">
        <v>874</v>
      </c>
      <c r="E61" s="2" t="s">
        <v>73</v>
      </c>
      <c r="F61" s="2" t="s">
        <v>74</v>
      </c>
      <c r="G61" s="2"/>
      <c r="H61" s="2" t="s">
        <v>3</v>
      </c>
      <c r="I61" s="2">
        <v>2009122158</v>
      </c>
      <c r="J61" s="2">
        <v>2009122158</v>
      </c>
      <c r="K61" s="2" t="s">
        <v>876</v>
      </c>
      <c r="L61" s="2"/>
      <c r="M61" s="3">
        <v>39973</v>
      </c>
      <c r="N61" s="2"/>
      <c r="O61" s="2"/>
      <c r="P61" s="2"/>
      <c r="Q61" s="2"/>
      <c r="R61" s="3"/>
      <c r="S61" s="3"/>
      <c r="T61" s="3">
        <v>40174</v>
      </c>
      <c r="U61" s="3"/>
      <c r="V61" s="3"/>
      <c r="W61" s="2" t="s">
        <v>77</v>
      </c>
      <c r="X61" s="14" t="s">
        <v>877</v>
      </c>
      <c r="Y61" s="2"/>
      <c r="Z61" s="2"/>
      <c r="AA61" s="2" t="s">
        <v>878</v>
      </c>
      <c r="AB61" s="2" t="s">
        <v>879</v>
      </c>
      <c r="AC61" s="2"/>
      <c r="AD61" s="3"/>
      <c r="AE61" s="3"/>
      <c r="AF61" s="2"/>
      <c r="AG61" s="3"/>
      <c r="AH61" s="2"/>
      <c r="AI61" s="2" t="s">
        <v>880</v>
      </c>
      <c r="AJ61" s="2" t="s">
        <v>881</v>
      </c>
      <c r="AK61" s="2" t="s">
        <v>881</v>
      </c>
      <c r="AL61" s="2"/>
      <c r="AM61" s="2" t="s">
        <v>882</v>
      </c>
      <c r="AN61" s="2"/>
      <c r="AO61" s="2"/>
      <c r="AP61" s="2" t="s">
        <v>883</v>
      </c>
      <c r="AQ61" s="2"/>
      <c r="AR61" s="4">
        <v>43017.211237453703</v>
      </c>
    </row>
    <row r="62" spans="1:44" x14ac:dyDescent="0.25">
      <c r="A62">
        <v>0</v>
      </c>
      <c r="B62" s="1">
        <v>88</v>
      </c>
      <c r="C62" s="2" t="s">
        <v>891</v>
      </c>
      <c r="D62" s="2" t="s">
        <v>892</v>
      </c>
      <c r="E62" s="2" t="s">
        <v>524</v>
      </c>
      <c r="F62" s="2" t="s">
        <v>74</v>
      </c>
      <c r="G62" s="2"/>
      <c r="H62" s="2" t="s">
        <v>3</v>
      </c>
      <c r="I62" s="2">
        <v>2009148684</v>
      </c>
      <c r="J62" s="2">
        <v>2009148684</v>
      </c>
      <c r="K62" s="2" t="s">
        <v>894</v>
      </c>
      <c r="L62" s="2"/>
      <c r="M62" s="3">
        <v>40176</v>
      </c>
      <c r="N62" s="2"/>
      <c r="O62" s="2"/>
      <c r="P62" s="2"/>
      <c r="Q62" s="2"/>
      <c r="R62" s="3"/>
      <c r="S62" s="3"/>
      <c r="T62" s="3">
        <v>40288</v>
      </c>
      <c r="U62" s="3"/>
      <c r="V62" s="3"/>
      <c r="W62" s="2" t="s">
        <v>895</v>
      </c>
      <c r="X62" s="14" t="s">
        <v>896</v>
      </c>
      <c r="Y62" s="2"/>
      <c r="Z62" s="2"/>
      <c r="AA62" s="2" t="s">
        <v>897</v>
      </c>
      <c r="AB62" s="2" t="s">
        <v>898</v>
      </c>
      <c r="AC62" s="2"/>
      <c r="AD62" s="3"/>
      <c r="AE62" s="3"/>
      <c r="AF62" s="2"/>
      <c r="AG62" s="3"/>
      <c r="AH62" s="2"/>
      <c r="AI62" s="2" t="s">
        <v>899</v>
      </c>
      <c r="AJ62" s="2" t="s">
        <v>900</v>
      </c>
      <c r="AK62" s="2" t="s">
        <v>900</v>
      </c>
      <c r="AL62" s="2"/>
      <c r="AM62" s="2" t="s">
        <v>901</v>
      </c>
      <c r="AN62" s="2"/>
      <c r="AO62" s="2"/>
      <c r="AP62" s="2" t="s">
        <v>902</v>
      </c>
      <c r="AQ62" s="2"/>
      <c r="AR62" s="4">
        <v>43017.2112375</v>
      </c>
    </row>
    <row r="63" spans="1:44" x14ac:dyDescent="0.25">
      <c r="A63">
        <v>0</v>
      </c>
      <c r="B63" s="5">
        <v>89</v>
      </c>
      <c r="C63" s="6" t="s">
        <v>903</v>
      </c>
      <c r="D63" s="6" t="s">
        <v>904</v>
      </c>
      <c r="E63" s="6" t="s">
        <v>524</v>
      </c>
      <c r="F63" s="6" t="s">
        <v>74</v>
      </c>
      <c r="G63" s="6"/>
      <c r="H63" s="6" t="s">
        <v>3</v>
      </c>
      <c r="I63" s="6" t="s">
        <v>905</v>
      </c>
      <c r="J63" s="6">
        <v>2016135683</v>
      </c>
      <c r="K63" s="6" t="s">
        <v>906</v>
      </c>
      <c r="L63" s="6"/>
      <c r="M63" s="7">
        <v>42615</v>
      </c>
      <c r="N63" s="6"/>
      <c r="O63" s="6"/>
      <c r="P63" s="6"/>
      <c r="Q63" s="6"/>
      <c r="R63" s="7"/>
      <c r="S63" s="7"/>
      <c r="T63" s="7">
        <v>42843</v>
      </c>
      <c r="U63" s="7"/>
      <c r="V63" s="7"/>
      <c r="W63" s="6" t="s">
        <v>7</v>
      </c>
      <c r="X63" s="15" t="s">
        <v>907</v>
      </c>
      <c r="Y63" s="6" t="s">
        <v>908</v>
      </c>
      <c r="Z63" s="6"/>
      <c r="AA63" s="6" t="s">
        <v>909</v>
      </c>
      <c r="AB63" s="6" t="s">
        <v>910</v>
      </c>
      <c r="AC63" s="6"/>
      <c r="AD63" s="7"/>
      <c r="AE63" s="7"/>
      <c r="AF63" s="6"/>
      <c r="AG63" s="7"/>
      <c r="AH63" s="6"/>
      <c r="AI63" s="6" t="s">
        <v>911</v>
      </c>
      <c r="AJ63" s="6" t="s">
        <v>912</v>
      </c>
      <c r="AK63" s="6" t="s">
        <v>912</v>
      </c>
      <c r="AL63" s="6"/>
      <c r="AM63" s="6" t="s">
        <v>913</v>
      </c>
      <c r="AN63" s="6"/>
      <c r="AO63" s="6"/>
      <c r="AP63" s="6" t="s">
        <v>70</v>
      </c>
      <c r="AQ63" s="6"/>
      <c r="AR63" s="8">
        <v>43017.211237534721</v>
      </c>
    </row>
    <row r="64" spans="1:44" x14ac:dyDescent="0.25">
      <c r="A64">
        <v>0</v>
      </c>
      <c r="B64" s="5">
        <v>95</v>
      </c>
      <c r="C64" s="6" t="s">
        <v>957</v>
      </c>
      <c r="D64" s="6" t="s">
        <v>958</v>
      </c>
      <c r="E64" s="6" t="s">
        <v>40</v>
      </c>
      <c r="F64" s="6" t="s">
        <v>56</v>
      </c>
      <c r="G64" s="6"/>
      <c r="H64" s="6" t="s">
        <v>3</v>
      </c>
      <c r="I64" s="6">
        <v>2011130550</v>
      </c>
      <c r="J64" s="6">
        <v>2011130550</v>
      </c>
      <c r="K64" s="6" t="s">
        <v>960</v>
      </c>
      <c r="L64" s="6"/>
      <c r="M64" s="7">
        <v>40158</v>
      </c>
      <c r="N64" s="6" t="s">
        <v>961</v>
      </c>
      <c r="O64" s="6"/>
      <c r="P64" s="6"/>
      <c r="Q64" s="6"/>
      <c r="R64" s="7"/>
      <c r="S64" s="7">
        <v>41301</v>
      </c>
      <c r="T64" s="7">
        <v>41861</v>
      </c>
      <c r="U64" s="7"/>
      <c r="V64" s="7"/>
      <c r="W64" s="6" t="s">
        <v>7</v>
      </c>
      <c r="X64" s="15" t="s">
        <v>962</v>
      </c>
      <c r="Y64" s="6" t="s">
        <v>963</v>
      </c>
      <c r="Z64" s="6"/>
      <c r="AA64" s="6" t="s">
        <v>964</v>
      </c>
      <c r="AB64" s="6" t="s">
        <v>91</v>
      </c>
      <c r="AC64" s="6"/>
      <c r="AD64" s="7">
        <v>40745</v>
      </c>
      <c r="AE64" s="7">
        <v>40158</v>
      </c>
      <c r="AF64" s="6" t="s">
        <v>965</v>
      </c>
      <c r="AG64" s="7">
        <v>40402</v>
      </c>
      <c r="AH64" s="6" t="s">
        <v>966</v>
      </c>
      <c r="AI64" s="6" t="s">
        <v>318</v>
      </c>
      <c r="AJ64" s="6" t="s">
        <v>967</v>
      </c>
      <c r="AK64" s="6" t="s">
        <v>967</v>
      </c>
      <c r="AL64" s="6"/>
      <c r="AM64" s="6" t="s">
        <v>968</v>
      </c>
      <c r="AN64" s="6"/>
      <c r="AO64" s="6"/>
      <c r="AP64" s="6" t="s">
        <v>969</v>
      </c>
      <c r="AQ64" s="6"/>
      <c r="AR64" s="8">
        <v>43017.211237696756</v>
      </c>
    </row>
    <row r="65" spans="1:44" x14ac:dyDescent="0.25">
      <c r="A65">
        <v>0</v>
      </c>
      <c r="B65" s="1">
        <v>98</v>
      </c>
      <c r="C65" s="2" t="s">
        <v>986</v>
      </c>
      <c r="D65" s="2" t="s">
        <v>987</v>
      </c>
      <c r="E65" s="2" t="s">
        <v>40</v>
      </c>
      <c r="F65" s="2" t="s">
        <v>56</v>
      </c>
      <c r="G65" s="2"/>
      <c r="H65" s="2" t="s">
        <v>3</v>
      </c>
      <c r="I65" s="2">
        <v>2009130688</v>
      </c>
      <c r="J65" s="2">
        <v>2009130688</v>
      </c>
      <c r="K65" s="2" t="s">
        <v>973</v>
      </c>
      <c r="L65" s="2"/>
      <c r="M65" s="3">
        <v>40036</v>
      </c>
      <c r="N65" s="2"/>
      <c r="O65" s="2"/>
      <c r="P65" s="2"/>
      <c r="Q65" s="2"/>
      <c r="R65" s="3"/>
      <c r="S65" s="3">
        <v>40601</v>
      </c>
      <c r="T65" s="3">
        <v>40721</v>
      </c>
      <c r="U65" s="3"/>
      <c r="V65" s="3"/>
      <c r="W65" s="2" t="s">
        <v>974</v>
      </c>
      <c r="X65" s="14" t="s">
        <v>975</v>
      </c>
      <c r="Y65" s="2" t="s">
        <v>988</v>
      </c>
      <c r="Z65" s="2"/>
      <c r="AA65" s="2" t="s">
        <v>977</v>
      </c>
      <c r="AB65" s="2" t="s">
        <v>976</v>
      </c>
      <c r="AC65" s="2"/>
      <c r="AD65" s="3"/>
      <c r="AE65" s="3"/>
      <c r="AF65" s="2"/>
      <c r="AG65" s="3"/>
      <c r="AH65" s="2"/>
      <c r="AI65" s="2" t="s">
        <v>978</v>
      </c>
      <c r="AJ65" s="2" t="s">
        <v>989</v>
      </c>
      <c r="AK65" s="2" t="s">
        <v>989</v>
      </c>
      <c r="AL65" s="2"/>
      <c r="AM65" s="2" t="s">
        <v>990</v>
      </c>
      <c r="AN65" s="2"/>
      <c r="AO65" s="2"/>
      <c r="AP65" s="2" t="s">
        <v>991</v>
      </c>
      <c r="AQ65" s="2"/>
      <c r="AR65" s="4">
        <v>43017.21123778935</v>
      </c>
    </row>
    <row r="66" spans="1:44" x14ac:dyDescent="0.25">
      <c r="A66">
        <v>0</v>
      </c>
      <c r="B66" s="5">
        <v>99</v>
      </c>
      <c r="C66" s="6" t="s">
        <v>992</v>
      </c>
      <c r="D66" s="6" t="s">
        <v>993</v>
      </c>
      <c r="E66" s="6" t="s">
        <v>524</v>
      </c>
      <c r="F66" s="6" t="s">
        <v>74</v>
      </c>
      <c r="G66" s="6"/>
      <c r="H66" s="6" t="s">
        <v>3</v>
      </c>
      <c r="I66" s="6" t="s">
        <v>994</v>
      </c>
      <c r="J66" s="6">
        <v>2017113157</v>
      </c>
      <c r="K66" s="6" t="s">
        <v>995</v>
      </c>
      <c r="L66" s="6"/>
      <c r="M66" s="7">
        <v>42843</v>
      </c>
      <c r="N66" s="6"/>
      <c r="O66" s="6"/>
      <c r="P66" s="6"/>
      <c r="Q66" s="6"/>
      <c r="R66" s="7"/>
      <c r="S66" s="7"/>
      <c r="T66" s="7">
        <v>42937</v>
      </c>
      <c r="U66" s="7"/>
      <c r="V66" s="7"/>
      <c r="W66" s="6" t="s">
        <v>7</v>
      </c>
      <c r="X66" s="15" t="s">
        <v>996</v>
      </c>
      <c r="Y66" s="6" t="s">
        <v>997</v>
      </c>
      <c r="Z66" s="6"/>
      <c r="AA66" s="6" t="s">
        <v>998</v>
      </c>
      <c r="AB66" s="6" t="s">
        <v>999</v>
      </c>
      <c r="AC66" s="6"/>
      <c r="AD66" s="7"/>
      <c r="AE66" s="7"/>
      <c r="AF66" s="6"/>
      <c r="AG66" s="7"/>
      <c r="AH66" s="6"/>
      <c r="AI66" s="6" t="s">
        <v>1000</v>
      </c>
      <c r="AJ66" s="6" t="s">
        <v>1001</v>
      </c>
      <c r="AK66" s="6" t="s">
        <v>1001</v>
      </c>
      <c r="AL66" s="6"/>
      <c r="AM66" s="6" t="s">
        <v>1002</v>
      </c>
      <c r="AN66" s="6"/>
      <c r="AO66" s="6"/>
      <c r="AP66" s="6" t="s">
        <v>70</v>
      </c>
      <c r="AQ66" s="6"/>
      <c r="AR66" s="8">
        <v>43017.211237824071</v>
      </c>
    </row>
    <row r="67" spans="1:44" x14ac:dyDescent="0.25">
      <c r="A67">
        <v>0</v>
      </c>
      <c r="B67" s="1">
        <v>102</v>
      </c>
      <c r="C67" s="2" t="s">
        <v>1028</v>
      </c>
      <c r="D67" s="2" t="s">
        <v>1029</v>
      </c>
      <c r="E67" s="2" t="s">
        <v>40</v>
      </c>
      <c r="F67" s="2" t="s">
        <v>147</v>
      </c>
      <c r="G67" s="2"/>
      <c r="H67" s="2" t="s">
        <v>3</v>
      </c>
      <c r="I67" s="2" t="s">
        <v>1030</v>
      </c>
      <c r="J67" s="2">
        <v>2016119183</v>
      </c>
      <c r="K67" s="2" t="s">
        <v>1031</v>
      </c>
      <c r="L67" s="2"/>
      <c r="M67" s="3">
        <v>42507</v>
      </c>
      <c r="N67" s="2"/>
      <c r="O67" s="2"/>
      <c r="P67" s="2"/>
      <c r="Q67" s="2"/>
      <c r="R67" s="3"/>
      <c r="S67" s="3"/>
      <c r="T67" s="3">
        <v>42881</v>
      </c>
      <c r="U67" s="3"/>
      <c r="V67" s="3"/>
      <c r="W67" s="2" t="s">
        <v>927</v>
      </c>
      <c r="X67" s="14" t="s">
        <v>1032</v>
      </c>
      <c r="Y67" s="2" t="s">
        <v>1033</v>
      </c>
      <c r="Z67" s="2"/>
      <c r="AA67" s="2" t="s">
        <v>1034</v>
      </c>
      <c r="AB67" s="2" t="s">
        <v>1035</v>
      </c>
      <c r="AC67" s="2"/>
      <c r="AD67" s="3"/>
      <c r="AE67" s="3"/>
      <c r="AF67" s="2"/>
      <c r="AG67" s="3"/>
      <c r="AH67" s="2"/>
      <c r="AI67" s="2" t="s">
        <v>1036</v>
      </c>
      <c r="AJ67" s="2" t="s">
        <v>1037</v>
      </c>
      <c r="AK67" s="2" t="s">
        <v>1037</v>
      </c>
      <c r="AL67" s="2"/>
      <c r="AM67" s="2" t="s">
        <v>1038</v>
      </c>
      <c r="AN67" s="2"/>
      <c r="AO67" s="2"/>
      <c r="AP67" s="2" t="s">
        <v>70</v>
      </c>
      <c r="AQ67" s="2"/>
      <c r="AR67" s="4">
        <v>43017.211237905096</v>
      </c>
    </row>
    <row r="68" spans="1:44" x14ac:dyDescent="0.25">
      <c r="A68">
        <v>1</v>
      </c>
      <c r="B68" s="5">
        <v>103</v>
      </c>
      <c r="C68" s="6" t="s">
        <v>1039</v>
      </c>
      <c r="D68" s="6" t="s">
        <v>1040</v>
      </c>
      <c r="E68" s="6" t="s">
        <v>40</v>
      </c>
      <c r="F68" s="6" t="s">
        <v>56</v>
      </c>
      <c r="G68" s="6"/>
      <c r="H68" s="6" t="s">
        <v>3</v>
      </c>
      <c r="I68" s="6">
        <v>2005108961</v>
      </c>
      <c r="J68" s="6">
        <v>2005108961</v>
      </c>
      <c r="K68" s="6" t="s">
        <v>228</v>
      </c>
      <c r="L68" s="6"/>
      <c r="M68" s="7">
        <v>38441</v>
      </c>
      <c r="N68" s="6"/>
      <c r="O68" s="6"/>
      <c r="P68" s="6"/>
      <c r="Q68" s="6"/>
      <c r="R68" s="7"/>
      <c r="S68" s="7">
        <v>38970</v>
      </c>
      <c r="T68" s="7">
        <v>39192</v>
      </c>
      <c r="U68" s="7"/>
      <c r="V68" s="7"/>
      <c r="W68" s="6" t="s">
        <v>18</v>
      </c>
      <c r="X68" s="15" t="s">
        <v>1042</v>
      </c>
      <c r="Y68" s="6" t="s">
        <v>1043</v>
      </c>
      <c r="Z68" s="6"/>
      <c r="AA68" s="6" t="s">
        <v>1044</v>
      </c>
      <c r="AB68" s="6" t="s">
        <v>1045</v>
      </c>
      <c r="AC68" s="6"/>
      <c r="AD68" s="7"/>
      <c r="AE68" s="7"/>
      <c r="AF68" s="6"/>
      <c r="AG68" s="7"/>
      <c r="AH68" s="6"/>
      <c r="AI68" s="6" t="s">
        <v>1046</v>
      </c>
      <c r="AJ68" s="6" t="s">
        <v>1047</v>
      </c>
      <c r="AK68" s="6" t="s">
        <v>1047</v>
      </c>
      <c r="AL68" s="6"/>
      <c r="AM68" s="6" t="s">
        <v>1048</v>
      </c>
      <c r="AN68" s="6"/>
      <c r="AO68" s="6"/>
      <c r="AP68" s="6" t="s">
        <v>1049</v>
      </c>
      <c r="AQ68" s="6"/>
      <c r="AR68" s="8">
        <v>43017.211237928241</v>
      </c>
    </row>
    <row r="69" spans="1:44" x14ac:dyDescent="0.25">
      <c r="B69" s="5">
        <v>106</v>
      </c>
      <c r="C69" s="6" t="s">
        <v>1062</v>
      </c>
      <c r="D69" s="6" t="s">
        <v>270</v>
      </c>
      <c r="E69" s="6" t="s">
        <v>40</v>
      </c>
      <c r="F69" s="6" t="s">
        <v>147</v>
      </c>
      <c r="G69" s="6"/>
      <c r="H69" s="6" t="s">
        <v>3</v>
      </c>
      <c r="I69" s="6">
        <v>2015111718</v>
      </c>
      <c r="J69" s="6">
        <v>2015111718</v>
      </c>
      <c r="K69" s="6" t="s">
        <v>272</v>
      </c>
      <c r="L69" s="6"/>
      <c r="M69" s="7">
        <v>42094</v>
      </c>
      <c r="N69" s="6"/>
      <c r="O69" s="6"/>
      <c r="P69" s="6"/>
      <c r="Q69" s="6"/>
      <c r="R69" s="7"/>
      <c r="S69" s="7"/>
      <c r="T69" s="7">
        <v>42623</v>
      </c>
      <c r="U69" s="7"/>
      <c r="V69" s="7"/>
      <c r="W69" s="6" t="s">
        <v>7</v>
      </c>
      <c r="X69" s="15" t="s">
        <v>273</v>
      </c>
      <c r="Y69" s="6" t="s">
        <v>274</v>
      </c>
      <c r="Z69" s="6"/>
      <c r="AA69" s="6" t="s">
        <v>275</v>
      </c>
      <c r="AB69" s="6" t="s">
        <v>276</v>
      </c>
      <c r="AC69" s="6"/>
      <c r="AD69" s="7"/>
      <c r="AE69" s="7"/>
      <c r="AF69" s="6"/>
      <c r="AG69" s="7"/>
      <c r="AH69" s="6"/>
      <c r="AI69" s="6" t="s">
        <v>277</v>
      </c>
      <c r="AJ69" s="6" t="s">
        <v>278</v>
      </c>
      <c r="AK69" s="6" t="s">
        <v>278</v>
      </c>
      <c r="AL69" s="6"/>
      <c r="AM69" s="6" t="s">
        <v>279</v>
      </c>
      <c r="AN69" s="6"/>
      <c r="AO69" s="6"/>
      <c r="AP69" s="6" t="s">
        <v>280</v>
      </c>
      <c r="AQ69" s="6"/>
      <c r="AR69" s="8">
        <v>43017.211238090276</v>
      </c>
    </row>
    <row r="70" spans="1:44" x14ac:dyDescent="0.25">
      <c r="B70" s="1">
        <v>108</v>
      </c>
      <c r="C70" s="2" t="s">
        <v>1063</v>
      </c>
      <c r="D70" s="2" t="s">
        <v>1029</v>
      </c>
      <c r="E70" s="2" t="s">
        <v>40</v>
      </c>
      <c r="F70" s="2" t="s">
        <v>147</v>
      </c>
      <c r="G70" s="2"/>
      <c r="H70" s="2" t="s">
        <v>3</v>
      </c>
      <c r="I70" s="2" t="s">
        <v>1030</v>
      </c>
      <c r="J70" s="2">
        <v>2016119183</v>
      </c>
      <c r="K70" s="2" t="s">
        <v>1031</v>
      </c>
      <c r="L70" s="2"/>
      <c r="M70" s="3">
        <v>42507</v>
      </c>
      <c r="N70" s="2"/>
      <c r="O70" s="2"/>
      <c r="P70" s="2"/>
      <c r="Q70" s="2"/>
      <c r="R70" s="3"/>
      <c r="S70" s="3"/>
      <c r="T70" s="3">
        <v>42881</v>
      </c>
      <c r="U70" s="3"/>
      <c r="V70" s="3"/>
      <c r="W70" s="2" t="s">
        <v>927</v>
      </c>
      <c r="X70" s="14" t="s">
        <v>1032</v>
      </c>
      <c r="Y70" s="2" t="s">
        <v>1033</v>
      </c>
      <c r="Z70" s="2"/>
      <c r="AA70" s="2" t="s">
        <v>1034</v>
      </c>
      <c r="AB70" s="2" t="s">
        <v>1035</v>
      </c>
      <c r="AC70" s="2"/>
      <c r="AD70" s="3"/>
      <c r="AE70" s="3"/>
      <c r="AF70" s="2"/>
      <c r="AG70" s="3"/>
      <c r="AH70" s="2"/>
      <c r="AI70" s="2" t="s">
        <v>1036</v>
      </c>
      <c r="AJ70" s="2" t="s">
        <v>1037</v>
      </c>
      <c r="AK70" s="2" t="s">
        <v>1037</v>
      </c>
      <c r="AL70" s="2"/>
      <c r="AM70" s="2" t="s">
        <v>1038</v>
      </c>
      <c r="AN70" s="2"/>
      <c r="AO70" s="2"/>
      <c r="AP70" s="2" t="s">
        <v>1064</v>
      </c>
      <c r="AQ70" s="2"/>
      <c r="AR70" s="4">
        <v>43017.211238171294</v>
      </c>
    </row>
    <row r="71" spans="1:44" x14ac:dyDescent="0.25">
      <c r="A71">
        <v>0</v>
      </c>
      <c r="B71" s="1">
        <v>119</v>
      </c>
      <c r="C71" s="2" t="s">
        <v>1134</v>
      </c>
      <c r="D71" s="2" t="s">
        <v>1135</v>
      </c>
      <c r="E71" s="2" t="s">
        <v>73</v>
      </c>
      <c r="F71" s="2" t="s">
        <v>74</v>
      </c>
      <c r="G71" s="2"/>
      <c r="H71" s="2" t="s">
        <v>3</v>
      </c>
      <c r="I71" s="2">
        <v>2008124284</v>
      </c>
      <c r="J71" s="2">
        <v>2008124284</v>
      </c>
      <c r="K71" s="2" t="s">
        <v>1137</v>
      </c>
      <c r="L71" s="2"/>
      <c r="M71" s="3">
        <v>39615</v>
      </c>
      <c r="N71" s="2"/>
      <c r="O71" s="2"/>
      <c r="P71" s="2"/>
      <c r="Q71" s="2"/>
      <c r="R71" s="3"/>
      <c r="S71" s="3"/>
      <c r="T71" s="3">
        <v>39748</v>
      </c>
      <c r="U71" s="3"/>
      <c r="V71" s="3"/>
      <c r="W71" s="2" t="s">
        <v>77</v>
      </c>
      <c r="X71" s="14" t="s">
        <v>1138</v>
      </c>
      <c r="Y71" s="2"/>
      <c r="Z71" s="2"/>
      <c r="AA71" s="2" t="s">
        <v>1139</v>
      </c>
      <c r="AB71" s="2" t="s">
        <v>1140</v>
      </c>
      <c r="AC71" s="2"/>
      <c r="AD71" s="3"/>
      <c r="AE71" s="3"/>
      <c r="AF71" s="2"/>
      <c r="AG71" s="3"/>
      <c r="AH71" s="2"/>
      <c r="AI71" s="2" t="s">
        <v>1141</v>
      </c>
      <c r="AJ71" s="2" t="s">
        <v>1142</v>
      </c>
      <c r="AK71" s="2" t="s">
        <v>1142</v>
      </c>
      <c r="AL71" s="2"/>
      <c r="AM71" s="2" t="s">
        <v>1143</v>
      </c>
      <c r="AN71" s="2"/>
      <c r="AO71" s="2"/>
      <c r="AP71" s="2" t="s">
        <v>1144</v>
      </c>
      <c r="AQ71" s="2"/>
      <c r="AR71" s="4">
        <v>43017.211238530093</v>
      </c>
    </row>
    <row r="72" spans="1:44" x14ac:dyDescent="0.25">
      <c r="B72" s="5">
        <v>133</v>
      </c>
      <c r="C72" s="6" t="s">
        <v>1245</v>
      </c>
      <c r="D72" s="6" t="s">
        <v>993</v>
      </c>
      <c r="E72" s="6" t="s">
        <v>524</v>
      </c>
      <c r="F72" s="6" t="s">
        <v>74</v>
      </c>
      <c r="G72" s="6"/>
      <c r="H72" s="6" t="s">
        <v>3</v>
      </c>
      <c r="I72" s="6" t="s">
        <v>994</v>
      </c>
      <c r="J72" s="6">
        <v>2017113157</v>
      </c>
      <c r="K72" s="6" t="s">
        <v>995</v>
      </c>
      <c r="L72" s="6"/>
      <c r="M72" s="7">
        <v>42843</v>
      </c>
      <c r="N72" s="6"/>
      <c r="O72" s="6"/>
      <c r="P72" s="6"/>
      <c r="Q72" s="6"/>
      <c r="R72" s="7"/>
      <c r="S72" s="7"/>
      <c r="T72" s="7">
        <v>42937</v>
      </c>
      <c r="U72" s="7"/>
      <c r="V72" s="7"/>
      <c r="W72" s="6" t="s">
        <v>7</v>
      </c>
      <c r="X72" s="15" t="s">
        <v>996</v>
      </c>
      <c r="Y72" s="6" t="s">
        <v>997</v>
      </c>
      <c r="Z72" s="6"/>
      <c r="AA72" s="6" t="s">
        <v>998</v>
      </c>
      <c r="AB72" s="6" t="s">
        <v>999</v>
      </c>
      <c r="AC72" s="6"/>
      <c r="AD72" s="7"/>
      <c r="AE72" s="7"/>
      <c r="AF72" s="6"/>
      <c r="AG72" s="7"/>
      <c r="AH72" s="6"/>
      <c r="AI72" s="6" t="s">
        <v>1000</v>
      </c>
      <c r="AJ72" s="6" t="s">
        <v>1001</v>
      </c>
      <c r="AK72" s="6" t="s">
        <v>1001</v>
      </c>
      <c r="AL72" s="6"/>
      <c r="AM72" s="6" t="s">
        <v>1002</v>
      </c>
      <c r="AN72" s="6"/>
      <c r="AO72" s="6"/>
      <c r="AP72" s="6" t="s">
        <v>1246</v>
      </c>
      <c r="AQ72" s="6"/>
      <c r="AR72" s="8">
        <v>43017.211238923614</v>
      </c>
    </row>
    <row r="73" spans="1:44" x14ac:dyDescent="0.25">
      <c r="B73" s="5">
        <v>138</v>
      </c>
      <c r="C73" s="6" t="s">
        <v>1275</v>
      </c>
      <c r="D73" s="6" t="s">
        <v>72</v>
      </c>
      <c r="E73" s="6" t="s">
        <v>524</v>
      </c>
      <c r="F73" s="6" t="s">
        <v>74</v>
      </c>
      <c r="G73" s="6"/>
      <c r="H73" s="6" t="s">
        <v>3</v>
      </c>
      <c r="I73" s="6">
        <v>2011125526</v>
      </c>
      <c r="J73" s="6">
        <v>2011125526</v>
      </c>
      <c r="K73" s="6" t="s">
        <v>76</v>
      </c>
      <c r="L73" s="6"/>
      <c r="M73" s="7">
        <v>40715</v>
      </c>
      <c r="N73" s="6"/>
      <c r="O73" s="6"/>
      <c r="P73" s="6"/>
      <c r="Q73" s="6"/>
      <c r="R73" s="7"/>
      <c r="S73" s="7"/>
      <c r="T73" s="7">
        <v>40904</v>
      </c>
      <c r="U73" s="7"/>
      <c r="V73" s="7"/>
      <c r="W73" s="6" t="s">
        <v>77</v>
      </c>
      <c r="X73" s="15" t="s">
        <v>78</v>
      </c>
      <c r="Y73" s="6"/>
      <c r="Z73" s="6"/>
      <c r="AA73" s="6" t="s">
        <v>79</v>
      </c>
      <c r="AB73" s="6" t="s">
        <v>80</v>
      </c>
      <c r="AC73" s="6"/>
      <c r="AD73" s="7"/>
      <c r="AE73" s="7"/>
      <c r="AF73" s="6"/>
      <c r="AG73" s="7"/>
      <c r="AH73" s="6"/>
      <c r="AI73" s="6" t="s">
        <v>81</v>
      </c>
      <c r="AJ73" s="6" t="s">
        <v>82</v>
      </c>
      <c r="AK73" s="6" t="s">
        <v>82</v>
      </c>
      <c r="AL73" s="6"/>
      <c r="AM73" s="6" t="s">
        <v>83</v>
      </c>
      <c r="AN73" s="6"/>
      <c r="AO73" s="6"/>
      <c r="AP73" s="6" t="s">
        <v>1276</v>
      </c>
      <c r="AQ73" s="6"/>
      <c r="AR73" s="8">
        <v>43017.211239039352</v>
      </c>
    </row>
    <row r="74" spans="1:44" x14ac:dyDescent="0.25">
      <c r="B74" s="1">
        <v>140</v>
      </c>
      <c r="C74" s="2" t="s">
        <v>1277</v>
      </c>
      <c r="D74" s="2" t="s">
        <v>523</v>
      </c>
      <c r="E74" s="2" t="s">
        <v>524</v>
      </c>
      <c r="F74" s="2" t="s">
        <v>74</v>
      </c>
      <c r="G74" s="2"/>
      <c r="H74" s="2" t="s">
        <v>3</v>
      </c>
      <c r="I74" s="2">
        <v>2015138280</v>
      </c>
      <c r="J74" s="2">
        <v>2015138280</v>
      </c>
      <c r="K74" s="2" t="s">
        <v>526</v>
      </c>
      <c r="L74" s="2"/>
      <c r="M74" s="3">
        <v>42256</v>
      </c>
      <c r="N74" s="2"/>
      <c r="O74" s="2"/>
      <c r="P74" s="2"/>
      <c r="Q74" s="2"/>
      <c r="R74" s="3"/>
      <c r="S74" s="3"/>
      <c r="T74" s="3">
        <v>42456</v>
      </c>
      <c r="U74" s="3"/>
      <c r="V74" s="3"/>
      <c r="W74" s="2" t="s">
        <v>527</v>
      </c>
      <c r="X74" s="14" t="s">
        <v>528</v>
      </c>
      <c r="Y74" s="2"/>
      <c r="Z74" s="2"/>
      <c r="AA74" s="2" t="s">
        <v>529</v>
      </c>
      <c r="AB74" s="2" t="s">
        <v>529</v>
      </c>
      <c r="AC74" s="2"/>
      <c r="AD74" s="3"/>
      <c r="AE74" s="3"/>
      <c r="AF74" s="2"/>
      <c r="AG74" s="3"/>
      <c r="AH74" s="2"/>
      <c r="AI74" s="2" t="s">
        <v>530</v>
      </c>
      <c r="AJ74" s="2" t="s">
        <v>531</v>
      </c>
      <c r="AK74" s="2" t="s">
        <v>531</v>
      </c>
      <c r="AL74" s="2"/>
      <c r="AM74" s="2" t="s">
        <v>532</v>
      </c>
      <c r="AN74" s="2"/>
      <c r="AO74" s="2"/>
      <c r="AP74" s="2" t="s">
        <v>1278</v>
      </c>
      <c r="AQ74" s="2"/>
      <c r="AR74" s="4">
        <v>43017.211239074073</v>
      </c>
    </row>
    <row r="75" spans="1:44" x14ac:dyDescent="0.25">
      <c r="B75" s="5">
        <v>142</v>
      </c>
      <c r="C75" s="6" t="s">
        <v>1279</v>
      </c>
      <c r="D75" s="6" t="s">
        <v>373</v>
      </c>
      <c r="E75" s="6" t="s">
        <v>40</v>
      </c>
      <c r="F75" s="6" t="s">
        <v>147</v>
      </c>
      <c r="G75" s="6"/>
      <c r="H75" s="6" t="s">
        <v>3</v>
      </c>
      <c r="I75" s="6">
        <v>2011126653</v>
      </c>
      <c r="J75" s="6">
        <v>2011126653</v>
      </c>
      <c r="K75" s="6" t="s">
        <v>375</v>
      </c>
      <c r="L75" s="6"/>
      <c r="M75" s="7">
        <v>40724</v>
      </c>
      <c r="N75" s="6"/>
      <c r="O75" s="6"/>
      <c r="P75" s="6"/>
      <c r="Q75" s="6"/>
      <c r="R75" s="7"/>
      <c r="S75" s="7"/>
      <c r="T75" s="7">
        <v>41223</v>
      </c>
      <c r="U75" s="7"/>
      <c r="V75" s="7"/>
      <c r="W75" s="6" t="s">
        <v>77</v>
      </c>
      <c r="X75" s="15" t="s">
        <v>376</v>
      </c>
      <c r="Y75" s="6" t="s">
        <v>377</v>
      </c>
      <c r="Z75" s="6"/>
      <c r="AA75" s="6" t="s">
        <v>378</v>
      </c>
      <c r="AB75" s="6" t="s">
        <v>378</v>
      </c>
      <c r="AC75" s="6"/>
      <c r="AD75" s="7"/>
      <c r="AE75" s="7"/>
      <c r="AF75" s="6"/>
      <c r="AG75" s="7"/>
      <c r="AH75" s="6"/>
      <c r="AI75" s="6" t="s">
        <v>379</v>
      </c>
      <c r="AJ75" s="6" t="s">
        <v>380</v>
      </c>
      <c r="AK75" s="6" t="s">
        <v>380</v>
      </c>
      <c r="AL75" s="6"/>
      <c r="AM75" s="6" t="s">
        <v>381</v>
      </c>
      <c r="AN75" s="6"/>
      <c r="AO75" s="6"/>
      <c r="AP75" s="6" t="s">
        <v>1280</v>
      </c>
      <c r="AQ75" s="6"/>
      <c r="AR75" s="8">
        <v>43017.21123912037</v>
      </c>
    </row>
    <row r="76" spans="1:44" x14ac:dyDescent="0.25">
      <c r="B76" s="1">
        <v>144</v>
      </c>
      <c r="C76" s="2" t="s">
        <v>1281</v>
      </c>
      <c r="D76" s="2" t="s">
        <v>338</v>
      </c>
      <c r="E76" s="2" t="s">
        <v>40</v>
      </c>
      <c r="F76" s="2" t="s">
        <v>147</v>
      </c>
      <c r="G76" s="2"/>
      <c r="H76" s="2" t="s">
        <v>3</v>
      </c>
      <c r="I76" s="2">
        <v>2013118633</v>
      </c>
      <c r="J76" s="2">
        <v>2013118633</v>
      </c>
      <c r="K76" s="2" t="s">
        <v>340</v>
      </c>
      <c r="L76" s="2"/>
      <c r="M76" s="3">
        <v>41387</v>
      </c>
      <c r="N76" s="2"/>
      <c r="O76" s="2"/>
      <c r="P76" s="2"/>
      <c r="Q76" s="2"/>
      <c r="R76" s="3"/>
      <c r="S76" s="3"/>
      <c r="T76" s="3">
        <v>41922</v>
      </c>
      <c r="U76" s="3"/>
      <c r="V76" s="3"/>
      <c r="W76" s="2" t="s">
        <v>7</v>
      </c>
      <c r="X76" s="14" t="s">
        <v>341</v>
      </c>
      <c r="Y76" s="2" t="s">
        <v>342</v>
      </c>
      <c r="Z76" s="2"/>
      <c r="AA76" s="2" t="s">
        <v>343</v>
      </c>
      <c r="AB76" s="2" t="s">
        <v>344</v>
      </c>
      <c r="AC76" s="2"/>
      <c r="AD76" s="3"/>
      <c r="AE76" s="3"/>
      <c r="AF76" s="2"/>
      <c r="AG76" s="3"/>
      <c r="AH76" s="2"/>
      <c r="AI76" s="2" t="s">
        <v>345</v>
      </c>
      <c r="AJ76" s="2" t="s">
        <v>346</v>
      </c>
      <c r="AK76" s="2" t="s">
        <v>346</v>
      </c>
      <c r="AL76" s="2"/>
      <c r="AM76" s="2" t="s">
        <v>347</v>
      </c>
      <c r="AN76" s="2"/>
      <c r="AO76" s="2"/>
      <c r="AP76" s="2" t="s">
        <v>1282</v>
      </c>
      <c r="AQ76" s="2"/>
      <c r="AR76" s="4">
        <v>43017.211239178243</v>
      </c>
    </row>
    <row r="77" spans="1:44" ht="30" x14ac:dyDescent="0.25">
      <c r="A77">
        <v>2</v>
      </c>
      <c r="B77" s="1">
        <v>151</v>
      </c>
      <c r="C77" s="2" t="s">
        <v>1329</v>
      </c>
      <c r="D77" s="2" t="s">
        <v>1330</v>
      </c>
      <c r="E77" s="2" t="s">
        <v>40</v>
      </c>
      <c r="F77" s="2" t="s">
        <v>56</v>
      </c>
      <c r="G77" s="2"/>
      <c r="H77" s="2" t="s">
        <v>3</v>
      </c>
      <c r="I77" s="2">
        <v>2008118004</v>
      </c>
      <c r="J77" s="2">
        <v>2008118004</v>
      </c>
      <c r="K77" s="2" t="s">
        <v>1099</v>
      </c>
      <c r="L77" s="2"/>
      <c r="M77" s="3">
        <v>38993</v>
      </c>
      <c r="N77" s="2" t="s">
        <v>1331</v>
      </c>
      <c r="O77" s="2"/>
      <c r="P77" s="2"/>
      <c r="Q77" s="2"/>
      <c r="R77" s="3"/>
      <c r="S77" s="3">
        <v>40137</v>
      </c>
      <c r="T77" s="3">
        <v>40673</v>
      </c>
      <c r="U77" s="3"/>
      <c r="V77" s="3"/>
      <c r="W77" s="2" t="s">
        <v>1101</v>
      </c>
      <c r="X77" s="14" t="s">
        <v>1332</v>
      </c>
      <c r="Y77" s="2" t="s">
        <v>1333</v>
      </c>
      <c r="Z77" s="2"/>
      <c r="AA77" s="2" t="s">
        <v>1104</v>
      </c>
      <c r="AB77" s="2" t="s">
        <v>1103</v>
      </c>
      <c r="AC77" s="2"/>
      <c r="AD77" s="3">
        <v>39574</v>
      </c>
      <c r="AE77" s="3">
        <v>38993</v>
      </c>
      <c r="AF77" s="2" t="s">
        <v>1105</v>
      </c>
      <c r="AG77" s="3">
        <v>39191</v>
      </c>
      <c r="AH77" s="2" t="s">
        <v>1106</v>
      </c>
      <c r="AI77" s="2" t="s">
        <v>450</v>
      </c>
      <c r="AJ77" s="2" t="s">
        <v>1334</v>
      </c>
      <c r="AK77" s="2" t="s">
        <v>1334</v>
      </c>
      <c r="AL77" s="2"/>
      <c r="AM77" s="2" t="s">
        <v>1335</v>
      </c>
      <c r="AN77" s="2"/>
      <c r="AO77" s="2"/>
      <c r="AP77" s="2" t="s">
        <v>1336</v>
      </c>
      <c r="AQ77" s="2"/>
      <c r="AR77" s="4">
        <v>43017.211239386575</v>
      </c>
    </row>
    <row r="78" spans="1:44" x14ac:dyDescent="0.25">
      <c r="A78">
        <v>0</v>
      </c>
      <c r="B78" s="5">
        <v>152</v>
      </c>
      <c r="C78" s="6" t="s">
        <v>1337</v>
      </c>
      <c r="D78" s="6" t="s">
        <v>1338</v>
      </c>
      <c r="E78" s="6" t="s">
        <v>40</v>
      </c>
      <c r="F78" s="6" t="s">
        <v>56</v>
      </c>
      <c r="G78" s="6"/>
      <c r="H78" s="6" t="s">
        <v>3</v>
      </c>
      <c r="I78" s="6">
        <v>2000118824</v>
      </c>
      <c r="J78" s="6">
        <v>2000118824</v>
      </c>
      <c r="K78" s="6" t="s">
        <v>1340</v>
      </c>
      <c r="L78" s="6"/>
      <c r="M78" s="7">
        <v>36145</v>
      </c>
      <c r="N78" s="6" t="s">
        <v>1341</v>
      </c>
      <c r="O78" s="6"/>
      <c r="P78" s="6"/>
      <c r="Q78" s="6"/>
      <c r="R78" s="7"/>
      <c r="S78" s="7">
        <v>37464</v>
      </c>
      <c r="T78" s="7">
        <v>39133</v>
      </c>
      <c r="U78" s="7"/>
      <c r="V78" s="7"/>
      <c r="W78" s="6" t="s">
        <v>77</v>
      </c>
      <c r="X78" s="15" t="s">
        <v>1342</v>
      </c>
      <c r="Y78" s="6" t="s">
        <v>1343</v>
      </c>
      <c r="Z78" s="6"/>
      <c r="AA78" s="6" t="s">
        <v>1344</v>
      </c>
      <c r="AB78" s="6" t="s">
        <v>1344</v>
      </c>
      <c r="AC78" s="6"/>
      <c r="AD78" s="7">
        <v>36724</v>
      </c>
      <c r="AE78" s="7">
        <v>36145</v>
      </c>
      <c r="AF78" s="6" t="s">
        <v>1345</v>
      </c>
      <c r="AG78" s="7">
        <v>36335</v>
      </c>
      <c r="AH78" s="6" t="s">
        <v>1346</v>
      </c>
      <c r="AI78" s="6" t="s">
        <v>495</v>
      </c>
      <c r="AJ78" s="6" t="s">
        <v>1347</v>
      </c>
      <c r="AK78" s="6" t="s">
        <v>1347</v>
      </c>
      <c r="AL78" s="6"/>
      <c r="AM78" s="6" t="s">
        <v>1348</v>
      </c>
      <c r="AN78" s="6"/>
      <c r="AO78" s="6"/>
      <c r="AP78" s="6" t="s">
        <v>1349</v>
      </c>
      <c r="AQ78" s="6"/>
      <c r="AR78" s="8">
        <v>43017.21123940972</v>
      </c>
    </row>
    <row r="79" spans="1:44" x14ac:dyDescent="0.25">
      <c r="A79">
        <v>0</v>
      </c>
      <c r="B79" s="1">
        <v>157</v>
      </c>
      <c r="C79" s="2" t="s">
        <v>1390</v>
      </c>
      <c r="D79" s="2" t="s">
        <v>1391</v>
      </c>
      <c r="E79" s="2" t="s">
        <v>40</v>
      </c>
      <c r="F79" s="2" t="s">
        <v>147</v>
      </c>
      <c r="G79" s="2"/>
      <c r="H79" s="2" t="s">
        <v>3</v>
      </c>
      <c r="I79" s="2">
        <v>2006138374</v>
      </c>
      <c r="J79" s="2">
        <v>2006138374</v>
      </c>
      <c r="K79" s="2" t="s">
        <v>1393</v>
      </c>
      <c r="L79" s="2"/>
      <c r="M79" s="3">
        <v>39020</v>
      </c>
      <c r="N79" s="2"/>
      <c r="O79" s="2"/>
      <c r="P79" s="2"/>
      <c r="Q79" s="2"/>
      <c r="R79" s="3"/>
      <c r="S79" s="3"/>
      <c r="T79" s="3">
        <v>39498</v>
      </c>
      <c r="U79" s="3"/>
      <c r="V79" s="3"/>
      <c r="W79" s="2" t="s">
        <v>77</v>
      </c>
      <c r="X79" s="14" t="s">
        <v>400</v>
      </c>
      <c r="Y79" s="2" t="s">
        <v>1394</v>
      </c>
      <c r="Z79" s="2"/>
      <c r="AA79" s="2" t="s">
        <v>1395</v>
      </c>
      <c r="AB79" s="2" t="s">
        <v>1396</v>
      </c>
      <c r="AC79" s="2"/>
      <c r="AD79" s="3"/>
      <c r="AE79" s="3"/>
      <c r="AF79" s="2"/>
      <c r="AG79" s="3"/>
      <c r="AH79" s="2"/>
      <c r="AI79" s="2" t="s">
        <v>1397</v>
      </c>
      <c r="AJ79" s="2" t="s">
        <v>1398</v>
      </c>
      <c r="AK79" s="2" t="s">
        <v>1398</v>
      </c>
      <c r="AL79" s="2"/>
      <c r="AM79" s="2" t="s">
        <v>1399</v>
      </c>
      <c r="AN79" s="2"/>
      <c r="AO79" s="2"/>
      <c r="AP79" s="2" t="s">
        <v>1400</v>
      </c>
      <c r="AQ79" s="2"/>
      <c r="AR79" s="4">
        <v>43017.211239525466</v>
      </c>
    </row>
    <row r="80" spans="1:44" x14ac:dyDescent="0.25">
      <c r="A80">
        <v>2</v>
      </c>
      <c r="B80" s="1">
        <v>163</v>
      </c>
      <c r="C80" s="2" t="s">
        <v>1442</v>
      </c>
      <c r="D80" s="2" t="s">
        <v>1443</v>
      </c>
      <c r="E80" s="2" t="s">
        <v>40</v>
      </c>
      <c r="F80" s="2" t="s">
        <v>56</v>
      </c>
      <c r="G80" s="2"/>
      <c r="H80" s="2" t="s">
        <v>3</v>
      </c>
      <c r="I80" s="2">
        <v>2005111457</v>
      </c>
      <c r="J80" s="2">
        <v>2005111457</v>
      </c>
      <c r="K80" s="2" t="s">
        <v>1414</v>
      </c>
      <c r="L80" s="2"/>
      <c r="M80" s="3">
        <v>38460</v>
      </c>
      <c r="N80" s="2"/>
      <c r="O80" s="2"/>
      <c r="P80" s="2"/>
      <c r="Q80" s="2"/>
      <c r="R80" s="3"/>
      <c r="S80" s="3">
        <v>39017</v>
      </c>
      <c r="T80" s="3">
        <v>39133</v>
      </c>
      <c r="U80" s="3"/>
      <c r="V80" s="3"/>
      <c r="W80" s="2" t="s">
        <v>438</v>
      </c>
      <c r="X80" s="14" t="s">
        <v>1415</v>
      </c>
      <c r="Y80" s="2" t="s">
        <v>1444</v>
      </c>
      <c r="Z80" s="2"/>
      <c r="AA80" s="2" t="s">
        <v>1416</v>
      </c>
      <c r="AB80" s="2" t="s">
        <v>1140</v>
      </c>
      <c r="AC80" s="2"/>
      <c r="AD80" s="3"/>
      <c r="AE80" s="3"/>
      <c r="AF80" s="2"/>
      <c r="AG80" s="3"/>
      <c r="AH80" s="2"/>
      <c r="AI80" s="2" t="s">
        <v>1417</v>
      </c>
      <c r="AJ80" s="2" t="s">
        <v>1445</v>
      </c>
      <c r="AK80" s="2" t="s">
        <v>1445</v>
      </c>
      <c r="AL80" s="2"/>
      <c r="AM80" s="2" t="s">
        <v>1446</v>
      </c>
      <c r="AN80" s="2"/>
      <c r="AO80" s="2"/>
      <c r="AP80" s="2" t="s">
        <v>1447</v>
      </c>
      <c r="AQ80" s="2"/>
      <c r="AR80" s="4">
        <v>43017.211239687502</v>
      </c>
    </row>
    <row r="81" spans="1:44" x14ac:dyDescent="0.25">
      <c r="A81">
        <v>1</v>
      </c>
      <c r="B81" s="5">
        <v>172</v>
      </c>
      <c r="C81" s="6" t="s">
        <v>1496</v>
      </c>
      <c r="D81" s="6" t="s">
        <v>1497</v>
      </c>
      <c r="E81" s="6" t="s">
        <v>40</v>
      </c>
      <c r="F81" s="6" t="s">
        <v>56</v>
      </c>
      <c r="G81" s="6"/>
      <c r="H81" s="6" t="s">
        <v>3</v>
      </c>
      <c r="I81" s="6">
        <v>2004102683</v>
      </c>
      <c r="J81" s="6">
        <v>2004102683</v>
      </c>
      <c r="K81" s="6" t="s">
        <v>196</v>
      </c>
      <c r="L81" s="6"/>
      <c r="M81" s="7">
        <v>37075</v>
      </c>
      <c r="N81" s="6"/>
      <c r="O81" s="6"/>
      <c r="P81" s="6"/>
      <c r="Q81" s="6"/>
      <c r="R81" s="7"/>
      <c r="S81" s="7">
        <v>38513</v>
      </c>
      <c r="T81" s="7">
        <v>39273</v>
      </c>
      <c r="U81" s="7"/>
      <c r="V81" s="7"/>
      <c r="W81" s="6" t="s">
        <v>263</v>
      </c>
      <c r="X81" s="15" t="s">
        <v>1499</v>
      </c>
      <c r="Y81" s="6" t="s">
        <v>1500</v>
      </c>
      <c r="Z81" s="6"/>
      <c r="AA81" s="6" t="s">
        <v>200</v>
      </c>
      <c r="AB81" s="6" t="s">
        <v>199</v>
      </c>
      <c r="AC81" s="6"/>
      <c r="AD81" s="7">
        <v>38020</v>
      </c>
      <c r="AE81" s="7">
        <v>37075</v>
      </c>
      <c r="AF81" s="6" t="s">
        <v>1501</v>
      </c>
      <c r="AG81" s="7">
        <v>37637</v>
      </c>
      <c r="AH81" s="6" t="s">
        <v>1502</v>
      </c>
      <c r="AI81" s="6" t="s">
        <v>1503</v>
      </c>
      <c r="AJ81" s="6" t="s">
        <v>1504</v>
      </c>
      <c r="AK81" s="6" t="s">
        <v>1504</v>
      </c>
      <c r="AL81" s="6"/>
      <c r="AM81" s="6" t="s">
        <v>1505</v>
      </c>
      <c r="AN81" s="6"/>
      <c r="AO81" s="6"/>
      <c r="AP81" s="6" t="s">
        <v>268</v>
      </c>
      <c r="AQ81" s="6"/>
      <c r="AR81" s="8">
        <v>43017.211240173609</v>
      </c>
    </row>
    <row r="82" spans="1:44" x14ac:dyDescent="0.25">
      <c r="A82">
        <v>0</v>
      </c>
      <c r="B82" s="1">
        <v>173</v>
      </c>
      <c r="C82" s="2" t="s">
        <v>1506</v>
      </c>
      <c r="D82" s="2" t="s">
        <v>1507</v>
      </c>
      <c r="E82" s="2" t="s">
        <v>40</v>
      </c>
      <c r="F82" s="2" t="s">
        <v>147</v>
      </c>
      <c r="G82" s="2"/>
      <c r="H82" s="2" t="s">
        <v>3</v>
      </c>
      <c r="I82" s="2">
        <v>2014148140</v>
      </c>
      <c r="J82" s="2">
        <v>2014148140</v>
      </c>
      <c r="K82" s="2" t="s">
        <v>1509</v>
      </c>
      <c r="L82" s="2"/>
      <c r="M82" s="3">
        <v>41971</v>
      </c>
      <c r="N82" s="2"/>
      <c r="O82" s="2"/>
      <c r="P82" s="2"/>
      <c r="Q82" s="2"/>
      <c r="R82" s="3"/>
      <c r="S82" s="3"/>
      <c r="T82" s="3">
        <v>42500</v>
      </c>
      <c r="U82" s="3"/>
      <c r="V82" s="3"/>
      <c r="W82" s="2" t="s">
        <v>1021</v>
      </c>
      <c r="X82" s="14" t="s">
        <v>1510</v>
      </c>
      <c r="Y82" s="2" t="s">
        <v>1511</v>
      </c>
      <c r="Z82" s="2"/>
      <c r="AA82" s="2" t="s">
        <v>1512</v>
      </c>
      <c r="AB82" s="2" t="s">
        <v>64</v>
      </c>
      <c r="AC82" s="2"/>
      <c r="AD82" s="3"/>
      <c r="AE82" s="3"/>
      <c r="AF82" s="2"/>
      <c r="AG82" s="3"/>
      <c r="AH82" s="2"/>
      <c r="AI82" s="2" t="s">
        <v>318</v>
      </c>
      <c r="AJ82" s="2" t="s">
        <v>1513</v>
      </c>
      <c r="AK82" s="2" t="s">
        <v>1513</v>
      </c>
      <c r="AL82" s="2"/>
      <c r="AM82" s="2" t="s">
        <v>1514</v>
      </c>
      <c r="AN82" s="2"/>
      <c r="AO82" s="2"/>
      <c r="AP82" s="2" t="s">
        <v>1515</v>
      </c>
      <c r="AQ82" s="2"/>
      <c r="AR82" s="4">
        <v>43017.211240196761</v>
      </c>
    </row>
    <row r="83" spans="1:44" x14ac:dyDescent="0.25">
      <c r="A83">
        <v>0</v>
      </c>
      <c r="B83" s="5">
        <v>174</v>
      </c>
      <c r="C83" s="6" t="s">
        <v>1516</v>
      </c>
      <c r="D83" s="6" t="s">
        <v>1517</v>
      </c>
      <c r="E83" s="6" t="s">
        <v>40</v>
      </c>
      <c r="F83" s="6" t="s">
        <v>147</v>
      </c>
      <c r="G83" s="6"/>
      <c r="H83" s="6" t="s">
        <v>3</v>
      </c>
      <c r="I83" s="6">
        <v>2005103314</v>
      </c>
      <c r="J83" s="6">
        <v>2005103314</v>
      </c>
      <c r="K83" s="6" t="s">
        <v>99</v>
      </c>
      <c r="L83" s="6"/>
      <c r="M83" s="7">
        <v>38393</v>
      </c>
      <c r="N83" s="6"/>
      <c r="O83" s="6"/>
      <c r="P83" s="6"/>
      <c r="Q83" s="6"/>
      <c r="R83" s="7"/>
      <c r="S83" s="7"/>
      <c r="T83" s="7">
        <v>38878</v>
      </c>
      <c r="U83" s="7"/>
      <c r="V83" s="7"/>
      <c r="W83" s="6" t="s">
        <v>100</v>
      </c>
      <c r="X83" s="15" t="s">
        <v>1519</v>
      </c>
      <c r="Y83" s="6" t="s">
        <v>1520</v>
      </c>
      <c r="Z83" s="6"/>
      <c r="AA83" s="6" t="s">
        <v>102</v>
      </c>
      <c r="AB83" s="6" t="s">
        <v>102</v>
      </c>
      <c r="AC83" s="6"/>
      <c r="AD83" s="7"/>
      <c r="AE83" s="7"/>
      <c r="AF83" s="6"/>
      <c r="AG83" s="7"/>
      <c r="AH83" s="6"/>
      <c r="AI83" s="6" t="s">
        <v>103</v>
      </c>
      <c r="AJ83" s="6" t="s">
        <v>1521</v>
      </c>
      <c r="AK83" s="6" t="s">
        <v>1521</v>
      </c>
      <c r="AL83" s="6"/>
      <c r="AM83" s="6" t="s">
        <v>1522</v>
      </c>
      <c r="AN83" s="6"/>
      <c r="AO83" s="6"/>
      <c r="AP83" s="6" t="s">
        <v>482</v>
      </c>
      <c r="AQ83" s="6"/>
      <c r="AR83" s="8">
        <v>43017.211240231481</v>
      </c>
    </row>
    <row r="84" spans="1:44" x14ac:dyDescent="0.25">
      <c r="A84">
        <v>0</v>
      </c>
      <c r="B84" s="1">
        <v>175</v>
      </c>
      <c r="C84" s="2" t="s">
        <v>1523</v>
      </c>
      <c r="D84" s="2" t="s">
        <v>1524</v>
      </c>
      <c r="E84" s="2" t="s">
        <v>40</v>
      </c>
      <c r="F84" s="2" t="s">
        <v>147</v>
      </c>
      <c r="G84" s="2"/>
      <c r="H84" s="2" t="s">
        <v>3</v>
      </c>
      <c r="I84" s="2">
        <v>2005103315</v>
      </c>
      <c r="J84" s="2">
        <v>2005103315</v>
      </c>
      <c r="K84" s="2" t="s">
        <v>99</v>
      </c>
      <c r="L84" s="2"/>
      <c r="M84" s="3">
        <v>38393</v>
      </c>
      <c r="N84" s="2"/>
      <c r="O84" s="2"/>
      <c r="P84" s="2"/>
      <c r="Q84" s="2"/>
      <c r="R84" s="3"/>
      <c r="S84" s="3"/>
      <c r="T84" s="3">
        <v>38888</v>
      </c>
      <c r="U84" s="3"/>
      <c r="V84" s="3"/>
      <c r="W84" s="2" t="s">
        <v>100</v>
      </c>
      <c r="X84" s="14" t="s">
        <v>1526</v>
      </c>
      <c r="Y84" s="2" t="s">
        <v>1527</v>
      </c>
      <c r="Z84" s="2"/>
      <c r="AA84" s="2" t="s">
        <v>102</v>
      </c>
      <c r="AB84" s="2" t="s">
        <v>102</v>
      </c>
      <c r="AC84" s="2"/>
      <c r="AD84" s="3"/>
      <c r="AE84" s="3"/>
      <c r="AF84" s="2"/>
      <c r="AG84" s="3"/>
      <c r="AH84" s="2"/>
      <c r="AI84" s="2" t="s">
        <v>103</v>
      </c>
      <c r="AJ84" s="2" t="s">
        <v>1528</v>
      </c>
      <c r="AK84" s="2" t="s">
        <v>1528</v>
      </c>
      <c r="AL84" s="2"/>
      <c r="AM84" s="2" t="s">
        <v>1529</v>
      </c>
      <c r="AN84" s="2"/>
      <c r="AO84" s="2"/>
      <c r="AP84" s="2" t="s">
        <v>482</v>
      </c>
      <c r="AQ84" s="2"/>
      <c r="AR84" s="4">
        <v>43017.211240254626</v>
      </c>
    </row>
    <row r="85" spans="1:44" ht="30" x14ac:dyDescent="0.25">
      <c r="A85">
        <v>0</v>
      </c>
      <c r="B85" s="5">
        <v>176</v>
      </c>
      <c r="C85" s="6" t="s">
        <v>1530</v>
      </c>
      <c r="D85" s="6" t="s">
        <v>1531</v>
      </c>
      <c r="E85" s="6" t="s">
        <v>40</v>
      </c>
      <c r="F85" s="6" t="s">
        <v>56</v>
      </c>
      <c r="G85" s="6"/>
      <c r="H85" s="6" t="s">
        <v>3</v>
      </c>
      <c r="I85" s="6">
        <v>2013103490</v>
      </c>
      <c r="J85" s="6">
        <v>2013103490</v>
      </c>
      <c r="K85" s="6" t="s">
        <v>1533</v>
      </c>
      <c r="L85" s="6"/>
      <c r="M85" s="7">
        <v>41299</v>
      </c>
      <c r="N85" s="6" t="s">
        <v>1534</v>
      </c>
      <c r="O85" s="6"/>
      <c r="P85" s="6"/>
      <c r="Q85" s="6"/>
      <c r="R85" s="7"/>
      <c r="S85" s="7">
        <v>41847</v>
      </c>
      <c r="T85" s="7">
        <v>42358</v>
      </c>
      <c r="U85" s="7"/>
      <c r="V85" s="7"/>
      <c r="W85" s="6" t="s">
        <v>1535</v>
      </c>
      <c r="X85" s="15" t="s">
        <v>1536</v>
      </c>
      <c r="Y85" s="6" t="s">
        <v>1537</v>
      </c>
      <c r="Z85" s="6"/>
      <c r="AA85" s="6" t="s">
        <v>1538</v>
      </c>
      <c r="AB85" s="6" t="s">
        <v>64</v>
      </c>
      <c r="AC85" s="6"/>
      <c r="AD85" s="7"/>
      <c r="AE85" s="7"/>
      <c r="AF85" s="6"/>
      <c r="AG85" s="7"/>
      <c r="AH85" s="6"/>
      <c r="AI85" s="6" t="s">
        <v>318</v>
      </c>
      <c r="AJ85" s="6" t="s">
        <v>1539</v>
      </c>
      <c r="AK85" s="6" t="s">
        <v>1539</v>
      </c>
      <c r="AL85" s="6"/>
      <c r="AM85" s="6" t="s">
        <v>1540</v>
      </c>
      <c r="AN85" s="6"/>
      <c r="AO85" s="6"/>
      <c r="AP85" s="6" t="s">
        <v>1541</v>
      </c>
      <c r="AQ85" s="6"/>
      <c r="AR85" s="8">
        <v>43017.211240277778</v>
      </c>
    </row>
    <row r="86" spans="1:44" x14ac:dyDescent="0.25">
      <c r="A86">
        <v>2</v>
      </c>
      <c r="B86" s="1">
        <v>177</v>
      </c>
      <c r="C86" s="2" t="s">
        <v>1542</v>
      </c>
      <c r="D86" s="2" t="s">
        <v>1543</v>
      </c>
      <c r="E86" s="2" t="s">
        <v>40</v>
      </c>
      <c r="F86" s="2" t="s">
        <v>56</v>
      </c>
      <c r="G86" s="2"/>
      <c r="H86" s="2" t="s">
        <v>3</v>
      </c>
      <c r="I86" s="2">
        <v>2012138225</v>
      </c>
      <c r="J86" s="2">
        <v>2012138225</v>
      </c>
      <c r="K86" s="2" t="s">
        <v>952</v>
      </c>
      <c r="L86" s="2"/>
      <c r="M86" s="3">
        <v>41158</v>
      </c>
      <c r="N86" s="2"/>
      <c r="O86" s="2"/>
      <c r="P86" s="2"/>
      <c r="Q86" s="2"/>
      <c r="R86" s="3"/>
      <c r="S86" s="3">
        <v>41718</v>
      </c>
      <c r="T86" s="3">
        <v>42104</v>
      </c>
      <c r="U86" s="3"/>
      <c r="V86" s="3"/>
      <c r="W86" s="2" t="s">
        <v>1544</v>
      </c>
      <c r="X86" s="14" t="s">
        <v>953</v>
      </c>
      <c r="Y86" s="2" t="s">
        <v>1545</v>
      </c>
      <c r="Z86" s="2"/>
      <c r="AA86" s="2" t="s">
        <v>1546</v>
      </c>
      <c r="AB86" s="2" t="s">
        <v>944</v>
      </c>
      <c r="AC86" s="2"/>
      <c r="AD86" s="3"/>
      <c r="AE86" s="3"/>
      <c r="AF86" s="2"/>
      <c r="AG86" s="3"/>
      <c r="AH86" s="2"/>
      <c r="AI86" s="2" t="s">
        <v>946</v>
      </c>
      <c r="AJ86" s="2" t="s">
        <v>1547</v>
      </c>
      <c r="AK86" s="2" t="s">
        <v>1547</v>
      </c>
      <c r="AL86" s="2"/>
      <c r="AM86" s="2" t="s">
        <v>1548</v>
      </c>
      <c r="AN86" s="2"/>
      <c r="AO86" s="2"/>
      <c r="AP86" s="2" t="s">
        <v>1549</v>
      </c>
      <c r="AQ86" s="2"/>
      <c r="AR86" s="4">
        <v>43017.211240312499</v>
      </c>
    </row>
    <row r="87" spans="1:44" x14ac:dyDescent="0.25">
      <c r="A87">
        <v>0</v>
      </c>
      <c r="B87" s="5">
        <v>178</v>
      </c>
      <c r="C87" s="6" t="s">
        <v>1550</v>
      </c>
      <c r="D87" s="6" t="s">
        <v>1551</v>
      </c>
      <c r="E87" s="6" t="s">
        <v>40</v>
      </c>
      <c r="F87" s="6" t="s">
        <v>56</v>
      </c>
      <c r="G87" s="6"/>
      <c r="H87" s="6" t="s">
        <v>3</v>
      </c>
      <c r="I87" s="6">
        <v>2013125955</v>
      </c>
      <c r="J87" s="6">
        <v>2013125955</v>
      </c>
      <c r="K87" s="6" t="s">
        <v>926</v>
      </c>
      <c r="L87" s="6"/>
      <c r="M87" s="7">
        <v>41430</v>
      </c>
      <c r="N87" s="6"/>
      <c r="O87" s="6"/>
      <c r="P87" s="6"/>
      <c r="Q87" s="6"/>
      <c r="R87" s="7"/>
      <c r="S87" s="7">
        <v>41983</v>
      </c>
      <c r="T87" s="7">
        <v>42045</v>
      </c>
      <c r="U87" s="7"/>
      <c r="V87" s="7"/>
      <c r="W87" s="6" t="s">
        <v>927</v>
      </c>
      <c r="X87" s="15" t="s">
        <v>928</v>
      </c>
      <c r="Y87" s="6" t="s">
        <v>1552</v>
      </c>
      <c r="Z87" s="6"/>
      <c r="AA87" s="6" t="s">
        <v>930</v>
      </c>
      <c r="AB87" s="6" t="s">
        <v>929</v>
      </c>
      <c r="AC87" s="6"/>
      <c r="AD87" s="7"/>
      <c r="AE87" s="7"/>
      <c r="AF87" s="6"/>
      <c r="AG87" s="7"/>
      <c r="AH87" s="6"/>
      <c r="AI87" s="6" t="s">
        <v>931</v>
      </c>
      <c r="AJ87" s="6" t="s">
        <v>1553</v>
      </c>
      <c r="AK87" s="6" t="s">
        <v>1553</v>
      </c>
      <c r="AL87" s="6"/>
      <c r="AM87" s="6" t="s">
        <v>1554</v>
      </c>
      <c r="AN87" s="6"/>
      <c r="AO87" s="6"/>
      <c r="AP87" s="6" t="s">
        <v>1555</v>
      </c>
      <c r="AQ87" s="6"/>
      <c r="AR87" s="8">
        <v>43017.21124034722</v>
      </c>
    </row>
    <row r="88" spans="1:44" x14ac:dyDescent="0.25">
      <c r="A88">
        <v>0</v>
      </c>
      <c r="B88" s="1">
        <v>179</v>
      </c>
      <c r="C88" s="2" t="s">
        <v>1556</v>
      </c>
      <c r="D88" s="2" t="s">
        <v>1557</v>
      </c>
      <c r="E88" s="2" t="s">
        <v>40</v>
      </c>
      <c r="F88" s="2" t="s">
        <v>56</v>
      </c>
      <c r="G88" s="2"/>
      <c r="H88" s="2" t="s">
        <v>3</v>
      </c>
      <c r="I88" s="2">
        <v>2012109382</v>
      </c>
      <c r="J88" s="2">
        <v>2012109382</v>
      </c>
      <c r="K88" s="2" t="s">
        <v>1222</v>
      </c>
      <c r="L88" s="2"/>
      <c r="M88" s="3">
        <v>40980</v>
      </c>
      <c r="N88" s="2"/>
      <c r="O88" s="2"/>
      <c r="P88" s="2"/>
      <c r="Q88" s="2"/>
      <c r="R88" s="3"/>
      <c r="S88" s="3">
        <v>41567</v>
      </c>
      <c r="T88" s="3">
        <v>41739</v>
      </c>
      <c r="U88" s="3"/>
      <c r="V88" s="3"/>
      <c r="W88" s="2" t="s">
        <v>7</v>
      </c>
      <c r="X88" s="14" t="s">
        <v>1223</v>
      </c>
      <c r="Y88" s="2" t="s">
        <v>1558</v>
      </c>
      <c r="Z88" s="2"/>
      <c r="AA88" s="2" t="s">
        <v>1225</v>
      </c>
      <c r="AB88" s="2" t="s">
        <v>1224</v>
      </c>
      <c r="AC88" s="2"/>
      <c r="AD88" s="3"/>
      <c r="AE88" s="3"/>
      <c r="AF88" s="2"/>
      <c r="AG88" s="3"/>
      <c r="AH88" s="2"/>
      <c r="AI88" s="2" t="s">
        <v>1141</v>
      </c>
      <c r="AJ88" s="2" t="s">
        <v>1559</v>
      </c>
      <c r="AK88" s="2" t="s">
        <v>1559</v>
      </c>
      <c r="AL88" s="2"/>
      <c r="AM88" s="2" t="s">
        <v>1560</v>
      </c>
      <c r="AN88" s="2"/>
      <c r="AO88" s="2"/>
      <c r="AP88" s="2" t="s">
        <v>1561</v>
      </c>
      <c r="AQ88" s="2"/>
      <c r="AR88" s="4">
        <v>43017.211240393517</v>
      </c>
    </row>
    <row r="89" spans="1:44" x14ac:dyDescent="0.25">
      <c r="A89">
        <v>0</v>
      </c>
      <c r="B89" s="5">
        <v>180</v>
      </c>
      <c r="C89" s="6" t="s">
        <v>1562</v>
      </c>
      <c r="D89" s="6" t="s">
        <v>1563</v>
      </c>
      <c r="E89" s="6" t="s">
        <v>40</v>
      </c>
      <c r="F89" s="6" t="s">
        <v>147</v>
      </c>
      <c r="G89" s="6"/>
      <c r="H89" s="6" t="s">
        <v>3</v>
      </c>
      <c r="I89" s="6">
        <v>2005103319</v>
      </c>
      <c r="J89" s="6">
        <v>2005103319</v>
      </c>
      <c r="K89" s="6" t="s">
        <v>99</v>
      </c>
      <c r="L89" s="6"/>
      <c r="M89" s="7">
        <v>38393</v>
      </c>
      <c r="N89" s="6"/>
      <c r="O89" s="6"/>
      <c r="P89" s="6"/>
      <c r="Q89" s="6"/>
      <c r="R89" s="7"/>
      <c r="S89" s="7"/>
      <c r="T89" s="7">
        <v>38987</v>
      </c>
      <c r="U89" s="7"/>
      <c r="V89" s="7"/>
      <c r="W89" s="6" t="s">
        <v>100</v>
      </c>
      <c r="X89" s="15" t="s">
        <v>101</v>
      </c>
      <c r="Y89" s="6" t="s">
        <v>1564</v>
      </c>
      <c r="Z89" s="6"/>
      <c r="AA89" s="6" t="s">
        <v>102</v>
      </c>
      <c r="AB89" s="6" t="s">
        <v>102</v>
      </c>
      <c r="AC89" s="6"/>
      <c r="AD89" s="7"/>
      <c r="AE89" s="7"/>
      <c r="AF89" s="6"/>
      <c r="AG89" s="7"/>
      <c r="AH89" s="6"/>
      <c r="AI89" s="6" t="s">
        <v>103</v>
      </c>
      <c r="AJ89" s="6" t="s">
        <v>1565</v>
      </c>
      <c r="AK89" s="6" t="s">
        <v>1565</v>
      </c>
      <c r="AL89" s="6"/>
      <c r="AM89" s="6" t="s">
        <v>1566</v>
      </c>
      <c r="AN89" s="6"/>
      <c r="AO89" s="6"/>
      <c r="AP89" s="6" t="s">
        <v>482</v>
      </c>
      <c r="AQ89" s="6"/>
      <c r="AR89" s="8">
        <v>43017.211240416669</v>
      </c>
    </row>
    <row r="90" spans="1:44" x14ac:dyDescent="0.25">
      <c r="A90">
        <v>2</v>
      </c>
      <c r="B90" s="1">
        <v>181</v>
      </c>
      <c r="C90" s="2" t="s">
        <v>1567</v>
      </c>
      <c r="D90" s="2" t="s">
        <v>1568</v>
      </c>
      <c r="E90" s="2" t="s">
        <v>40</v>
      </c>
      <c r="F90" s="2" t="s">
        <v>56</v>
      </c>
      <c r="G90" s="2"/>
      <c r="H90" s="2" t="s">
        <v>3</v>
      </c>
      <c r="I90" s="2">
        <v>2000124181</v>
      </c>
      <c r="J90" s="2">
        <v>2000124181</v>
      </c>
      <c r="K90" s="2" t="s">
        <v>1570</v>
      </c>
      <c r="L90" s="2"/>
      <c r="M90" s="3">
        <v>36791</v>
      </c>
      <c r="N90" s="2"/>
      <c r="O90" s="2"/>
      <c r="P90" s="2"/>
      <c r="Q90" s="2"/>
      <c r="R90" s="3"/>
      <c r="S90" s="3"/>
      <c r="T90" s="3">
        <v>37434</v>
      </c>
      <c r="U90" s="3"/>
      <c r="V90" s="3"/>
      <c r="W90" s="2" t="s">
        <v>1571</v>
      </c>
      <c r="X90" s="14" t="s">
        <v>1572</v>
      </c>
      <c r="Y90" s="2" t="s">
        <v>1573</v>
      </c>
      <c r="Z90" s="2" t="s">
        <v>1574</v>
      </c>
      <c r="AA90" s="2" t="s">
        <v>1575</v>
      </c>
      <c r="AB90" s="2" t="s">
        <v>1574</v>
      </c>
      <c r="AC90" s="2"/>
      <c r="AD90" s="3"/>
      <c r="AE90" s="3"/>
      <c r="AF90" s="2"/>
      <c r="AG90" s="3"/>
      <c r="AH90" s="2"/>
      <c r="AI90" s="2" t="s">
        <v>1576</v>
      </c>
      <c r="AJ90" s="2" t="s">
        <v>1577</v>
      </c>
      <c r="AK90" s="2" t="s">
        <v>1577</v>
      </c>
      <c r="AL90" s="2"/>
      <c r="AM90" s="2"/>
      <c r="AN90" s="2"/>
      <c r="AO90" s="2"/>
      <c r="AP90" s="2" t="s">
        <v>1578</v>
      </c>
      <c r="AQ90" s="2"/>
      <c r="AR90" s="4">
        <v>43017.21124045139</v>
      </c>
    </row>
    <row r="91" spans="1:44" x14ac:dyDescent="0.25">
      <c r="A91">
        <v>0</v>
      </c>
      <c r="B91" s="5">
        <v>183</v>
      </c>
      <c r="C91" s="6" t="s">
        <v>1579</v>
      </c>
      <c r="D91" s="6" t="s">
        <v>1580</v>
      </c>
      <c r="E91" s="6" t="s">
        <v>40</v>
      </c>
      <c r="F91" s="6" t="s">
        <v>147</v>
      </c>
      <c r="G91" s="6"/>
      <c r="H91" s="6" t="s">
        <v>3</v>
      </c>
      <c r="I91" s="6">
        <v>2011116633</v>
      </c>
      <c r="J91" s="6">
        <v>2011116633</v>
      </c>
      <c r="K91" s="6" t="s">
        <v>1582</v>
      </c>
      <c r="L91" s="6"/>
      <c r="M91" s="7">
        <v>40660</v>
      </c>
      <c r="N91" s="6"/>
      <c r="O91" s="6"/>
      <c r="P91" s="6"/>
      <c r="Q91" s="6"/>
      <c r="R91" s="7"/>
      <c r="S91" s="7"/>
      <c r="T91" s="7">
        <v>41049</v>
      </c>
      <c r="U91" s="7"/>
      <c r="V91" s="7"/>
      <c r="W91" s="6" t="s">
        <v>974</v>
      </c>
      <c r="X91" s="15" t="s">
        <v>1583</v>
      </c>
      <c r="Y91" s="6" t="s">
        <v>1584</v>
      </c>
      <c r="Z91" s="6"/>
      <c r="AA91" s="6" t="s">
        <v>1585</v>
      </c>
      <c r="AB91" s="6" t="s">
        <v>1585</v>
      </c>
      <c r="AC91" s="6"/>
      <c r="AD91" s="7"/>
      <c r="AE91" s="7"/>
      <c r="AF91" s="6"/>
      <c r="AG91" s="7"/>
      <c r="AH91" s="6"/>
      <c r="AI91" s="6" t="s">
        <v>1586</v>
      </c>
      <c r="AJ91" s="6" t="s">
        <v>1587</v>
      </c>
      <c r="AK91" s="6" t="s">
        <v>1587</v>
      </c>
      <c r="AL91" s="6"/>
      <c r="AM91" s="6" t="s">
        <v>1588</v>
      </c>
      <c r="AN91" s="6"/>
      <c r="AO91" s="6"/>
      <c r="AP91" s="6" t="s">
        <v>1589</v>
      </c>
      <c r="AQ91" s="6"/>
      <c r="AR91" s="8">
        <v>43017.211240532408</v>
      </c>
    </row>
    <row r="92" spans="1:44" x14ac:dyDescent="0.25">
      <c r="A92">
        <v>1</v>
      </c>
      <c r="B92" s="1">
        <v>184</v>
      </c>
      <c r="C92" s="2" t="s">
        <v>1590</v>
      </c>
      <c r="D92" s="2" t="s">
        <v>1591</v>
      </c>
      <c r="E92" s="2" t="s">
        <v>40</v>
      </c>
      <c r="F92" s="2" t="s">
        <v>147</v>
      </c>
      <c r="G92" s="2"/>
      <c r="H92" s="2" t="s">
        <v>3</v>
      </c>
      <c r="I92" s="2">
        <v>2010150284</v>
      </c>
      <c r="J92" s="2">
        <v>2010150284</v>
      </c>
      <c r="K92" s="2" t="s">
        <v>1593</v>
      </c>
      <c r="L92" s="2"/>
      <c r="M92" s="3">
        <v>40521</v>
      </c>
      <c r="N92" s="2"/>
      <c r="O92" s="2"/>
      <c r="P92" s="2"/>
      <c r="Q92" s="2"/>
      <c r="R92" s="3"/>
      <c r="S92" s="3"/>
      <c r="T92" s="3">
        <v>41087</v>
      </c>
      <c r="U92" s="3"/>
      <c r="V92" s="3"/>
      <c r="W92" s="2" t="s">
        <v>77</v>
      </c>
      <c r="X92" s="14" t="s">
        <v>1594</v>
      </c>
      <c r="Y92" s="2" t="s">
        <v>1595</v>
      </c>
      <c r="Z92" s="2"/>
      <c r="AA92" s="2" t="s">
        <v>1596</v>
      </c>
      <c r="AB92" s="2" t="s">
        <v>1597</v>
      </c>
      <c r="AC92" s="2"/>
      <c r="AD92" s="3"/>
      <c r="AE92" s="3"/>
      <c r="AF92" s="2"/>
      <c r="AG92" s="3"/>
      <c r="AH92" s="2"/>
      <c r="AI92" s="2" t="s">
        <v>1598</v>
      </c>
      <c r="AJ92" s="2" t="s">
        <v>1599</v>
      </c>
      <c r="AK92" s="2" t="s">
        <v>1599</v>
      </c>
      <c r="AL92" s="2"/>
      <c r="AM92" s="2" t="s">
        <v>1600</v>
      </c>
      <c r="AN92" s="2"/>
      <c r="AO92" s="2"/>
      <c r="AP92" s="2" t="s">
        <v>1601</v>
      </c>
      <c r="AQ92" s="2"/>
      <c r="AR92" s="4">
        <v>43017.211240578705</v>
      </c>
    </row>
    <row r="93" spans="1:44" x14ac:dyDescent="0.25">
      <c r="B93" s="5">
        <v>186</v>
      </c>
      <c r="C93" s="6" t="s">
        <v>1602</v>
      </c>
      <c r="D93" s="6" t="s">
        <v>840</v>
      </c>
      <c r="E93" s="6" t="s">
        <v>40</v>
      </c>
      <c r="F93" s="6" t="s">
        <v>147</v>
      </c>
      <c r="G93" s="6"/>
      <c r="H93" s="6" t="s">
        <v>3</v>
      </c>
      <c r="I93" s="6">
        <v>2010133428</v>
      </c>
      <c r="J93" s="6">
        <v>2010133428</v>
      </c>
      <c r="K93" s="6" t="s">
        <v>842</v>
      </c>
      <c r="L93" s="6"/>
      <c r="M93" s="7">
        <v>40399</v>
      </c>
      <c r="N93" s="6"/>
      <c r="O93" s="6"/>
      <c r="P93" s="6"/>
      <c r="Q93" s="6"/>
      <c r="R93" s="7"/>
      <c r="S93" s="7"/>
      <c r="T93" s="7">
        <v>40874</v>
      </c>
      <c r="U93" s="7"/>
      <c r="V93" s="7"/>
      <c r="W93" s="6" t="s">
        <v>263</v>
      </c>
      <c r="X93" s="15" t="s">
        <v>843</v>
      </c>
      <c r="Y93" s="6" t="s">
        <v>844</v>
      </c>
      <c r="Z93" s="6"/>
      <c r="AA93" s="6" t="s">
        <v>131</v>
      </c>
      <c r="AB93" s="6" t="s">
        <v>131</v>
      </c>
      <c r="AC93" s="6"/>
      <c r="AD93" s="7"/>
      <c r="AE93" s="7"/>
      <c r="AF93" s="6"/>
      <c r="AG93" s="7"/>
      <c r="AH93" s="6"/>
      <c r="AI93" s="6" t="s">
        <v>845</v>
      </c>
      <c r="AJ93" s="6" t="s">
        <v>846</v>
      </c>
      <c r="AK93" s="6" t="s">
        <v>846</v>
      </c>
      <c r="AL93" s="6"/>
      <c r="AM93" s="6" t="s">
        <v>847</v>
      </c>
      <c r="AN93" s="6"/>
      <c r="AO93" s="6"/>
      <c r="AP93" s="6" t="s">
        <v>1603</v>
      </c>
      <c r="AQ93" s="6"/>
      <c r="AR93" s="8">
        <v>43017.211240636578</v>
      </c>
    </row>
    <row r="94" spans="1:44" x14ac:dyDescent="0.25">
      <c r="A94">
        <v>1</v>
      </c>
      <c r="B94" s="5">
        <v>188</v>
      </c>
      <c r="C94" s="6" t="s">
        <v>1613</v>
      </c>
      <c r="D94" s="6" t="s">
        <v>1614</v>
      </c>
      <c r="E94" s="6" t="s">
        <v>40</v>
      </c>
      <c r="F94" s="6" t="s">
        <v>56</v>
      </c>
      <c r="G94" s="6"/>
      <c r="H94" s="6" t="s">
        <v>3</v>
      </c>
      <c r="I94" s="6">
        <v>2005136460</v>
      </c>
      <c r="J94" s="6">
        <v>2005136460</v>
      </c>
      <c r="K94" s="6" t="s">
        <v>88</v>
      </c>
      <c r="L94" s="6"/>
      <c r="M94" s="7">
        <v>38679</v>
      </c>
      <c r="N94" s="6" t="s">
        <v>89</v>
      </c>
      <c r="O94" s="6"/>
      <c r="P94" s="6"/>
      <c r="Q94" s="6"/>
      <c r="R94" s="7"/>
      <c r="S94" s="7">
        <v>39229</v>
      </c>
      <c r="T94" s="7">
        <v>40935</v>
      </c>
      <c r="U94" s="7"/>
      <c r="V94" s="7"/>
      <c r="W94" s="6" t="s">
        <v>77</v>
      </c>
      <c r="X94" s="15" t="s">
        <v>90</v>
      </c>
      <c r="Y94" s="6" t="s">
        <v>1616</v>
      </c>
      <c r="Z94" s="6"/>
      <c r="AA94" s="6" t="s">
        <v>92</v>
      </c>
      <c r="AB94" s="6" t="s">
        <v>91</v>
      </c>
      <c r="AC94" s="6"/>
      <c r="AD94" s="7"/>
      <c r="AE94" s="7"/>
      <c r="AF94" s="6"/>
      <c r="AG94" s="7"/>
      <c r="AH94" s="6"/>
      <c r="AI94" s="6" t="s">
        <v>1617</v>
      </c>
      <c r="AJ94" s="6" t="s">
        <v>1618</v>
      </c>
      <c r="AK94" s="6" t="s">
        <v>1618</v>
      </c>
      <c r="AL94" s="6"/>
      <c r="AM94" s="6" t="s">
        <v>1619</v>
      </c>
      <c r="AN94" s="6"/>
      <c r="AO94" s="6"/>
      <c r="AP94" s="6" t="s">
        <v>1620</v>
      </c>
      <c r="AQ94" s="6"/>
      <c r="AR94" s="8">
        <v>43017.211240682867</v>
      </c>
    </row>
    <row r="95" spans="1:44" x14ac:dyDescent="0.25">
      <c r="A95">
        <v>0</v>
      </c>
      <c r="B95" s="1">
        <v>189</v>
      </c>
      <c r="C95" s="2" t="s">
        <v>1621</v>
      </c>
      <c r="D95" s="2" t="s">
        <v>1622</v>
      </c>
      <c r="E95" s="2" t="s">
        <v>40</v>
      </c>
      <c r="F95" s="2" t="s">
        <v>56</v>
      </c>
      <c r="G95" s="2"/>
      <c r="H95" s="2" t="s">
        <v>3</v>
      </c>
      <c r="I95" s="2">
        <v>2000113855</v>
      </c>
      <c r="J95" s="2">
        <v>2000113855</v>
      </c>
      <c r="K95" s="2" t="s">
        <v>502</v>
      </c>
      <c r="L95" s="2"/>
      <c r="M95" s="3">
        <v>36678</v>
      </c>
      <c r="N95" s="2"/>
      <c r="O95" s="2"/>
      <c r="P95" s="2"/>
      <c r="Q95" s="2"/>
      <c r="R95" s="3"/>
      <c r="S95" s="3">
        <v>36819</v>
      </c>
      <c r="T95" s="3">
        <v>38165</v>
      </c>
      <c r="U95" s="3"/>
      <c r="V95" s="3"/>
      <c r="W95" s="2" t="s">
        <v>503</v>
      </c>
      <c r="X95" s="14" t="s">
        <v>504</v>
      </c>
      <c r="Y95" s="2" t="s">
        <v>1624</v>
      </c>
      <c r="Z95" s="2" t="s">
        <v>506</v>
      </c>
      <c r="AA95" s="2" t="s">
        <v>507</v>
      </c>
      <c r="AB95" s="2" t="s">
        <v>506</v>
      </c>
      <c r="AC95" s="2"/>
      <c r="AD95" s="3"/>
      <c r="AE95" s="3"/>
      <c r="AF95" s="2"/>
      <c r="AG95" s="3"/>
      <c r="AH95" s="2"/>
      <c r="AI95" s="2" t="s">
        <v>1625</v>
      </c>
      <c r="AJ95" s="2" t="s">
        <v>1626</v>
      </c>
      <c r="AK95" s="2" t="s">
        <v>1626</v>
      </c>
      <c r="AL95" s="2"/>
      <c r="AM95" s="2"/>
      <c r="AN95" s="2"/>
      <c r="AO95" s="2"/>
      <c r="AP95" s="2" t="s">
        <v>1627</v>
      </c>
      <c r="AQ95" s="2"/>
      <c r="AR95" s="4">
        <v>43017.211240729164</v>
      </c>
    </row>
    <row r="96" spans="1:44" x14ac:dyDescent="0.25">
      <c r="A96">
        <v>0</v>
      </c>
      <c r="B96" s="5">
        <v>190</v>
      </c>
      <c r="C96" s="6" t="s">
        <v>1628</v>
      </c>
      <c r="D96" s="6" t="s">
        <v>1629</v>
      </c>
      <c r="E96" s="6" t="s">
        <v>40</v>
      </c>
      <c r="F96" s="6" t="s">
        <v>56</v>
      </c>
      <c r="G96" s="6"/>
      <c r="H96" s="6" t="s">
        <v>3</v>
      </c>
      <c r="I96" s="6">
        <v>2007149546</v>
      </c>
      <c r="J96" s="6">
        <v>2007149546</v>
      </c>
      <c r="K96" s="6" t="s">
        <v>1321</v>
      </c>
      <c r="L96" s="6"/>
      <c r="M96" s="7">
        <v>38881</v>
      </c>
      <c r="N96" s="6" t="s">
        <v>1322</v>
      </c>
      <c r="O96" s="6"/>
      <c r="P96" s="6"/>
      <c r="Q96" s="6"/>
      <c r="R96" s="7"/>
      <c r="S96" s="7">
        <v>40004</v>
      </c>
      <c r="T96" s="7">
        <v>40704</v>
      </c>
      <c r="U96" s="7"/>
      <c r="V96" s="7"/>
      <c r="W96" s="6" t="s">
        <v>456</v>
      </c>
      <c r="X96" s="15" t="s">
        <v>1323</v>
      </c>
      <c r="Y96" s="6" t="s">
        <v>1630</v>
      </c>
      <c r="Z96" s="6"/>
      <c r="AA96" s="6" t="s">
        <v>1324</v>
      </c>
      <c r="AB96" s="6" t="s">
        <v>91</v>
      </c>
      <c r="AC96" s="6"/>
      <c r="AD96" s="7">
        <v>39443</v>
      </c>
      <c r="AE96" s="7">
        <v>38881</v>
      </c>
      <c r="AF96" s="6" t="s">
        <v>1325</v>
      </c>
      <c r="AG96" s="7">
        <v>39086</v>
      </c>
      <c r="AH96" s="6" t="s">
        <v>1326</v>
      </c>
      <c r="AI96" s="6" t="s">
        <v>1631</v>
      </c>
      <c r="AJ96" s="6" t="s">
        <v>1632</v>
      </c>
      <c r="AK96" s="6" t="s">
        <v>1632</v>
      </c>
      <c r="AL96" s="6"/>
      <c r="AM96" s="6" t="s">
        <v>1633</v>
      </c>
      <c r="AN96" s="6"/>
      <c r="AO96" s="6"/>
      <c r="AP96" s="6" t="s">
        <v>1634</v>
      </c>
      <c r="AQ96" s="6"/>
      <c r="AR96" s="8">
        <v>43017.211240763892</v>
      </c>
    </row>
    <row r="97" spans="1:44" x14ac:dyDescent="0.25">
      <c r="A97">
        <v>0</v>
      </c>
      <c r="B97" s="1">
        <v>191</v>
      </c>
      <c r="C97" s="2" t="s">
        <v>1635</v>
      </c>
      <c r="D97" s="2" t="s">
        <v>1636</v>
      </c>
      <c r="E97" s="2" t="s">
        <v>40</v>
      </c>
      <c r="F97" s="2" t="s">
        <v>56</v>
      </c>
      <c r="G97" s="2"/>
      <c r="H97" s="2" t="s">
        <v>3</v>
      </c>
      <c r="I97" s="2">
        <v>2009106368</v>
      </c>
      <c r="J97" s="2">
        <v>2009106368</v>
      </c>
      <c r="K97" s="2" t="s">
        <v>1299</v>
      </c>
      <c r="L97" s="2"/>
      <c r="M97" s="3">
        <v>39868</v>
      </c>
      <c r="N97" s="2"/>
      <c r="O97" s="2"/>
      <c r="P97" s="2"/>
      <c r="Q97" s="2"/>
      <c r="R97" s="3"/>
      <c r="S97" s="3">
        <v>40417</v>
      </c>
      <c r="T97" s="3">
        <v>40721</v>
      </c>
      <c r="U97" s="3"/>
      <c r="V97" s="3"/>
      <c r="W97" s="2" t="s">
        <v>974</v>
      </c>
      <c r="X97" s="14" t="s">
        <v>975</v>
      </c>
      <c r="Y97" s="2" t="s">
        <v>1637</v>
      </c>
      <c r="Z97" s="2"/>
      <c r="AA97" s="2" t="s">
        <v>977</v>
      </c>
      <c r="AB97" s="2" t="s">
        <v>976</v>
      </c>
      <c r="AC97" s="2"/>
      <c r="AD97" s="3"/>
      <c r="AE97" s="3"/>
      <c r="AF97" s="2"/>
      <c r="AG97" s="3"/>
      <c r="AH97" s="2"/>
      <c r="AI97" s="2" t="s">
        <v>1300</v>
      </c>
      <c r="AJ97" s="2" t="s">
        <v>1638</v>
      </c>
      <c r="AK97" s="2" t="s">
        <v>1638</v>
      </c>
      <c r="AL97" s="2"/>
      <c r="AM97" s="2" t="s">
        <v>1639</v>
      </c>
      <c r="AN97" s="2"/>
      <c r="AO97" s="2"/>
      <c r="AP97" s="2" t="s">
        <v>1640</v>
      </c>
      <c r="AQ97" s="2"/>
      <c r="AR97" s="4">
        <v>43017.211240798613</v>
      </c>
    </row>
    <row r="98" spans="1:44" x14ac:dyDescent="0.25">
      <c r="B98" s="5">
        <v>193</v>
      </c>
      <c r="C98" s="6" t="s">
        <v>1641</v>
      </c>
      <c r="D98" s="6" t="s">
        <v>987</v>
      </c>
      <c r="E98" s="6" t="s">
        <v>40</v>
      </c>
      <c r="F98" s="6" t="s">
        <v>56</v>
      </c>
      <c r="G98" s="6"/>
      <c r="H98" s="6" t="s">
        <v>3</v>
      </c>
      <c r="I98" s="6">
        <v>2009130688</v>
      </c>
      <c r="J98" s="6">
        <v>2009130688</v>
      </c>
      <c r="K98" s="6" t="s">
        <v>973</v>
      </c>
      <c r="L98" s="6"/>
      <c r="M98" s="7">
        <v>40036</v>
      </c>
      <c r="N98" s="6"/>
      <c r="O98" s="6"/>
      <c r="P98" s="6"/>
      <c r="Q98" s="6"/>
      <c r="R98" s="7"/>
      <c r="S98" s="7">
        <v>40601</v>
      </c>
      <c r="T98" s="7">
        <v>40721</v>
      </c>
      <c r="U98" s="7"/>
      <c r="V98" s="7"/>
      <c r="W98" s="6" t="s">
        <v>974</v>
      </c>
      <c r="X98" s="15" t="s">
        <v>975</v>
      </c>
      <c r="Y98" s="6" t="s">
        <v>988</v>
      </c>
      <c r="Z98" s="6"/>
      <c r="AA98" s="6" t="s">
        <v>977</v>
      </c>
      <c r="AB98" s="6" t="s">
        <v>976</v>
      </c>
      <c r="AC98" s="6"/>
      <c r="AD98" s="7"/>
      <c r="AE98" s="7"/>
      <c r="AF98" s="6"/>
      <c r="AG98" s="7"/>
      <c r="AH98" s="6"/>
      <c r="AI98" s="6" t="s">
        <v>978</v>
      </c>
      <c r="AJ98" s="6" t="s">
        <v>989</v>
      </c>
      <c r="AK98" s="6" t="s">
        <v>989</v>
      </c>
      <c r="AL98" s="6"/>
      <c r="AM98" s="6" t="s">
        <v>990</v>
      </c>
      <c r="AN98" s="6"/>
      <c r="AO98" s="6"/>
      <c r="AP98" s="6" t="s">
        <v>1642</v>
      </c>
      <c r="AQ98" s="6"/>
      <c r="AR98" s="8">
        <v>43017.211240914352</v>
      </c>
    </row>
    <row r="99" spans="1:44" x14ac:dyDescent="0.25">
      <c r="A99">
        <v>0</v>
      </c>
      <c r="B99" s="1">
        <v>194</v>
      </c>
      <c r="C99" s="2" t="s">
        <v>1643</v>
      </c>
      <c r="D99" s="2" t="s">
        <v>1644</v>
      </c>
      <c r="E99" s="2" t="s">
        <v>40</v>
      </c>
      <c r="F99" s="2" t="s">
        <v>147</v>
      </c>
      <c r="G99" s="2"/>
      <c r="H99" s="2" t="s">
        <v>3</v>
      </c>
      <c r="I99" s="2">
        <v>2009147151</v>
      </c>
      <c r="J99" s="2">
        <v>2009147151</v>
      </c>
      <c r="K99" s="2" t="s">
        <v>1646</v>
      </c>
      <c r="L99" s="2"/>
      <c r="M99" s="3">
        <v>40168</v>
      </c>
      <c r="N99" s="2"/>
      <c r="O99" s="2"/>
      <c r="P99" s="2"/>
      <c r="Q99" s="2"/>
      <c r="R99" s="3"/>
      <c r="S99" s="3"/>
      <c r="T99" s="3">
        <v>40492</v>
      </c>
      <c r="U99" s="3"/>
      <c r="V99" s="3"/>
      <c r="W99" s="2" t="s">
        <v>77</v>
      </c>
      <c r="X99" s="14" t="s">
        <v>896</v>
      </c>
      <c r="Y99" s="2" t="s">
        <v>1647</v>
      </c>
      <c r="Z99" s="2"/>
      <c r="AA99" s="2" t="s">
        <v>897</v>
      </c>
      <c r="AB99" s="2" t="s">
        <v>898</v>
      </c>
      <c r="AC99" s="2"/>
      <c r="AD99" s="3"/>
      <c r="AE99" s="3"/>
      <c r="AF99" s="2"/>
      <c r="AG99" s="3"/>
      <c r="AH99" s="2"/>
      <c r="AI99" s="2" t="s">
        <v>1648</v>
      </c>
      <c r="AJ99" s="2" t="s">
        <v>1649</v>
      </c>
      <c r="AK99" s="2" t="s">
        <v>1649</v>
      </c>
      <c r="AL99" s="2"/>
      <c r="AM99" s="2" t="s">
        <v>1650</v>
      </c>
      <c r="AN99" s="2"/>
      <c r="AO99" s="2"/>
      <c r="AP99" s="2" t="s">
        <v>1651</v>
      </c>
      <c r="AQ99" s="2"/>
      <c r="AR99" s="4">
        <v>43017.211240949073</v>
      </c>
    </row>
    <row r="100" spans="1:44" x14ac:dyDescent="0.25">
      <c r="A100">
        <v>0</v>
      </c>
      <c r="B100" s="5">
        <v>195</v>
      </c>
      <c r="C100" s="6" t="s">
        <v>1652</v>
      </c>
      <c r="D100" s="6" t="s">
        <v>1653</v>
      </c>
      <c r="E100" s="6" t="s">
        <v>40</v>
      </c>
      <c r="F100" s="6" t="s">
        <v>56</v>
      </c>
      <c r="G100" s="6"/>
      <c r="H100" s="6" t="s">
        <v>3</v>
      </c>
      <c r="I100" s="6">
        <v>2008141478</v>
      </c>
      <c r="J100" s="6">
        <v>2008141478</v>
      </c>
      <c r="K100" s="6" t="s">
        <v>1080</v>
      </c>
      <c r="L100" s="6"/>
      <c r="M100" s="7">
        <v>39743</v>
      </c>
      <c r="N100" s="6"/>
      <c r="O100" s="6"/>
      <c r="P100" s="6"/>
      <c r="Q100" s="6"/>
      <c r="R100" s="7"/>
      <c r="S100" s="7">
        <v>40295</v>
      </c>
      <c r="T100" s="7">
        <v>40539</v>
      </c>
      <c r="U100" s="7"/>
      <c r="V100" s="7"/>
      <c r="W100" s="6" t="s">
        <v>77</v>
      </c>
      <c r="X100" s="15" t="s">
        <v>1654</v>
      </c>
      <c r="Y100" s="6" t="s">
        <v>1655</v>
      </c>
      <c r="Z100" s="6"/>
      <c r="AA100" s="6" t="s">
        <v>1082</v>
      </c>
      <c r="AB100" s="6" t="s">
        <v>1082</v>
      </c>
      <c r="AC100" s="6"/>
      <c r="AD100" s="7"/>
      <c r="AE100" s="7"/>
      <c r="AF100" s="6"/>
      <c r="AG100" s="7"/>
      <c r="AH100" s="6"/>
      <c r="AI100" s="6" t="s">
        <v>1083</v>
      </c>
      <c r="AJ100" s="6" t="s">
        <v>1656</v>
      </c>
      <c r="AK100" s="6" t="s">
        <v>1656</v>
      </c>
      <c r="AL100" s="6"/>
      <c r="AM100" s="6" t="s">
        <v>1657</v>
      </c>
      <c r="AN100" s="6"/>
      <c r="AO100" s="6"/>
      <c r="AP100" s="6" t="s">
        <v>1658</v>
      </c>
      <c r="AQ100" s="6"/>
      <c r="AR100" s="8">
        <v>43017.211240983794</v>
      </c>
    </row>
    <row r="101" spans="1:44" ht="30" x14ac:dyDescent="0.25">
      <c r="A101">
        <v>0</v>
      </c>
      <c r="B101" s="1">
        <v>196</v>
      </c>
      <c r="C101" s="2" t="s">
        <v>1659</v>
      </c>
      <c r="D101" s="2" t="s">
        <v>1660</v>
      </c>
      <c r="E101" s="2" t="s">
        <v>40</v>
      </c>
      <c r="F101" s="2" t="s">
        <v>147</v>
      </c>
      <c r="G101" s="2"/>
      <c r="H101" s="2" t="s">
        <v>3</v>
      </c>
      <c r="I101" s="2">
        <v>2007148606</v>
      </c>
      <c r="J101" s="2">
        <v>2007148606</v>
      </c>
      <c r="K101" s="2" t="s">
        <v>1662</v>
      </c>
      <c r="L101" s="2"/>
      <c r="M101" s="3">
        <v>39443</v>
      </c>
      <c r="N101" s="2"/>
      <c r="O101" s="2"/>
      <c r="P101" s="2"/>
      <c r="Q101" s="2"/>
      <c r="R101" s="3"/>
      <c r="S101" s="3"/>
      <c r="T101" s="3">
        <v>40045</v>
      </c>
      <c r="U101" s="3"/>
      <c r="V101" s="3"/>
      <c r="W101" s="2" t="s">
        <v>1663</v>
      </c>
      <c r="X101" s="14" t="s">
        <v>1664</v>
      </c>
      <c r="Y101" s="2" t="s">
        <v>1665</v>
      </c>
      <c r="Z101" s="2"/>
      <c r="AA101" s="2" t="s">
        <v>1666</v>
      </c>
      <c r="AB101" s="2" t="s">
        <v>1667</v>
      </c>
      <c r="AC101" s="2"/>
      <c r="AD101" s="3"/>
      <c r="AE101" s="3"/>
      <c r="AF101" s="2"/>
      <c r="AG101" s="3"/>
      <c r="AH101" s="2"/>
      <c r="AI101" s="2" t="s">
        <v>1668</v>
      </c>
      <c r="AJ101" s="2" t="s">
        <v>1669</v>
      </c>
      <c r="AK101" s="2" t="s">
        <v>1669</v>
      </c>
      <c r="AL101" s="2"/>
      <c r="AM101" s="2" t="s">
        <v>1670</v>
      </c>
      <c r="AN101" s="2"/>
      <c r="AO101" s="2"/>
      <c r="AP101" s="2" t="s">
        <v>1671</v>
      </c>
      <c r="AQ101" s="2"/>
      <c r="AR101" s="4">
        <v>43017.211241006946</v>
      </c>
    </row>
    <row r="102" spans="1:44" x14ac:dyDescent="0.25">
      <c r="A102">
        <v>1</v>
      </c>
      <c r="B102" s="5">
        <v>197</v>
      </c>
      <c r="C102" s="6" t="s">
        <v>1672</v>
      </c>
      <c r="D102" s="6" t="s">
        <v>1673</v>
      </c>
      <c r="E102" s="6" t="s">
        <v>40</v>
      </c>
      <c r="F102" s="6" t="s">
        <v>56</v>
      </c>
      <c r="G102" s="6"/>
      <c r="H102" s="6" t="s">
        <v>3</v>
      </c>
      <c r="I102" s="6">
        <v>2004109571</v>
      </c>
      <c r="J102" s="6">
        <v>2004109571</v>
      </c>
      <c r="K102" s="6" t="s">
        <v>44</v>
      </c>
      <c r="L102" s="6"/>
      <c r="M102" s="7">
        <v>38076</v>
      </c>
      <c r="N102" s="6" t="s">
        <v>139</v>
      </c>
      <c r="O102" s="6"/>
      <c r="P102" s="6"/>
      <c r="Q102" s="6"/>
      <c r="R102" s="7"/>
      <c r="S102" s="7">
        <v>38645</v>
      </c>
      <c r="T102" s="7">
        <v>40106</v>
      </c>
      <c r="U102" s="7"/>
      <c r="V102" s="7"/>
      <c r="W102" s="6" t="s">
        <v>1674</v>
      </c>
      <c r="X102" s="15" t="s">
        <v>141</v>
      </c>
      <c r="Y102" s="6" t="s">
        <v>1675</v>
      </c>
      <c r="Z102" s="6"/>
      <c r="AA102" s="6" t="s">
        <v>142</v>
      </c>
      <c r="AB102" s="6" t="s">
        <v>91</v>
      </c>
      <c r="AC102" s="6"/>
      <c r="AD102" s="7"/>
      <c r="AE102" s="7"/>
      <c r="AF102" s="6"/>
      <c r="AG102" s="7"/>
      <c r="AH102" s="6"/>
      <c r="AI102" s="6" t="s">
        <v>450</v>
      </c>
      <c r="AJ102" s="6" t="s">
        <v>1676</v>
      </c>
      <c r="AK102" s="6" t="s">
        <v>1676</v>
      </c>
      <c r="AL102" s="6"/>
      <c r="AM102" s="6" t="s">
        <v>1677</v>
      </c>
      <c r="AN102" s="6"/>
      <c r="AO102" s="6"/>
      <c r="AP102" s="6" t="s">
        <v>1678</v>
      </c>
      <c r="AQ102" s="6"/>
      <c r="AR102" s="8">
        <v>43017.211241053243</v>
      </c>
    </row>
    <row r="103" spans="1:44" x14ac:dyDescent="0.25">
      <c r="A103">
        <v>0</v>
      </c>
      <c r="B103" s="1">
        <v>198</v>
      </c>
      <c r="C103" s="2" t="s">
        <v>1679</v>
      </c>
      <c r="D103" s="2" t="s">
        <v>1680</v>
      </c>
      <c r="E103" s="2" t="s">
        <v>40</v>
      </c>
      <c r="F103" s="2" t="s">
        <v>56</v>
      </c>
      <c r="G103" s="2"/>
      <c r="H103" s="2" t="s">
        <v>3</v>
      </c>
      <c r="I103" s="2">
        <v>2004135023</v>
      </c>
      <c r="J103" s="2">
        <v>2004135023</v>
      </c>
      <c r="K103" s="2" t="s">
        <v>1682</v>
      </c>
      <c r="L103" s="2"/>
      <c r="M103" s="3">
        <v>38321</v>
      </c>
      <c r="N103" s="2" t="s">
        <v>1683</v>
      </c>
      <c r="O103" s="2"/>
      <c r="P103" s="2"/>
      <c r="Q103" s="2"/>
      <c r="R103" s="3"/>
      <c r="S103" s="3">
        <v>38847</v>
      </c>
      <c r="T103" s="3">
        <v>40174</v>
      </c>
      <c r="U103" s="3"/>
      <c r="V103" s="3"/>
      <c r="W103" s="2" t="s">
        <v>1684</v>
      </c>
      <c r="X103" s="14" t="s">
        <v>1685</v>
      </c>
      <c r="Y103" s="2" t="s">
        <v>1686</v>
      </c>
      <c r="Z103" s="2"/>
      <c r="AA103" s="2" t="s">
        <v>1687</v>
      </c>
      <c r="AB103" s="2" t="s">
        <v>91</v>
      </c>
      <c r="AC103" s="2"/>
      <c r="AD103" s="3"/>
      <c r="AE103" s="3"/>
      <c r="AF103" s="2"/>
      <c r="AG103" s="3"/>
      <c r="AH103" s="2"/>
      <c r="AI103" s="2" t="s">
        <v>450</v>
      </c>
      <c r="AJ103" s="2" t="s">
        <v>1688</v>
      </c>
      <c r="AK103" s="2" t="s">
        <v>1688</v>
      </c>
      <c r="AL103" s="2"/>
      <c r="AM103" s="2" t="s">
        <v>1689</v>
      </c>
      <c r="AN103" s="2"/>
      <c r="AO103" s="2"/>
      <c r="AP103" s="2" t="s">
        <v>1690</v>
      </c>
      <c r="AQ103" s="2"/>
      <c r="AR103" s="4">
        <v>43017.211241087964</v>
      </c>
    </row>
    <row r="104" spans="1:44" x14ac:dyDescent="0.25">
      <c r="A104">
        <v>1</v>
      </c>
      <c r="B104" s="5">
        <v>199</v>
      </c>
      <c r="C104" s="6" t="s">
        <v>1691</v>
      </c>
      <c r="D104" s="6" t="s">
        <v>1692</v>
      </c>
      <c r="E104" s="6" t="s">
        <v>40</v>
      </c>
      <c r="F104" s="6" t="s">
        <v>56</v>
      </c>
      <c r="G104" s="6"/>
      <c r="H104" s="6" t="s">
        <v>3</v>
      </c>
      <c r="I104" s="6">
        <v>2007148287</v>
      </c>
      <c r="J104" s="6">
        <v>2007148287</v>
      </c>
      <c r="K104" s="6" t="s">
        <v>1019</v>
      </c>
      <c r="L104" s="6"/>
      <c r="M104" s="7">
        <v>38891</v>
      </c>
      <c r="N104" s="6" t="s">
        <v>1693</v>
      </c>
      <c r="O104" s="6"/>
      <c r="P104" s="6"/>
      <c r="Q104" s="6"/>
      <c r="R104" s="7"/>
      <c r="S104" s="7">
        <v>40035</v>
      </c>
      <c r="T104" s="7">
        <v>40198</v>
      </c>
      <c r="U104" s="7"/>
      <c r="V104" s="7"/>
      <c r="W104" s="6" t="s">
        <v>77</v>
      </c>
      <c r="X104" s="15" t="s">
        <v>1022</v>
      </c>
      <c r="Y104" s="6" t="s">
        <v>1694</v>
      </c>
      <c r="Z104" s="6"/>
      <c r="AA104" s="6" t="s">
        <v>1023</v>
      </c>
      <c r="AB104" s="6" t="s">
        <v>357</v>
      </c>
      <c r="AC104" s="6"/>
      <c r="AD104" s="7">
        <v>39475</v>
      </c>
      <c r="AE104" s="7">
        <v>38891</v>
      </c>
      <c r="AF104" s="6" t="s">
        <v>1024</v>
      </c>
      <c r="AG104" s="7">
        <v>39086</v>
      </c>
      <c r="AH104" s="6" t="s">
        <v>1025</v>
      </c>
      <c r="AI104" s="6" t="s">
        <v>430</v>
      </c>
      <c r="AJ104" s="6" t="s">
        <v>1695</v>
      </c>
      <c r="AK104" s="6" t="s">
        <v>1695</v>
      </c>
      <c r="AL104" s="6"/>
      <c r="AM104" s="6" t="s">
        <v>1696</v>
      </c>
      <c r="AN104" s="6"/>
      <c r="AO104" s="6"/>
      <c r="AP104" s="6" t="s">
        <v>1697</v>
      </c>
      <c r="AQ104" s="6"/>
      <c r="AR104" s="8">
        <v>43017.211241122684</v>
      </c>
    </row>
    <row r="105" spans="1:44" ht="30" x14ac:dyDescent="0.25">
      <c r="A105">
        <v>0</v>
      </c>
      <c r="B105" s="1">
        <v>200</v>
      </c>
      <c r="C105" s="2" t="s">
        <v>1698</v>
      </c>
      <c r="D105" s="2" t="s">
        <v>1699</v>
      </c>
      <c r="E105" s="2" t="s">
        <v>40</v>
      </c>
      <c r="F105" s="2" t="s">
        <v>56</v>
      </c>
      <c r="G105" s="2"/>
      <c r="H105" s="2" t="s">
        <v>3</v>
      </c>
      <c r="I105" s="2">
        <v>2004116304</v>
      </c>
      <c r="J105" s="2">
        <v>2004116304</v>
      </c>
      <c r="K105" s="2" t="s">
        <v>1701</v>
      </c>
      <c r="L105" s="2"/>
      <c r="M105" s="3">
        <v>38135</v>
      </c>
      <c r="N105" s="2" t="s">
        <v>1702</v>
      </c>
      <c r="O105" s="2"/>
      <c r="P105" s="2"/>
      <c r="Q105" s="2"/>
      <c r="R105" s="3"/>
      <c r="S105" s="3">
        <v>38666</v>
      </c>
      <c r="T105" s="3">
        <v>39892</v>
      </c>
      <c r="U105" s="3"/>
      <c r="V105" s="3"/>
      <c r="W105" s="2" t="s">
        <v>1021</v>
      </c>
      <c r="X105" s="14" t="s">
        <v>1703</v>
      </c>
      <c r="Y105" s="2" t="s">
        <v>1704</v>
      </c>
      <c r="Z105" s="2"/>
      <c r="AA105" s="2" t="s">
        <v>1705</v>
      </c>
      <c r="AB105" s="2" t="s">
        <v>91</v>
      </c>
      <c r="AC105" s="2"/>
      <c r="AD105" s="3"/>
      <c r="AE105" s="3"/>
      <c r="AF105" s="2"/>
      <c r="AG105" s="3"/>
      <c r="AH105" s="2"/>
      <c r="AI105" s="2" t="s">
        <v>450</v>
      </c>
      <c r="AJ105" s="2" t="s">
        <v>1706</v>
      </c>
      <c r="AK105" s="2" t="s">
        <v>1706</v>
      </c>
      <c r="AL105" s="2"/>
      <c r="AM105" s="2" t="s">
        <v>1707</v>
      </c>
      <c r="AN105" s="2"/>
      <c r="AO105" s="2"/>
      <c r="AP105" s="2" t="s">
        <v>1708</v>
      </c>
      <c r="AQ105" s="2"/>
      <c r="AR105" s="4">
        <v>43017.211241157405</v>
      </c>
    </row>
    <row r="106" spans="1:44" x14ac:dyDescent="0.25">
      <c r="B106" s="5">
        <v>202</v>
      </c>
      <c r="C106" s="6" t="s">
        <v>1709</v>
      </c>
      <c r="D106" s="6" t="s">
        <v>860</v>
      </c>
      <c r="E106" s="6" t="s">
        <v>40</v>
      </c>
      <c r="F106" s="6" t="s">
        <v>56</v>
      </c>
      <c r="G106" s="6"/>
      <c r="H106" s="6" t="s">
        <v>3</v>
      </c>
      <c r="I106" s="6">
        <v>2001109249</v>
      </c>
      <c r="J106" s="6">
        <v>2001109249</v>
      </c>
      <c r="K106" s="6" t="s">
        <v>862</v>
      </c>
      <c r="L106" s="6"/>
      <c r="M106" s="7">
        <v>36411</v>
      </c>
      <c r="N106" s="6" t="s">
        <v>863</v>
      </c>
      <c r="O106" s="6"/>
      <c r="P106" s="6"/>
      <c r="Q106" s="6"/>
      <c r="R106" s="7"/>
      <c r="S106" s="7">
        <v>37768</v>
      </c>
      <c r="T106" s="7">
        <v>38027</v>
      </c>
      <c r="U106" s="7"/>
      <c r="V106" s="7"/>
      <c r="W106" s="6" t="s">
        <v>197</v>
      </c>
      <c r="X106" s="15" t="s">
        <v>864</v>
      </c>
      <c r="Y106" s="6" t="s">
        <v>865</v>
      </c>
      <c r="Z106" s="6"/>
      <c r="AA106" s="6" t="s">
        <v>866</v>
      </c>
      <c r="AB106" s="6" t="s">
        <v>867</v>
      </c>
      <c r="AC106" s="6" t="s">
        <v>868</v>
      </c>
      <c r="AD106" s="7">
        <v>36990</v>
      </c>
      <c r="AE106" s="7">
        <v>36411</v>
      </c>
      <c r="AF106" s="6" t="s">
        <v>869</v>
      </c>
      <c r="AG106" s="7">
        <v>36601</v>
      </c>
      <c r="AH106" s="6" t="s">
        <v>870</v>
      </c>
      <c r="AI106" s="6" t="s">
        <v>495</v>
      </c>
      <c r="AJ106" s="6" t="s">
        <v>871</v>
      </c>
      <c r="AK106" s="6" t="s">
        <v>871</v>
      </c>
      <c r="AL106" s="6"/>
      <c r="AM106" s="6"/>
      <c r="AN106" s="6"/>
      <c r="AO106" s="6"/>
      <c r="AP106" s="6" t="s">
        <v>1710</v>
      </c>
      <c r="AQ106" s="6"/>
      <c r="AR106" s="8">
        <v>43017.211241192126</v>
      </c>
    </row>
    <row r="107" spans="1:44" x14ac:dyDescent="0.25">
      <c r="A107">
        <v>0</v>
      </c>
      <c r="B107" s="1">
        <v>203</v>
      </c>
      <c r="C107" s="2" t="s">
        <v>1711</v>
      </c>
      <c r="D107" s="2" t="s">
        <v>1712</v>
      </c>
      <c r="E107" s="2" t="s">
        <v>40</v>
      </c>
      <c r="F107" s="2" t="s">
        <v>56</v>
      </c>
      <c r="G107" s="2"/>
      <c r="H107" s="2" t="s">
        <v>3</v>
      </c>
      <c r="I107" s="2">
        <v>2004129631</v>
      </c>
      <c r="J107" s="2">
        <v>2004129631</v>
      </c>
      <c r="K107" s="2" t="s">
        <v>1714</v>
      </c>
      <c r="L107" s="2"/>
      <c r="M107" s="3">
        <v>38268</v>
      </c>
      <c r="N107" s="2" t="s">
        <v>1715</v>
      </c>
      <c r="O107" s="2"/>
      <c r="P107" s="2"/>
      <c r="Q107" s="2"/>
      <c r="R107" s="3"/>
      <c r="S107" s="3">
        <v>38796</v>
      </c>
      <c r="T107" s="3">
        <v>39943</v>
      </c>
      <c r="U107" s="3"/>
      <c r="V107" s="3"/>
      <c r="W107" s="2" t="s">
        <v>1716</v>
      </c>
      <c r="X107" s="14" t="s">
        <v>1717</v>
      </c>
      <c r="Y107" s="2" t="s">
        <v>1718</v>
      </c>
      <c r="Z107" s="2"/>
      <c r="AA107" s="2" t="s">
        <v>1719</v>
      </c>
      <c r="AB107" s="2" t="s">
        <v>91</v>
      </c>
      <c r="AC107" s="2"/>
      <c r="AD107" s="3"/>
      <c r="AE107" s="3"/>
      <c r="AF107" s="2"/>
      <c r="AG107" s="3"/>
      <c r="AH107" s="2"/>
      <c r="AI107" s="2" t="s">
        <v>450</v>
      </c>
      <c r="AJ107" s="2" t="s">
        <v>1720</v>
      </c>
      <c r="AK107" s="2" t="s">
        <v>1720</v>
      </c>
      <c r="AL107" s="2"/>
      <c r="AM107" s="2" t="s">
        <v>1721</v>
      </c>
      <c r="AN107" s="2"/>
      <c r="AO107" s="2"/>
      <c r="AP107" s="2" t="s">
        <v>1722</v>
      </c>
      <c r="AQ107" s="2"/>
      <c r="AR107" s="4">
        <v>43017.211241226854</v>
      </c>
    </row>
    <row r="108" spans="1:44" x14ac:dyDescent="0.25">
      <c r="A108">
        <v>0</v>
      </c>
      <c r="B108" s="5">
        <v>204</v>
      </c>
      <c r="C108" s="6" t="s">
        <v>1723</v>
      </c>
      <c r="D108" s="6" t="s">
        <v>1724</v>
      </c>
      <c r="E108" s="6" t="s">
        <v>40</v>
      </c>
      <c r="F108" s="6" t="s">
        <v>56</v>
      </c>
      <c r="G108" s="6"/>
      <c r="H108" s="6" t="s">
        <v>3</v>
      </c>
      <c r="I108" s="6">
        <v>2004130051</v>
      </c>
      <c r="J108" s="6">
        <v>2004130051</v>
      </c>
      <c r="K108" s="6" t="s">
        <v>1726</v>
      </c>
      <c r="L108" s="6"/>
      <c r="M108" s="7">
        <v>38271</v>
      </c>
      <c r="N108" s="6" t="s">
        <v>1727</v>
      </c>
      <c r="O108" s="6"/>
      <c r="P108" s="6"/>
      <c r="Q108" s="6"/>
      <c r="R108" s="7"/>
      <c r="S108" s="7">
        <v>38796</v>
      </c>
      <c r="T108" s="7">
        <v>39943</v>
      </c>
      <c r="U108" s="7"/>
      <c r="V108" s="7"/>
      <c r="W108" s="6" t="s">
        <v>1716</v>
      </c>
      <c r="X108" s="15" t="s">
        <v>1717</v>
      </c>
      <c r="Y108" s="6" t="s">
        <v>1718</v>
      </c>
      <c r="Z108" s="6"/>
      <c r="AA108" s="6" t="s">
        <v>1728</v>
      </c>
      <c r="AB108" s="6" t="s">
        <v>91</v>
      </c>
      <c r="AC108" s="6"/>
      <c r="AD108" s="7"/>
      <c r="AE108" s="7"/>
      <c r="AF108" s="6"/>
      <c r="AG108" s="7"/>
      <c r="AH108" s="6"/>
      <c r="AI108" s="6" t="s">
        <v>450</v>
      </c>
      <c r="AJ108" s="6" t="s">
        <v>1729</v>
      </c>
      <c r="AK108" s="6" t="s">
        <v>1729</v>
      </c>
      <c r="AL108" s="6"/>
      <c r="AM108" s="6" t="s">
        <v>1730</v>
      </c>
      <c r="AN108" s="6"/>
      <c r="AO108" s="6"/>
      <c r="AP108" s="6" t="s">
        <v>1731</v>
      </c>
      <c r="AQ108" s="6"/>
      <c r="AR108" s="8">
        <v>43017.211241249999</v>
      </c>
    </row>
    <row r="109" spans="1:44" x14ac:dyDescent="0.25">
      <c r="A109">
        <v>0</v>
      </c>
      <c r="B109" s="1">
        <v>205</v>
      </c>
      <c r="C109" s="2" t="s">
        <v>1732</v>
      </c>
      <c r="D109" s="2" t="s">
        <v>1733</v>
      </c>
      <c r="E109" s="2" t="s">
        <v>40</v>
      </c>
      <c r="F109" s="2" t="s">
        <v>56</v>
      </c>
      <c r="G109" s="2"/>
      <c r="H109" s="2" t="s">
        <v>3</v>
      </c>
      <c r="I109" s="2">
        <v>2004123352</v>
      </c>
      <c r="J109" s="2">
        <v>2004123352</v>
      </c>
      <c r="K109" s="2" t="s">
        <v>1735</v>
      </c>
      <c r="L109" s="2"/>
      <c r="M109" s="3">
        <v>38196</v>
      </c>
      <c r="N109" s="2" t="s">
        <v>1736</v>
      </c>
      <c r="O109" s="2"/>
      <c r="P109" s="2"/>
      <c r="Q109" s="2"/>
      <c r="R109" s="3"/>
      <c r="S109" s="3">
        <v>38744</v>
      </c>
      <c r="T109" s="3">
        <v>40035</v>
      </c>
      <c r="U109" s="3"/>
      <c r="V109" s="3"/>
      <c r="W109" s="2" t="s">
        <v>1737</v>
      </c>
      <c r="X109" s="14" t="s">
        <v>1738</v>
      </c>
      <c r="Y109" s="2" t="s">
        <v>1739</v>
      </c>
      <c r="Z109" s="2"/>
      <c r="AA109" s="2" t="s">
        <v>1740</v>
      </c>
      <c r="AB109" s="2" t="s">
        <v>91</v>
      </c>
      <c r="AC109" s="2"/>
      <c r="AD109" s="3"/>
      <c r="AE109" s="3"/>
      <c r="AF109" s="2"/>
      <c r="AG109" s="3"/>
      <c r="AH109" s="2"/>
      <c r="AI109" s="2" t="s">
        <v>450</v>
      </c>
      <c r="AJ109" s="2" t="s">
        <v>1741</v>
      </c>
      <c r="AK109" s="2" t="s">
        <v>1741</v>
      </c>
      <c r="AL109" s="2"/>
      <c r="AM109" s="2" t="s">
        <v>1742</v>
      </c>
      <c r="AN109" s="2"/>
      <c r="AO109" s="2"/>
      <c r="AP109" s="2" t="s">
        <v>1743</v>
      </c>
      <c r="AQ109" s="2"/>
      <c r="AR109" s="4">
        <v>43017.21124128472</v>
      </c>
    </row>
    <row r="110" spans="1:44" x14ac:dyDescent="0.25">
      <c r="A110">
        <v>0</v>
      </c>
      <c r="B110" s="5">
        <v>206</v>
      </c>
      <c r="C110" s="6" t="s">
        <v>1744</v>
      </c>
      <c r="D110" s="6" t="s">
        <v>1745</v>
      </c>
      <c r="E110" s="6" t="s">
        <v>40</v>
      </c>
      <c r="F110" s="6" t="s">
        <v>56</v>
      </c>
      <c r="G110" s="6"/>
      <c r="H110" s="6" t="s">
        <v>3</v>
      </c>
      <c r="I110" s="6" t="s">
        <v>1746</v>
      </c>
      <c r="J110" s="6">
        <v>2014109073</v>
      </c>
      <c r="K110" s="6" t="s">
        <v>1747</v>
      </c>
      <c r="L110" s="6"/>
      <c r="M110" s="7">
        <v>41130</v>
      </c>
      <c r="N110" s="6" t="s">
        <v>1748</v>
      </c>
      <c r="O110" s="6"/>
      <c r="P110" s="6"/>
      <c r="Q110" s="6"/>
      <c r="R110" s="7"/>
      <c r="S110" s="7">
        <v>42267</v>
      </c>
      <c r="T110" s="7">
        <v>42745</v>
      </c>
      <c r="U110" s="7"/>
      <c r="V110" s="7"/>
      <c r="W110" s="6" t="s">
        <v>1749</v>
      </c>
      <c r="X110" s="15" t="s">
        <v>1750</v>
      </c>
      <c r="Y110" s="6" t="s">
        <v>1751</v>
      </c>
      <c r="Z110" s="6"/>
      <c r="AA110" s="6" t="s">
        <v>1752</v>
      </c>
      <c r="AB110" s="6" t="s">
        <v>919</v>
      </c>
      <c r="AC110" s="6"/>
      <c r="AD110" s="7">
        <v>41709</v>
      </c>
      <c r="AE110" s="7">
        <v>41130</v>
      </c>
      <c r="AF110" s="6" t="s">
        <v>1753</v>
      </c>
      <c r="AG110" s="7">
        <v>41319</v>
      </c>
      <c r="AH110" s="6" t="s">
        <v>1754</v>
      </c>
      <c r="AI110" s="6" t="s">
        <v>318</v>
      </c>
      <c r="AJ110" s="6" t="s">
        <v>1755</v>
      </c>
      <c r="AK110" s="6" t="s">
        <v>1755</v>
      </c>
      <c r="AL110" s="6"/>
      <c r="AM110" s="6" t="s">
        <v>1756</v>
      </c>
      <c r="AN110" s="6"/>
      <c r="AO110" s="6"/>
      <c r="AP110" s="6" t="s">
        <v>1757</v>
      </c>
      <c r="AQ110" s="6"/>
      <c r="AR110" s="8">
        <v>43017.211241319441</v>
      </c>
    </row>
    <row r="111" spans="1:44" ht="30" x14ac:dyDescent="0.25">
      <c r="A111">
        <v>0</v>
      </c>
      <c r="B111" s="1">
        <v>207</v>
      </c>
      <c r="C111" s="2" t="s">
        <v>1758</v>
      </c>
      <c r="D111" s="2" t="s">
        <v>1759</v>
      </c>
      <c r="E111" s="2" t="s">
        <v>40</v>
      </c>
      <c r="F111" s="2" t="s">
        <v>56</v>
      </c>
      <c r="G111" s="2"/>
      <c r="H111" s="2" t="s">
        <v>3</v>
      </c>
      <c r="I111" s="2">
        <v>2003110435</v>
      </c>
      <c r="J111" s="2">
        <v>2003110435</v>
      </c>
      <c r="K111" s="2" t="s">
        <v>1761</v>
      </c>
      <c r="L111" s="2"/>
      <c r="M111" s="3">
        <v>37138</v>
      </c>
      <c r="N111" s="2" t="s">
        <v>1762</v>
      </c>
      <c r="O111" s="2"/>
      <c r="P111" s="2"/>
      <c r="Q111" s="2"/>
      <c r="R111" s="3"/>
      <c r="S111" s="3">
        <v>38226</v>
      </c>
      <c r="T111" s="3">
        <v>39041</v>
      </c>
      <c r="U111" s="3"/>
      <c r="V111" s="3"/>
      <c r="W111" s="2" t="s">
        <v>1763</v>
      </c>
      <c r="X111" s="14" t="s">
        <v>1764</v>
      </c>
      <c r="Y111" s="2" t="s">
        <v>1765</v>
      </c>
      <c r="Z111" s="2"/>
      <c r="AA111" s="2" t="s">
        <v>1766</v>
      </c>
      <c r="AB111" s="2" t="s">
        <v>1767</v>
      </c>
      <c r="AC111" s="2"/>
      <c r="AD111" s="3">
        <v>37725</v>
      </c>
      <c r="AE111" s="3">
        <v>37138</v>
      </c>
      <c r="AF111" s="2" t="s">
        <v>1768</v>
      </c>
      <c r="AG111" s="3">
        <v>37336</v>
      </c>
      <c r="AH111" s="2" t="s">
        <v>1769</v>
      </c>
      <c r="AI111" s="2" t="s">
        <v>1503</v>
      </c>
      <c r="AJ111" s="2" t="s">
        <v>1770</v>
      </c>
      <c r="AK111" s="2" t="s">
        <v>1770</v>
      </c>
      <c r="AL111" s="2"/>
      <c r="AM111" s="2" t="s">
        <v>1771</v>
      </c>
      <c r="AN111" s="2"/>
      <c r="AO111" s="2"/>
      <c r="AP111" s="2" t="s">
        <v>1772</v>
      </c>
      <c r="AQ111" s="2"/>
      <c r="AR111" s="4">
        <v>43017.211241400466</v>
      </c>
    </row>
    <row r="112" spans="1:44" x14ac:dyDescent="0.25">
      <c r="B112" s="5">
        <v>209</v>
      </c>
      <c r="C112" s="6" t="s">
        <v>1773</v>
      </c>
      <c r="D112" s="6" t="s">
        <v>651</v>
      </c>
      <c r="E112" s="6" t="s">
        <v>524</v>
      </c>
      <c r="F112" s="6" t="s">
        <v>74</v>
      </c>
      <c r="G112" s="6"/>
      <c r="H112" s="6" t="s">
        <v>3</v>
      </c>
      <c r="I112" s="6">
        <v>2014139488</v>
      </c>
      <c r="J112" s="6">
        <v>2014139488</v>
      </c>
      <c r="K112" s="6" t="s">
        <v>653</v>
      </c>
      <c r="L112" s="6"/>
      <c r="M112" s="7">
        <v>41912</v>
      </c>
      <c r="N112" s="6"/>
      <c r="O112" s="6"/>
      <c r="P112" s="6"/>
      <c r="Q112" s="6"/>
      <c r="R112" s="7"/>
      <c r="S112" s="7"/>
      <c r="T112" s="7">
        <v>42195</v>
      </c>
      <c r="U112" s="7"/>
      <c r="V112" s="7"/>
      <c r="W112" s="6" t="s">
        <v>654</v>
      </c>
      <c r="X112" s="15" t="s">
        <v>655</v>
      </c>
      <c r="Y112" s="6"/>
      <c r="Z112" s="6"/>
      <c r="AA112" s="6" t="s">
        <v>656</v>
      </c>
      <c r="AB112" s="6" t="s">
        <v>657</v>
      </c>
      <c r="AC112" s="6"/>
      <c r="AD112" s="7"/>
      <c r="AE112" s="7"/>
      <c r="AF112" s="6"/>
      <c r="AG112" s="7"/>
      <c r="AH112" s="6"/>
      <c r="AI112" s="6" t="s">
        <v>658</v>
      </c>
      <c r="AJ112" s="6" t="s">
        <v>659</v>
      </c>
      <c r="AK112" s="6" t="s">
        <v>659</v>
      </c>
      <c r="AL112" s="6"/>
      <c r="AM112" s="6" t="s">
        <v>660</v>
      </c>
      <c r="AN112" s="6"/>
      <c r="AO112" s="6"/>
      <c r="AP112" s="6" t="s">
        <v>1774</v>
      </c>
      <c r="AQ112" s="6"/>
      <c r="AR112" s="8">
        <v>43017.211241458332</v>
      </c>
    </row>
    <row r="113" spans="1:44" x14ac:dyDescent="0.25">
      <c r="A113">
        <v>0</v>
      </c>
      <c r="B113" s="1">
        <v>210</v>
      </c>
      <c r="C113" s="2" t="s">
        <v>1775</v>
      </c>
      <c r="D113" s="2" t="s">
        <v>1776</v>
      </c>
      <c r="E113" s="2" t="s">
        <v>40</v>
      </c>
      <c r="F113" s="2" t="s">
        <v>56</v>
      </c>
      <c r="G113" s="2"/>
      <c r="H113" s="2" t="s">
        <v>3</v>
      </c>
      <c r="I113" s="2">
        <v>2010102675</v>
      </c>
      <c r="J113" s="2">
        <v>2010102675</v>
      </c>
      <c r="K113" s="2" t="s">
        <v>1286</v>
      </c>
      <c r="L113" s="2"/>
      <c r="M113" s="3">
        <v>39624</v>
      </c>
      <c r="N113" s="2" t="s">
        <v>1777</v>
      </c>
      <c r="O113" s="2"/>
      <c r="P113" s="2"/>
      <c r="Q113" s="2"/>
      <c r="R113" s="3"/>
      <c r="S113" s="3">
        <v>40775</v>
      </c>
      <c r="T113" s="3">
        <v>41284</v>
      </c>
      <c r="U113" s="3"/>
      <c r="V113" s="3"/>
      <c r="W113" s="2" t="s">
        <v>1778</v>
      </c>
      <c r="X113" s="14" t="s">
        <v>1288</v>
      </c>
      <c r="Y113" s="2" t="s">
        <v>1779</v>
      </c>
      <c r="Z113" s="2"/>
      <c r="AA113" s="2" t="s">
        <v>1290</v>
      </c>
      <c r="AB113" s="2" t="s">
        <v>1289</v>
      </c>
      <c r="AC113" s="2"/>
      <c r="AD113" s="3">
        <v>40217</v>
      </c>
      <c r="AE113" s="3">
        <v>39624</v>
      </c>
      <c r="AF113" s="2" t="s">
        <v>1291</v>
      </c>
      <c r="AG113" s="3">
        <v>39828</v>
      </c>
      <c r="AH113" s="2" t="s">
        <v>1292</v>
      </c>
      <c r="AI113" s="2" t="s">
        <v>1293</v>
      </c>
      <c r="AJ113" s="2" t="s">
        <v>1780</v>
      </c>
      <c r="AK113" s="2" t="s">
        <v>1780</v>
      </c>
      <c r="AL113" s="2"/>
      <c r="AM113" s="2" t="s">
        <v>1781</v>
      </c>
      <c r="AN113" s="2"/>
      <c r="AO113" s="2"/>
      <c r="AP113" s="2" t="s">
        <v>1782</v>
      </c>
      <c r="AQ113" s="2"/>
      <c r="AR113" s="4">
        <v>43017.211241504629</v>
      </c>
    </row>
    <row r="114" spans="1:44" ht="30" x14ac:dyDescent="0.25">
      <c r="A114">
        <v>0</v>
      </c>
      <c r="B114" s="5">
        <v>211</v>
      </c>
      <c r="C114" s="6" t="s">
        <v>1783</v>
      </c>
      <c r="D114" s="6" t="s">
        <v>1784</v>
      </c>
      <c r="E114" s="6" t="s">
        <v>40</v>
      </c>
      <c r="F114" s="6" t="s">
        <v>56</v>
      </c>
      <c r="G114" s="6"/>
      <c r="H114" s="6" t="s">
        <v>3</v>
      </c>
      <c r="I114" s="6">
        <v>2001117231</v>
      </c>
      <c r="J114" s="6">
        <v>2001117231</v>
      </c>
      <c r="K114" s="6" t="s">
        <v>1786</v>
      </c>
      <c r="L114" s="6"/>
      <c r="M114" s="7">
        <v>36476</v>
      </c>
      <c r="N114" s="6" t="s">
        <v>1787</v>
      </c>
      <c r="O114" s="6"/>
      <c r="P114" s="6"/>
      <c r="Q114" s="6"/>
      <c r="R114" s="7"/>
      <c r="S114" s="7">
        <v>37799</v>
      </c>
      <c r="T114" s="7">
        <v>38482</v>
      </c>
      <c r="U114" s="7"/>
      <c r="V114" s="7"/>
      <c r="W114" s="6" t="s">
        <v>1788</v>
      </c>
      <c r="X114" s="15" t="s">
        <v>1789</v>
      </c>
      <c r="Y114" s="6" t="s">
        <v>1790</v>
      </c>
      <c r="Z114" s="6"/>
      <c r="AA114" s="6" t="s">
        <v>1791</v>
      </c>
      <c r="AB114" s="6" t="s">
        <v>1792</v>
      </c>
      <c r="AC114" s="6"/>
      <c r="AD114" s="7">
        <v>37067</v>
      </c>
      <c r="AE114" s="7">
        <v>36476</v>
      </c>
      <c r="AF114" s="6" t="s">
        <v>1793</v>
      </c>
      <c r="AG114" s="7">
        <v>36679</v>
      </c>
      <c r="AH114" s="6" t="s">
        <v>1794</v>
      </c>
      <c r="AI114" s="6" t="s">
        <v>495</v>
      </c>
      <c r="AJ114" s="6" t="s">
        <v>1795</v>
      </c>
      <c r="AK114" s="6" t="s">
        <v>1795</v>
      </c>
      <c r="AL114" s="6"/>
      <c r="AM114" s="6" t="s">
        <v>1796</v>
      </c>
      <c r="AN114" s="6"/>
      <c r="AO114" s="6"/>
      <c r="AP114" s="6" t="s">
        <v>1797</v>
      </c>
      <c r="AQ114" s="6"/>
      <c r="AR114" s="8">
        <v>43017.211241539349</v>
      </c>
    </row>
    <row r="115" spans="1:44" x14ac:dyDescent="0.25">
      <c r="B115" s="1">
        <v>217</v>
      </c>
      <c r="C115" s="2" t="s">
        <v>1832</v>
      </c>
      <c r="D115" s="2" t="s">
        <v>583</v>
      </c>
      <c r="E115" s="2" t="s">
        <v>40</v>
      </c>
      <c r="F115" s="2" t="s">
        <v>56</v>
      </c>
      <c r="G115" s="2"/>
      <c r="H115" s="2" t="s">
        <v>3</v>
      </c>
      <c r="I115" s="2">
        <v>2011149321</v>
      </c>
      <c r="J115" s="2">
        <v>2011149321</v>
      </c>
      <c r="K115" s="2" t="s">
        <v>585</v>
      </c>
      <c r="L115" s="2"/>
      <c r="M115" s="3">
        <v>40330</v>
      </c>
      <c r="N115" s="2" t="s">
        <v>586</v>
      </c>
      <c r="O115" s="2"/>
      <c r="P115" s="2"/>
      <c r="Q115" s="2"/>
      <c r="R115" s="3"/>
      <c r="S115" s="3">
        <v>41435</v>
      </c>
      <c r="T115" s="3">
        <v>42358</v>
      </c>
      <c r="U115" s="3"/>
      <c r="V115" s="3"/>
      <c r="W115" s="2" t="s">
        <v>587</v>
      </c>
      <c r="X115" s="14" t="s">
        <v>588</v>
      </c>
      <c r="Y115" s="2" t="s">
        <v>589</v>
      </c>
      <c r="Z115" s="2"/>
      <c r="AA115" s="2" t="s">
        <v>590</v>
      </c>
      <c r="AB115" s="2" t="s">
        <v>315</v>
      </c>
      <c r="AC115" s="2"/>
      <c r="AD115" s="3">
        <v>40879</v>
      </c>
      <c r="AE115" s="3">
        <v>40330</v>
      </c>
      <c r="AF115" s="2" t="s">
        <v>591</v>
      </c>
      <c r="AG115" s="3">
        <v>40521</v>
      </c>
      <c r="AH115" s="2" t="s">
        <v>592</v>
      </c>
      <c r="AI115" s="2" t="s">
        <v>318</v>
      </c>
      <c r="AJ115" s="2" t="s">
        <v>593</v>
      </c>
      <c r="AK115" s="2" t="s">
        <v>593</v>
      </c>
      <c r="AL115" s="2"/>
      <c r="AM115" s="2" t="s">
        <v>594</v>
      </c>
      <c r="AN115" s="2"/>
      <c r="AO115" s="2"/>
      <c r="AP115" s="2" t="s">
        <v>1833</v>
      </c>
      <c r="AQ115" s="2"/>
      <c r="AR115" s="4">
        <v>43017.211241736113</v>
      </c>
    </row>
    <row r="116" spans="1:44" ht="30" x14ac:dyDescent="0.25">
      <c r="A116">
        <v>0</v>
      </c>
      <c r="B116" s="5">
        <v>218</v>
      </c>
      <c r="C116" s="6" t="s">
        <v>1834</v>
      </c>
      <c r="D116" s="6" t="s">
        <v>1835</v>
      </c>
      <c r="E116" s="6" t="s">
        <v>40</v>
      </c>
      <c r="F116" s="6" t="s">
        <v>56</v>
      </c>
      <c r="G116" s="6"/>
      <c r="H116" s="6" t="s">
        <v>3</v>
      </c>
      <c r="I116" s="6">
        <v>2005133725</v>
      </c>
      <c r="J116" s="6">
        <v>2005133725</v>
      </c>
      <c r="K116" s="6" t="s">
        <v>1837</v>
      </c>
      <c r="L116" s="6"/>
      <c r="M116" s="7">
        <v>38657</v>
      </c>
      <c r="N116" s="6" t="s">
        <v>1838</v>
      </c>
      <c r="O116" s="6"/>
      <c r="P116" s="6"/>
      <c r="Q116" s="6"/>
      <c r="R116" s="7"/>
      <c r="S116" s="7">
        <v>39212</v>
      </c>
      <c r="T116" s="7">
        <v>40522</v>
      </c>
      <c r="U116" s="7"/>
      <c r="V116" s="7"/>
      <c r="W116" s="6" t="s">
        <v>1839</v>
      </c>
      <c r="X116" s="15" t="s">
        <v>1840</v>
      </c>
      <c r="Y116" s="6" t="s">
        <v>1841</v>
      </c>
      <c r="Z116" s="6"/>
      <c r="AA116" s="6" t="s">
        <v>1842</v>
      </c>
      <c r="AB116" s="6" t="s">
        <v>91</v>
      </c>
      <c r="AC116" s="6"/>
      <c r="AD116" s="7"/>
      <c r="AE116" s="7"/>
      <c r="AF116" s="6"/>
      <c r="AG116" s="7"/>
      <c r="AH116" s="6"/>
      <c r="AI116" s="6" t="s">
        <v>450</v>
      </c>
      <c r="AJ116" s="6" t="s">
        <v>1843</v>
      </c>
      <c r="AK116" s="6" t="s">
        <v>1843</v>
      </c>
      <c r="AL116" s="6"/>
      <c r="AM116" s="6" t="s">
        <v>1844</v>
      </c>
      <c r="AN116" s="6"/>
      <c r="AO116" s="6"/>
      <c r="AP116" s="6" t="s">
        <v>1845</v>
      </c>
      <c r="AQ116" s="6"/>
      <c r="AR116" s="8">
        <v>43017.211241770834</v>
      </c>
    </row>
    <row r="117" spans="1:44" x14ac:dyDescent="0.25">
      <c r="B117" s="1">
        <v>220</v>
      </c>
      <c r="C117" s="2" t="s">
        <v>1846</v>
      </c>
      <c r="D117" s="2" t="s">
        <v>1745</v>
      </c>
      <c r="E117" s="2" t="s">
        <v>40</v>
      </c>
      <c r="F117" s="2" t="s">
        <v>56</v>
      </c>
      <c r="G117" s="2"/>
      <c r="H117" s="2" t="s">
        <v>3</v>
      </c>
      <c r="I117" s="2" t="s">
        <v>1746</v>
      </c>
      <c r="J117" s="2">
        <v>2014109073</v>
      </c>
      <c r="K117" s="2" t="s">
        <v>1747</v>
      </c>
      <c r="L117" s="2"/>
      <c r="M117" s="3">
        <v>41130</v>
      </c>
      <c r="N117" s="2" t="s">
        <v>1748</v>
      </c>
      <c r="O117" s="2"/>
      <c r="P117" s="2"/>
      <c r="Q117" s="2"/>
      <c r="R117" s="3"/>
      <c r="S117" s="3">
        <v>42267</v>
      </c>
      <c r="T117" s="3">
        <v>42745</v>
      </c>
      <c r="U117" s="3"/>
      <c r="V117" s="3"/>
      <c r="W117" s="2" t="s">
        <v>1749</v>
      </c>
      <c r="X117" s="14" t="s">
        <v>1750</v>
      </c>
      <c r="Y117" s="2" t="s">
        <v>1751</v>
      </c>
      <c r="Z117" s="2"/>
      <c r="AA117" s="2" t="s">
        <v>1752</v>
      </c>
      <c r="AB117" s="2" t="s">
        <v>919</v>
      </c>
      <c r="AC117" s="2"/>
      <c r="AD117" s="3">
        <v>41709</v>
      </c>
      <c r="AE117" s="3">
        <v>41130</v>
      </c>
      <c r="AF117" s="2" t="s">
        <v>1753</v>
      </c>
      <c r="AG117" s="3">
        <v>41319</v>
      </c>
      <c r="AH117" s="2" t="s">
        <v>1754</v>
      </c>
      <c r="AI117" s="2" t="s">
        <v>318</v>
      </c>
      <c r="AJ117" s="2" t="s">
        <v>1755</v>
      </c>
      <c r="AK117" s="2" t="s">
        <v>1755</v>
      </c>
      <c r="AL117" s="2"/>
      <c r="AM117" s="2" t="s">
        <v>1756</v>
      </c>
      <c r="AN117" s="2"/>
      <c r="AO117" s="2"/>
      <c r="AP117" s="2" t="s">
        <v>70</v>
      </c>
      <c r="AQ117" s="2"/>
      <c r="AR117" s="4">
        <v>43017.211241828707</v>
      </c>
    </row>
    <row r="118" spans="1:44" x14ac:dyDescent="0.25">
      <c r="A118">
        <v>0</v>
      </c>
      <c r="B118" s="5">
        <v>221</v>
      </c>
      <c r="C118" s="6" t="s">
        <v>1847</v>
      </c>
      <c r="D118" s="6" t="s">
        <v>1848</v>
      </c>
      <c r="E118" s="6" t="s">
        <v>40</v>
      </c>
      <c r="F118" s="6" t="s">
        <v>56</v>
      </c>
      <c r="G118" s="6"/>
      <c r="H118" s="6" t="s">
        <v>3</v>
      </c>
      <c r="I118" s="6" t="s">
        <v>1190</v>
      </c>
      <c r="J118" s="6">
        <v>2014119876</v>
      </c>
      <c r="K118" s="6" t="s">
        <v>1193</v>
      </c>
      <c r="L118" s="6"/>
      <c r="M118" s="7">
        <v>41227</v>
      </c>
      <c r="N118" s="6" t="s">
        <v>1194</v>
      </c>
      <c r="O118" s="6"/>
      <c r="P118" s="6"/>
      <c r="Q118" s="6"/>
      <c r="R118" s="7"/>
      <c r="S118" s="7">
        <v>42335</v>
      </c>
      <c r="T118" s="7">
        <v>42842</v>
      </c>
      <c r="U118" s="7"/>
      <c r="V118" s="7"/>
      <c r="W118" s="6" t="s">
        <v>1849</v>
      </c>
      <c r="X118" s="15" t="s">
        <v>1195</v>
      </c>
      <c r="Y118" s="6" t="s">
        <v>1850</v>
      </c>
      <c r="Z118" s="6"/>
      <c r="AA118" s="6" t="s">
        <v>1196</v>
      </c>
      <c r="AB118" s="6" t="s">
        <v>315</v>
      </c>
      <c r="AC118" s="6"/>
      <c r="AD118" s="7">
        <v>41775</v>
      </c>
      <c r="AE118" s="7">
        <v>41227</v>
      </c>
      <c r="AF118" s="6" t="s">
        <v>1197</v>
      </c>
      <c r="AG118" s="7">
        <v>41417</v>
      </c>
      <c r="AH118" s="6" t="s">
        <v>1198</v>
      </c>
      <c r="AI118" s="6" t="s">
        <v>318</v>
      </c>
      <c r="AJ118" s="6" t="s">
        <v>1851</v>
      </c>
      <c r="AK118" s="6" t="s">
        <v>1851</v>
      </c>
      <c r="AL118" s="6"/>
      <c r="AM118" s="6" t="s">
        <v>1852</v>
      </c>
      <c r="AN118" s="6"/>
      <c r="AO118" s="6"/>
      <c r="AP118" s="6" t="s">
        <v>70</v>
      </c>
      <c r="AQ118" s="6"/>
      <c r="AR118" s="8">
        <v>43017.211241851852</v>
      </c>
    </row>
    <row r="119" spans="1:44" x14ac:dyDescent="0.25">
      <c r="A119">
        <v>0</v>
      </c>
      <c r="B119" s="1">
        <v>222</v>
      </c>
      <c r="C119" s="2" t="s">
        <v>1853</v>
      </c>
      <c r="D119" s="2" t="s">
        <v>1854</v>
      </c>
      <c r="E119" s="2" t="s">
        <v>40</v>
      </c>
      <c r="F119" s="2" t="s">
        <v>56</v>
      </c>
      <c r="G119" s="2"/>
      <c r="H119" s="2" t="s">
        <v>3</v>
      </c>
      <c r="I119" s="2" t="s">
        <v>1812</v>
      </c>
      <c r="J119" s="2">
        <v>2015114537</v>
      </c>
      <c r="K119" s="2" t="s">
        <v>1814</v>
      </c>
      <c r="L119" s="2"/>
      <c r="M119" s="3">
        <v>41523</v>
      </c>
      <c r="N119" s="2" t="s">
        <v>1815</v>
      </c>
      <c r="O119" s="2"/>
      <c r="P119" s="2"/>
      <c r="Q119" s="2"/>
      <c r="R119" s="3"/>
      <c r="S119" s="3">
        <v>42684</v>
      </c>
      <c r="T119" s="3">
        <v>42853</v>
      </c>
      <c r="U119" s="3"/>
      <c r="V119" s="3"/>
      <c r="W119" s="2" t="s">
        <v>1816</v>
      </c>
      <c r="X119" s="14" t="s">
        <v>1817</v>
      </c>
      <c r="Y119" s="2" t="s">
        <v>1855</v>
      </c>
      <c r="Z119" s="2"/>
      <c r="AA119" s="2" t="s">
        <v>1818</v>
      </c>
      <c r="AB119" s="2" t="s">
        <v>64</v>
      </c>
      <c r="AC119" s="2"/>
      <c r="AD119" s="3">
        <v>42111</v>
      </c>
      <c r="AE119" s="3">
        <v>41523</v>
      </c>
      <c r="AF119" s="2" t="s">
        <v>1819</v>
      </c>
      <c r="AG119" s="3">
        <v>41753</v>
      </c>
      <c r="AH119" s="2" t="s">
        <v>1820</v>
      </c>
      <c r="AI119" s="2" t="s">
        <v>67</v>
      </c>
      <c r="AJ119" s="2" t="s">
        <v>1856</v>
      </c>
      <c r="AK119" s="2" t="s">
        <v>1856</v>
      </c>
      <c r="AL119" s="2"/>
      <c r="AM119" s="2" t="s">
        <v>1857</v>
      </c>
      <c r="AN119" s="2"/>
      <c r="AO119" s="2"/>
      <c r="AP119" s="2" t="s">
        <v>70</v>
      </c>
      <c r="AQ119" s="2"/>
      <c r="AR119" s="4">
        <v>43017.211241898149</v>
      </c>
    </row>
    <row r="120" spans="1:44" x14ac:dyDescent="0.25">
      <c r="A120">
        <v>0</v>
      </c>
      <c r="B120" s="1">
        <v>224</v>
      </c>
      <c r="C120" s="2" t="s">
        <v>1867</v>
      </c>
      <c r="D120" s="2" t="s">
        <v>1868</v>
      </c>
      <c r="E120" s="2" t="s">
        <v>40</v>
      </c>
      <c r="F120" s="2" t="s">
        <v>56</v>
      </c>
      <c r="G120" s="2"/>
      <c r="H120" s="2" t="s">
        <v>3</v>
      </c>
      <c r="I120" s="2">
        <v>2000120052</v>
      </c>
      <c r="J120" s="2">
        <v>2000120052</v>
      </c>
      <c r="K120" s="2" t="s">
        <v>560</v>
      </c>
      <c r="L120" s="2"/>
      <c r="M120" s="3">
        <v>36738</v>
      </c>
      <c r="N120" s="2"/>
      <c r="O120" s="2"/>
      <c r="P120" s="2"/>
      <c r="Q120" s="2"/>
      <c r="R120" s="3"/>
      <c r="S120" s="3"/>
      <c r="T120" s="3">
        <v>37509</v>
      </c>
      <c r="U120" s="3"/>
      <c r="V120" s="3"/>
      <c r="W120" s="2" t="s">
        <v>561</v>
      </c>
      <c r="X120" s="14" t="s">
        <v>562</v>
      </c>
      <c r="Y120" s="2" t="s">
        <v>1869</v>
      </c>
      <c r="Z120" s="2" t="s">
        <v>563</v>
      </c>
      <c r="AA120" s="2" t="s">
        <v>1870</v>
      </c>
      <c r="AB120" s="2" t="s">
        <v>563</v>
      </c>
      <c r="AC120" s="2"/>
      <c r="AD120" s="3"/>
      <c r="AE120" s="3"/>
      <c r="AF120" s="2"/>
      <c r="AG120" s="3"/>
      <c r="AH120" s="2"/>
      <c r="AI120" s="2" t="s">
        <v>565</v>
      </c>
      <c r="AJ120" s="2" t="s">
        <v>1871</v>
      </c>
      <c r="AK120" s="2" t="s">
        <v>1871</v>
      </c>
      <c r="AL120" s="2"/>
      <c r="AM120" s="2"/>
      <c r="AN120" s="2"/>
      <c r="AO120" s="2"/>
      <c r="AP120" s="2" t="s">
        <v>1872</v>
      </c>
      <c r="AQ120" s="2"/>
      <c r="AR120" s="4">
        <v>43017.211241956022</v>
      </c>
    </row>
    <row r="121" spans="1:44" x14ac:dyDescent="0.25">
      <c r="B121" s="5">
        <v>226</v>
      </c>
      <c r="C121" s="6" t="s">
        <v>1873</v>
      </c>
      <c r="D121" s="6" t="s">
        <v>1733</v>
      </c>
      <c r="E121" s="6" t="s">
        <v>40</v>
      </c>
      <c r="F121" s="6" t="s">
        <v>56</v>
      </c>
      <c r="G121" s="6"/>
      <c r="H121" s="6" t="s">
        <v>3</v>
      </c>
      <c r="I121" s="6">
        <v>2004123352</v>
      </c>
      <c r="J121" s="6">
        <v>2004123352</v>
      </c>
      <c r="K121" s="6" t="s">
        <v>1735</v>
      </c>
      <c r="L121" s="6"/>
      <c r="M121" s="7">
        <v>38196</v>
      </c>
      <c r="N121" s="6" t="s">
        <v>1736</v>
      </c>
      <c r="O121" s="6"/>
      <c r="P121" s="6"/>
      <c r="Q121" s="6"/>
      <c r="R121" s="7"/>
      <c r="S121" s="7">
        <v>38744</v>
      </c>
      <c r="T121" s="7">
        <v>40035</v>
      </c>
      <c r="U121" s="7"/>
      <c r="V121" s="7"/>
      <c r="W121" s="6" t="s">
        <v>1737</v>
      </c>
      <c r="X121" s="15" t="s">
        <v>1738</v>
      </c>
      <c r="Y121" s="6" t="s">
        <v>1739</v>
      </c>
      <c r="Z121" s="6"/>
      <c r="AA121" s="6" t="s">
        <v>1740</v>
      </c>
      <c r="AB121" s="6" t="s">
        <v>91</v>
      </c>
      <c r="AC121" s="6"/>
      <c r="AD121" s="7"/>
      <c r="AE121" s="7"/>
      <c r="AF121" s="6"/>
      <c r="AG121" s="7"/>
      <c r="AH121" s="6"/>
      <c r="AI121" s="6" t="s">
        <v>450</v>
      </c>
      <c r="AJ121" s="6" t="s">
        <v>1741</v>
      </c>
      <c r="AK121" s="6" t="s">
        <v>1741</v>
      </c>
      <c r="AL121" s="6"/>
      <c r="AM121" s="6" t="s">
        <v>1742</v>
      </c>
      <c r="AN121" s="6"/>
      <c r="AO121" s="6"/>
      <c r="AP121" s="6" t="s">
        <v>1874</v>
      </c>
      <c r="AQ121" s="6"/>
      <c r="AR121" s="8">
        <v>43017.211242013887</v>
      </c>
    </row>
    <row r="122" spans="1:44" ht="30" x14ac:dyDescent="0.25">
      <c r="A122">
        <v>0</v>
      </c>
      <c r="B122" s="1">
        <v>227</v>
      </c>
      <c r="C122" s="2" t="s">
        <v>1875</v>
      </c>
      <c r="D122" s="2" t="s">
        <v>1876</v>
      </c>
      <c r="E122" s="2" t="s">
        <v>40</v>
      </c>
      <c r="F122" s="2" t="s">
        <v>147</v>
      </c>
      <c r="G122" s="2"/>
      <c r="H122" s="2" t="s">
        <v>3</v>
      </c>
      <c r="I122" s="2">
        <v>2006109661</v>
      </c>
      <c r="J122" s="2">
        <v>2006109661</v>
      </c>
      <c r="K122" s="2" t="s">
        <v>1878</v>
      </c>
      <c r="L122" s="2"/>
      <c r="M122" s="3">
        <v>38803</v>
      </c>
      <c r="N122" s="2"/>
      <c r="O122" s="2"/>
      <c r="P122" s="2"/>
      <c r="Q122" s="2"/>
      <c r="R122" s="3"/>
      <c r="S122" s="3"/>
      <c r="T122" s="3">
        <v>39474</v>
      </c>
      <c r="U122" s="3"/>
      <c r="V122" s="3"/>
      <c r="W122" s="2" t="s">
        <v>1879</v>
      </c>
      <c r="X122" s="14" t="s">
        <v>1880</v>
      </c>
      <c r="Y122" s="2" t="s">
        <v>1881</v>
      </c>
      <c r="Z122" s="2"/>
      <c r="AA122" s="2" t="s">
        <v>152</v>
      </c>
      <c r="AB122" s="2" t="s">
        <v>153</v>
      </c>
      <c r="AC122" s="2"/>
      <c r="AD122" s="3"/>
      <c r="AE122" s="3"/>
      <c r="AF122" s="2"/>
      <c r="AG122" s="3"/>
      <c r="AH122" s="2"/>
      <c r="AI122" s="2" t="s">
        <v>154</v>
      </c>
      <c r="AJ122" s="2" t="s">
        <v>1882</v>
      </c>
      <c r="AK122" s="2" t="s">
        <v>1882</v>
      </c>
      <c r="AL122" s="2"/>
      <c r="AM122" s="2" t="s">
        <v>1883</v>
      </c>
      <c r="AN122" s="2"/>
      <c r="AO122" s="2"/>
      <c r="AP122" s="2" t="s">
        <v>1884</v>
      </c>
      <c r="AQ122" s="2"/>
      <c r="AR122" s="4">
        <v>43017.211242037039</v>
      </c>
    </row>
    <row r="123" spans="1:44" ht="30" x14ac:dyDescent="0.25">
      <c r="B123" s="1">
        <v>230</v>
      </c>
      <c r="C123" s="2" t="s">
        <v>1896</v>
      </c>
      <c r="D123" s="2" t="s">
        <v>1759</v>
      </c>
      <c r="E123" s="2" t="s">
        <v>40</v>
      </c>
      <c r="F123" s="2" t="s">
        <v>56</v>
      </c>
      <c r="G123" s="2"/>
      <c r="H123" s="2" t="s">
        <v>3</v>
      </c>
      <c r="I123" s="2">
        <v>2003110435</v>
      </c>
      <c r="J123" s="2">
        <v>2003110435</v>
      </c>
      <c r="K123" s="2" t="s">
        <v>1761</v>
      </c>
      <c r="L123" s="2"/>
      <c r="M123" s="3">
        <v>37138</v>
      </c>
      <c r="N123" s="2" t="s">
        <v>1762</v>
      </c>
      <c r="O123" s="2"/>
      <c r="P123" s="2"/>
      <c r="Q123" s="2"/>
      <c r="R123" s="3"/>
      <c r="S123" s="3">
        <v>38226</v>
      </c>
      <c r="T123" s="3">
        <v>39041</v>
      </c>
      <c r="U123" s="3"/>
      <c r="V123" s="3"/>
      <c r="W123" s="2" t="s">
        <v>1763</v>
      </c>
      <c r="X123" s="14" t="s">
        <v>1764</v>
      </c>
      <c r="Y123" s="2" t="s">
        <v>1765</v>
      </c>
      <c r="Z123" s="2"/>
      <c r="AA123" s="2" t="s">
        <v>1766</v>
      </c>
      <c r="AB123" s="2" t="s">
        <v>1897</v>
      </c>
      <c r="AC123" s="2"/>
      <c r="AD123" s="3">
        <v>37725</v>
      </c>
      <c r="AE123" s="3">
        <v>37138</v>
      </c>
      <c r="AF123" s="2" t="s">
        <v>1768</v>
      </c>
      <c r="AG123" s="3">
        <v>37336</v>
      </c>
      <c r="AH123" s="2" t="s">
        <v>1769</v>
      </c>
      <c r="AI123" s="2" t="s">
        <v>1503</v>
      </c>
      <c r="AJ123" s="2" t="s">
        <v>1770</v>
      </c>
      <c r="AK123" s="2" t="s">
        <v>1770</v>
      </c>
      <c r="AL123" s="2"/>
      <c r="AM123" s="2" t="s">
        <v>1771</v>
      </c>
      <c r="AN123" s="2"/>
      <c r="AO123" s="2"/>
      <c r="AP123" s="2" t="s">
        <v>1898</v>
      </c>
      <c r="AQ123" s="2"/>
      <c r="AR123" s="4">
        <v>43017.211242129626</v>
      </c>
    </row>
    <row r="124" spans="1:44" x14ac:dyDescent="0.25">
      <c r="B124" s="5">
        <v>232</v>
      </c>
      <c r="C124" s="6" t="s">
        <v>1899</v>
      </c>
      <c r="D124" s="6" t="s">
        <v>638</v>
      </c>
      <c r="E124" s="6" t="s">
        <v>40</v>
      </c>
      <c r="F124" s="6" t="s">
        <v>147</v>
      </c>
      <c r="G124" s="6"/>
      <c r="H124" s="6" t="s">
        <v>3</v>
      </c>
      <c r="I124" s="6">
        <v>2015102879</v>
      </c>
      <c r="J124" s="6">
        <v>2015102879</v>
      </c>
      <c r="K124" s="6" t="s">
        <v>640</v>
      </c>
      <c r="L124" s="6"/>
      <c r="M124" s="7">
        <v>42032</v>
      </c>
      <c r="N124" s="6"/>
      <c r="O124" s="6"/>
      <c r="P124" s="6"/>
      <c r="Q124" s="6"/>
      <c r="R124" s="7"/>
      <c r="S124" s="7"/>
      <c r="T124" s="7">
        <v>42480</v>
      </c>
      <c r="U124" s="7"/>
      <c r="V124" s="7"/>
      <c r="W124" s="6" t="s">
        <v>641</v>
      </c>
      <c r="X124" s="15" t="s">
        <v>642</v>
      </c>
      <c r="Y124" s="6" t="s">
        <v>643</v>
      </c>
      <c r="Z124" s="6"/>
      <c r="AA124" s="6" t="s">
        <v>644</v>
      </c>
      <c r="AB124" s="6" t="s">
        <v>645</v>
      </c>
      <c r="AC124" s="6"/>
      <c r="AD124" s="7"/>
      <c r="AE124" s="7"/>
      <c r="AF124" s="6"/>
      <c r="AG124" s="7"/>
      <c r="AH124" s="6"/>
      <c r="AI124" s="6" t="s">
        <v>646</v>
      </c>
      <c r="AJ124" s="6" t="s">
        <v>647</v>
      </c>
      <c r="AK124" s="6" t="s">
        <v>647</v>
      </c>
      <c r="AL124" s="6"/>
      <c r="AM124" s="6" t="s">
        <v>648</v>
      </c>
      <c r="AN124" s="6"/>
      <c r="AO124" s="6"/>
      <c r="AP124" s="6" t="s">
        <v>1900</v>
      </c>
      <c r="AQ124" s="6"/>
      <c r="AR124" s="8">
        <v>43017.211242187499</v>
      </c>
    </row>
    <row r="125" spans="1:44" x14ac:dyDescent="0.25">
      <c r="A125">
        <v>0</v>
      </c>
      <c r="B125" s="1">
        <v>233</v>
      </c>
      <c r="C125" s="2" t="s">
        <v>1901</v>
      </c>
      <c r="D125" s="2" t="s">
        <v>1902</v>
      </c>
      <c r="E125" s="2" t="s">
        <v>40</v>
      </c>
      <c r="F125" s="2" t="s">
        <v>56</v>
      </c>
      <c r="G125" s="2"/>
      <c r="H125" s="2" t="s">
        <v>3</v>
      </c>
      <c r="I125" s="2">
        <v>2013157194</v>
      </c>
      <c r="J125" s="2">
        <v>2013157194</v>
      </c>
      <c r="K125" s="2" t="s">
        <v>1904</v>
      </c>
      <c r="L125" s="2"/>
      <c r="M125" s="3">
        <v>41011</v>
      </c>
      <c r="N125" s="2" t="s">
        <v>1905</v>
      </c>
      <c r="O125" s="2"/>
      <c r="P125" s="2"/>
      <c r="Q125" s="2"/>
      <c r="R125" s="3"/>
      <c r="S125" s="3">
        <v>42182</v>
      </c>
      <c r="T125" s="3">
        <v>42510</v>
      </c>
      <c r="U125" s="3"/>
      <c r="V125" s="3"/>
      <c r="W125" s="2" t="s">
        <v>1906</v>
      </c>
      <c r="X125" s="14" t="s">
        <v>1907</v>
      </c>
      <c r="Y125" s="2" t="s">
        <v>1908</v>
      </c>
      <c r="Z125" s="2"/>
      <c r="AA125" s="2" t="s">
        <v>1909</v>
      </c>
      <c r="AB125" s="2" t="s">
        <v>1910</v>
      </c>
      <c r="AC125" s="2"/>
      <c r="AD125" s="3">
        <v>41632</v>
      </c>
      <c r="AE125" s="3">
        <v>41011</v>
      </c>
      <c r="AF125" s="2" t="s">
        <v>1911</v>
      </c>
      <c r="AG125" s="3">
        <v>41242</v>
      </c>
      <c r="AH125" s="2" t="s">
        <v>1912</v>
      </c>
      <c r="AI125" s="2" t="s">
        <v>318</v>
      </c>
      <c r="AJ125" s="2" t="s">
        <v>1913</v>
      </c>
      <c r="AK125" s="2" t="s">
        <v>1913</v>
      </c>
      <c r="AL125" s="2"/>
      <c r="AM125" s="2" t="s">
        <v>1914</v>
      </c>
      <c r="AN125" s="2"/>
      <c r="AO125" s="2"/>
      <c r="AP125" s="2" t="s">
        <v>1915</v>
      </c>
      <c r="AQ125" s="2"/>
      <c r="AR125" s="4">
        <v>43017.21124222222</v>
      </c>
    </row>
    <row r="126" spans="1:44" x14ac:dyDescent="0.25">
      <c r="A126">
        <v>0</v>
      </c>
      <c r="B126" s="5">
        <v>234</v>
      </c>
      <c r="C126" s="6" t="s">
        <v>1916</v>
      </c>
      <c r="D126" s="6" t="s">
        <v>1917</v>
      </c>
      <c r="E126" s="6" t="s">
        <v>40</v>
      </c>
      <c r="F126" s="6" t="s">
        <v>56</v>
      </c>
      <c r="G126" s="6"/>
      <c r="H126" s="6" t="s">
        <v>3</v>
      </c>
      <c r="I126" s="6">
        <v>2014134745</v>
      </c>
      <c r="J126" s="6">
        <v>2014134745</v>
      </c>
      <c r="K126" s="6" t="s">
        <v>1805</v>
      </c>
      <c r="L126" s="6"/>
      <c r="M126" s="7">
        <v>41877</v>
      </c>
      <c r="N126" s="6"/>
      <c r="O126" s="6"/>
      <c r="P126" s="6"/>
      <c r="Q126" s="6"/>
      <c r="R126" s="7"/>
      <c r="S126" s="7">
        <v>42449</v>
      </c>
      <c r="T126" s="7">
        <v>42561</v>
      </c>
      <c r="U126" s="7"/>
      <c r="V126" s="7"/>
      <c r="W126" s="6" t="s">
        <v>1806</v>
      </c>
      <c r="X126" s="15" t="s">
        <v>1807</v>
      </c>
      <c r="Y126" s="6" t="s">
        <v>1919</v>
      </c>
      <c r="Z126" s="6"/>
      <c r="AA126" s="6" t="s">
        <v>656</v>
      </c>
      <c r="AB126" s="6" t="s">
        <v>1920</v>
      </c>
      <c r="AC126" s="6"/>
      <c r="AD126" s="7"/>
      <c r="AE126" s="7"/>
      <c r="AF126" s="6"/>
      <c r="AG126" s="7"/>
      <c r="AH126" s="6"/>
      <c r="AI126" s="6" t="s">
        <v>1809</v>
      </c>
      <c r="AJ126" s="6" t="s">
        <v>1921</v>
      </c>
      <c r="AK126" s="6" t="s">
        <v>1921</v>
      </c>
      <c r="AL126" s="6"/>
      <c r="AM126" s="6" t="s">
        <v>1922</v>
      </c>
      <c r="AN126" s="6"/>
      <c r="AO126" s="6"/>
      <c r="AP126" s="6" t="s">
        <v>1923</v>
      </c>
      <c r="AQ126" s="6"/>
      <c r="AR126" s="8">
        <v>43017.211242245372</v>
      </c>
    </row>
    <row r="127" spans="1:44" x14ac:dyDescent="0.25">
      <c r="A127">
        <v>0</v>
      </c>
      <c r="B127" s="1">
        <v>235</v>
      </c>
      <c r="C127" s="2" t="s">
        <v>1924</v>
      </c>
      <c r="D127" s="2" t="s">
        <v>1925</v>
      </c>
      <c r="E127" s="2" t="s">
        <v>40</v>
      </c>
      <c r="F127" s="2" t="s">
        <v>147</v>
      </c>
      <c r="G127" s="2"/>
      <c r="H127" s="2" t="s">
        <v>3</v>
      </c>
      <c r="I127" s="2">
        <v>2013107285</v>
      </c>
      <c r="J127" s="2">
        <v>2013107285</v>
      </c>
      <c r="K127" s="2" t="s">
        <v>1927</v>
      </c>
      <c r="L127" s="2"/>
      <c r="M127" s="3">
        <v>41324</v>
      </c>
      <c r="N127" s="2"/>
      <c r="O127" s="2"/>
      <c r="P127" s="2"/>
      <c r="Q127" s="2"/>
      <c r="R127" s="3"/>
      <c r="S127" s="3"/>
      <c r="T127" s="3">
        <v>41840</v>
      </c>
      <c r="U127" s="3"/>
      <c r="V127" s="3"/>
      <c r="W127" s="2" t="s">
        <v>1928</v>
      </c>
      <c r="X127" s="14" t="s">
        <v>1929</v>
      </c>
      <c r="Y127" s="2" t="s">
        <v>1930</v>
      </c>
      <c r="Z127" s="2"/>
      <c r="AA127" s="2" t="s">
        <v>1931</v>
      </c>
      <c r="AB127" s="2" t="s">
        <v>1931</v>
      </c>
      <c r="AC127" s="2"/>
      <c r="AD127" s="3"/>
      <c r="AE127" s="3"/>
      <c r="AF127" s="2"/>
      <c r="AG127" s="3"/>
      <c r="AH127" s="2"/>
      <c r="AI127" s="2" t="s">
        <v>1932</v>
      </c>
      <c r="AJ127" s="2" t="s">
        <v>1933</v>
      </c>
      <c r="AK127" s="2" t="s">
        <v>1933</v>
      </c>
      <c r="AL127" s="2"/>
      <c r="AM127" s="2" t="s">
        <v>1934</v>
      </c>
      <c r="AN127" s="2"/>
      <c r="AO127" s="2"/>
      <c r="AP127" s="2" t="s">
        <v>1935</v>
      </c>
      <c r="AQ127" s="2"/>
      <c r="AR127" s="4">
        <v>43017.211242303238</v>
      </c>
    </row>
    <row r="128" spans="1:44" x14ac:dyDescent="0.25">
      <c r="B128" s="5">
        <v>237</v>
      </c>
      <c r="C128" s="6" t="s">
        <v>1936</v>
      </c>
      <c r="D128" s="6" t="s">
        <v>1776</v>
      </c>
      <c r="E128" s="6" t="s">
        <v>40</v>
      </c>
      <c r="F128" s="6" t="s">
        <v>56</v>
      </c>
      <c r="G128" s="6"/>
      <c r="H128" s="6" t="s">
        <v>3</v>
      </c>
      <c r="I128" s="6">
        <v>2010102675</v>
      </c>
      <c r="J128" s="6">
        <v>2010102675</v>
      </c>
      <c r="K128" s="6" t="s">
        <v>1286</v>
      </c>
      <c r="L128" s="6"/>
      <c r="M128" s="7">
        <v>39624</v>
      </c>
      <c r="N128" s="6" t="s">
        <v>1777</v>
      </c>
      <c r="O128" s="6"/>
      <c r="P128" s="6"/>
      <c r="Q128" s="6"/>
      <c r="R128" s="7"/>
      <c r="S128" s="7">
        <v>40775</v>
      </c>
      <c r="T128" s="7">
        <v>41284</v>
      </c>
      <c r="U128" s="7"/>
      <c r="V128" s="7"/>
      <c r="W128" s="6" t="s">
        <v>1778</v>
      </c>
      <c r="X128" s="15" t="s">
        <v>1288</v>
      </c>
      <c r="Y128" s="6" t="s">
        <v>1779</v>
      </c>
      <c r="Z128" s="6"/>
      <c r="AA128" s="6" t="s">
        <v>1290</v>
      </c>
      <c r="AB128" s="6" t="s">
        <v>1289</v>
      </c>
      <c r="AC128" s="6"/>
      <c r="AD128" s="7">
        <v>40217</v>
      </c>
      <c r="AE128" s="7">
        <v>39624</v>
      </c>
      <c r="AF128" s="6" t="s">
        <v>1291</v>
      </c>
      <c r="AG128" s="7">
        <v>39828</v>
      </c>
      <c r="AH128" s="6" t="s">
        <v>1292</v>
      </c>
      <c r="AI128" s="6" t="s">
        <v>1293</v>
      </c>
      <c r="AJ128" s="6" t="s">
        <v>1780</v>
      </c>
      <c r="AK128" s="6" t="s">
        <v>1780</v>
      </c>
      <c r="AL128" s="6"/>
      <c r="AM128" s="6" t="s">
        <v>1781</v>
      </c>
      <c r="AN128" s="6"/>
      <c r="AO128" s="6"/>
      <c r="AP128" s="6" t="s">
        <v>1937</v>
      </c>
      <c r="AQ128" s="6"/>
      <c r="AR128" s="8">
        <v>43017.211242337966</v>
      </c>
    </row>
    <row r="129" spans="1:44" ht="30" x14ac:dyDescent="0.25">
      <c r="A129">
        <v>0</v>
      </c>
      <c r="B129" s="1">
        <v>238</v>
      </c>
      <c r="C129" s="2" t="s">
        <v>1938</v>
      </c>
      <c r="D129" s="2" t="s">
        <v>1939</v>
      </c>
      <c r="E129" s="2" t="s">
        <v>40</v>
      </c>
      <c r="F129" s="2" t="s">
        <v>56</v>
      </c>
      <c r="G129" s="2"/>
      <c r="H129" s="2" t="s">
        <v>3</v>
      </c>
      <c r="I129" s="2">
        <v>2003136444</v>
      </c>
      <c r="J129" s="2">
        <v>2003136444</v>
      </c>
      <c r="K129" s="2" t="s">
        <v>1888</v>
      </c>
      <c r="L129" s="2"/>
      <c r="M129" s="3">
        <v>37966</v>
      </c>
      <c r="N129" s="2"/>
      <c r="O129" s="2"/>
      <c r="P129" s="2"/>
      <c r="Q129" s="2"/>
      <c r="R129" s="3"/>
      <c r="S129" s="3">
        <v>38499</v>
      </c>
      <c r="T129" s="3">
        <v>38652</v>
      </c>
      <c r="U129" s="3"/>
      <c r="V129" s="3"/>
      <c r="W129" s="2" t="s">
        <v>1889</v>
      </c>
      <c r="X129" s="14" t="s">
        <v>1890</v>
      </c>
      <c r="Y129" s="2" t="s">
        <v>1940</v>
      </c>
      <c r="Z129" s="2"/>
      <c r="AA129" s="2" t="s">
        <v>1941</v>
      </c>
      <c r="AB129" s="2" t="s">
        <v>1942</v>
      </c>
      <c r="AC129" s="2"/>
      <c r="AD129" s="3"/>
      <c r="AE129" s="3"/>
      <c r="AF129" s="2"/>
      <c r="AG129" s="3"/>
      <c r="AH129" s="2"/>
      <c r="AI129" s="2" t="s">
        <v>1943</v>
      </c>
      <c r="AJ129" s="2" t="s">
        <v>1944</v>
      </c>
      <c r="AK129" s="2" t="s">
        <v>1944</v>
      </c>
      <c r="AL129" s="2"/>
      <c r="AM129" s="2" t="s">
        <v>1945</v>
      </c>
      <c r="AN129" s="2"/>
      <c r="AO129" s="2"/>
      <c r="AP129" s="2" t="s">
        <v>1946</v>
      </c>
      <c r="AQ129" s="2"/>
      <c r="AR129" s="4">
        <v>43017.211242372687</v>
      </c>
    </row>
    <row r="130" spans="1:44" ht="30" x14ac:dyDescent="0.25">
      <c r="A130">
        <v>0</v>
      </c>
      <c r="B130" s="5">
        <v>239</v>
      </c>
      <c r="C130" s="6" t="s">
        <v>1947</v>
      </c>
      <c r="D130" s="6" t="s">
        <v>1948</v>
      </c>
      <c r="E130" s="6" t="s">
        <v>40</v>
      </c>
      <c r="F130" s="6" t="s">
        <v>56</v>
      </c>
      <c r="G130" s="6"/>
      <c r="H130" s="6" t="s">
        <v>3</v>
      </c>
      <c r="I130" s="6">
        <v>2008137398</v>
      </c>
      <c r="J130" s="6">
        <v>2008137398</v>
      </c>
      <c r="K130" s="6" t="s">
        <v>1950</v>
      </c>
      <c r="L130" s="6"/>
      <c r="M130" s="7">
        <v>39710</v>
      </c>
      <c r="N130" s="6"/>
      <c r="O130" s="6"/>
      <c r="P130" s="6"/>
      <c r="Q130" s="6"/>
      <c r="R130" s="7"/>
      <c r="S130" s="7">
        <v>40264</v>
      </c>
      <c r="T130" s="7">
        <v>40683</v>
      </c>
      <c r="U130" s="7"/>
      <c r="V130" s="7"/>
      <c r="W130" s="6" t="s">
        <v>1951</v>
      </c>
      <c r="X130" s="15" t="s">
        <v>1952</v>
      </c>
      <c r="Y130" s="6" t="s">
        <v>1953</v>
      </c>
      <c r="Z130" s="6"/>
      <c r="AA130" s="6" t="s">
        <v>1954</v>
      </c>
      <c r="AB130" s="6" t="s">
        <v>1954</v>
      </c>
      <c r="AC130" s="6"/>
      <c r="AD130" s="7"/>
      <c r="AE130" s="7"/>
      <c r="AF130" s="6"/>
      <c r="AG130" s="7"/>
      <c r="AH130" s="6"/>
      <c r="AI130" s="6" t="s">
        <v>1955</v>
      </c>
      <c r="AJ130" s="6" t="s">
        <v>1956</v>
      </c>
      <c r="AK130" s="6" t="s">
        <v>1956</v>
      </c>
      <c r="AL130" s="6"/>
      <c r="AM130" s="6" t="s">
        <v>1957</v>
      </c>
      <c r="AN130" s="6"/>
      <c r="AO130" s="6"/>
      <c r="AP130" s="6" t="s">
        <v>1958</v>
      </c>
      <c r="AQ130" s="6"/>
      <c r="AR130" s="8">
        <v>43017.211242407408</v>
      </c>
    </row>
    <row r="131" spans="1:44" x14ac:dyDescent="0.25">
      <c r="A131">
        <v>0</v>
      </c>
      <c r="B131" s="1">
        <v>240</v>
      </c>
      <c r="C131" s="2" t="s">
        <v>1959</v>
      </c>
      <c r="D131" s="2" t="s">
        <v>1960</v>
      </c>
      <c r="E131" s="2" t="s">
        <v>40</v>
      </c>
      <c r="F131" s="2" t="s">
        <v>56</v>
      </c>
      <c r="G131" s="2"/>
      <c r="H131" s="2" t="s">
        <v>3</v>
      </c>
      <c r="I131" s="2">
        <v>2004116303</v>
      </c>
      <c r="J131" s="2">
        <v>2004116303</v>
      </c>
      <c r="K131" s="2" t="s">
        <v>1701</v>
      </c>
      <c r="L131" s="2"/>
      <c r="M131" s="3">
        <v>38135</v>
      </c>
      <c r="N131" s="2" t="s">
        <v>1962</v>
      </c>
      <c r="O131" s="2"/>
      <c r="P131" s="2"/>
      <c r="Q131" s="2"/>
      <c r="R131" s="3"/>
      <c r="S131" s="3">
        <v>38666</v>
      </c>
      <c r="T131" s="3">
        <v>39923</v>
      </c>
      <c r="U131" s="3"/>
      <c r="V131" s="3"/>
      <c r="W131" s="2" t="s">
        <v>1963</v>
      </c>
      <c r="X131" s="14" t="s">
        <v>1964</v>
      </c>
      <c r="Y131" s="2" t="s">
        <v>1965</v>
      </c>
      <c r="Z131" s="2"/>
      <c r="AA131" s="2" t="s">
        <v>1705</v>
      </c>
      <c r="AB131" s="2" t="s">
        <v>91</v>
      </c>
      <c r="AC131" s="2"/>
      <c r="AD131" s="3"/>
      <c r="AE131" s="3"/>
      <c r="AF131" s="2"/>
      <c r="AG131" s="3"/>
      <c r="AH131" s="2"/>
      <c r="AI131" s="2" t="s">
        <v>450</v>
      </c>
      <c r="AJ131" s="2" t="s">
        <v>1966</v>
      </c>
      <c r="AK131" s="2" t="s">
        <v>1966</v>
      </c>
      <c r="AL131" s="2"/>
      <c r="AM131" s="2" t="s">
        <v>1967</v>
      </c>
      <c r="AN131" s="2"/>
      <c r="AO131" s="2"/>
      <c r="AP131" s="2" t="s">
        <v>1708</v>
      </c>
      <c r="AQ131" s="2"/>
      <c r="AR131" s="4">
        <v>43017.211242430552</v>
      </c>
    </row>
    <row r="132" spans="1:44" x14ac:dyDescent="0.25">
      <c r="B132" s="5">
        <v>242</v>
      </c>
      <c r="C132" s="6" t="s">
        <v>1968</v>
      </c>
      <c r="D132" s="6" t="s">
        <v>691</v>
      </c>
      <c r="E132" s="6" t="s">
        <v>40</v>
      </c>
      <c r="F132" s="6" t="s">
        <v>56</v>
      </c>
      <c r="G132" s="6"/>
      <c r="H132" s="6" t="s">
        <v>3</v>
      </c>
      <c r="I132" s="6">
        <v>2013136376</v>
      </c>
      <c r="J132" s="6">
        <v>2013136376</v>
      </c>
      <c r="K132" s="6" t="s">
        <v>693</v>
      </c>
      <c r="L132" s="6"/>
      <c r="M132" s="7">
        <v>41491</v>
      </c>
      <c r="N132" s="6"/>
      <c r="O132" s="6"/>
      <c r="P132" s="6"/>
      <c r="Q132" s="6"/>
      <c r="R132" s="7"/>
      <c r="S132" s="7">
        <v>42045</v>
      </c>
      <c r="T132" s="7">
        <v>42633</v>
      </c>
      <c r="U132" s="7"/>
      <c r="V132" s="7"/>
      <c r="W132" s="6" t="s">
        <v>694</v>
      </c>
      <c r="X132" s="15" t="s">
        <v>695</v>
      </c>
      <c r="Y132" s="6" t="s">
        <v>696</v>
      </c>
      <c r="Z132" s="6"/>
      <c r="AA132" s="6" t="s">
        <v>697</v>
      </c>
      <c r="AB132" s="6" t="s">
        <v>698</v>
      </c>
      <c r="AC132" s="6"/>
      <c r="AD132" s="7"/>
      <c r="AE132" s="7"/>
      <c r="AF132" s="6"/>
      <c r="AG132" s="7"/>
      <c r="AH132" s="6"/>
      <c r="AI132" s="6" t="s">
        <v>345</v>
      </c>
      <c r="AJ132" s="6" t="s">
        <v>699</v>
      </c>
      <c r="AK132" s="6" t="s">
        <v>699</v>
      </c>
      <c r="AL132" s="6"/>
      <c r="AM132" s="6" t="s">
        <v>700</v>
      </c>
      <c r="AN132" s="6"/>
      <c r="AO132" s="6"/>
      <c r="AP132" s="6" t="s">
        <v>1969</v>
      </c>
      <c r="AQ132" s="6"/>
      <c r="AR132" s="8">
        <v>43017.211242476849</v>
      </c>
    </row>
    <row r="133" spans="1:44" x14ac:dyDescent="0.25">
      <c r="B133" s="1">
        <v>245</v>
      </c>
      <c r="C133" s="2" t="s">
        <v>1970</v>
      </c>
      <c r="D133" s="2" t="s">
        <v>691</v>
      </c>
      <c r="E133" s="2" t="s">
        <v>40</v>
      </c>
      <c r="F133" s="2" t="s">
        <v>56</v>
      </c>
      <c r="G133" s="2"/>
      <c r="H133" s="2" t="s">
        <v>3</v>
      </c>
      <c r="I133" s="2">
        <v>2013136376</v>
      </c>
      <c r="J133" s="2">
        <v>2013136376</v>
      </c>
      <c r="K133" s="2" t="s">
        <v>693</v>
      </c>
      <c r="L133" s="2"/>
      <c r="M133" s="3">
        <v>41491</v>
      </c>
      <c r="N133" s="2"/>
      <c r="O133" s="2"/>
      <c r="P133" s="2"/>
      <c r="Q133" s="2"/>
      <c r="R133" s="3"/>
      <c r="S133" s="3">
        <v>42045</v>
      </c>
      <c r="T133" s="3">
        <v>42633</v>
      </c>
      <c r="U133" s="3"/>
      <c r="V133" s="3"/>
      <c r="W133" s="2" t="s">
        <v>694</v>
      </c>
      <c r="X133" s="14" t="s">
        <v>695</v>
      </c>
      <c r="Y133" s="2" t="s">
        <v>696</v>
      </c>
      <c r="Z133" s="2"/>
      <c r="AA133" s="2" t="s">
        <v>697</v>
      </c>
      <c r="AB133" s="2" t="s">
        <v>698</v>
      </c>
      <c r="AC133" s="2"/>
      <c r="AD133" s="3"/>
      <c r="AE133" s="3"/>
      <c r="AF133" s="2"/>
      <c r="AG133" s="3"/>
      <c r="AH133" s="2"/>
      <c r="AI133" s="2" t="s">
        <v>345</v>
      </c>
      <c r="AJ133" s="2" t="s">
        <v>699</v>
      </c>
      <c r="AK133" s="2" t="s">
        <v>699</v>
      </c>
      <c r="AL133" s="2"/>
      <c r="AM133" s="2" t="s">
        <v>700</v>
      </c>
      <c r="AN133" s="2"/>
      <c r="AO133" s="2"/>
      <c r="AP133" s="2" t="s">
        <v>1969</v>
      </c>
      <c r="AQ133" s="2"/>
      <c r="AR133" s="4">
        <v>43017.211242534722</v>
      </c>
    </row>
    <row r="134" spans="1:44" x14ac:dyDescent="0.25">
      <c r="B134" s="1">
        <v>248</v>
      </c>
      <c r="C134" s="2" t="s">
        <v>1981</v>
      </c>
      <c r="D134" s="2" t="s">
        <v>663</v>
      </c>
      <c r="E134" s="2" t="s">
        <v>40</v>
      </c>
      <c r="F134" s="2" t="s">
        <v>147</v>
      </c>
      <c r="G134" s="2"/>
      <c r="H134" s="2" t="s">
        <v>3</v>
      </c>
      <c r="I134" s="2">
        <v>2014153587</v>
      </c>
      <c r="J134" s="2">
        <v>2014153587</v>
      </c>
      <c r="K134" s="2" t="s">
        <v>665</v>
      </c>
      <c r="L134" s="2"/>
      <c r="M134" s="3">
        <v>41467</v>
      </c>
      <c r="N134" s="2" t="s">
        <v>666</v>
      </c>
      <c r="O134" s="2"/>
      <c r="P134" s="2"/>
      <c r="Q134" s="2"/>
      <c r="R134" s="3"/>
      <c r="S134" s="3"/>
      <c r="T134" s="3">
        <v>42480</v>
      </c>
      <c r="U134" s="3"/>
      <c r="V134" s="3"/>
      <c r="W134" s="2" t="s">
        <v>667</v>
      </c>
      <c r="X134" s="14" t="s">
        <v>668</v>
      </c>
      <c r="Y134" s="2" t="s">
        <v>669</v>
      </c>
      <c r="Z134" s="2"/>
      <c r="AA134" s="2" t="s">
        <v>670</v>
      </c>
      <c r="AB134" s="2" t="s">
        <v>64</v>
      </c>
      <c r="AC134" s="2"/>
      <c r="AD134" s="3">
        <v>42047</v>
      </c>
      <c r="AE134" s="3">
        <v>41467</v>
      </c>
      <c r="AF134" s="2" t="s">
        <v>671</v>
      </c>
      <c r="AG134" s="3">
        <v>41655</v>
      </c>
      <c r="AH134" s="2" t="s">
        <v>672</v>
      </c>
      <c r="AI134" s="2" t="s">
        <v>318</v>
      </c>
      <c r="AJ134" s="2" t="s">
        <v>673</v>
      </c>
      <c r="AK134" s="2" t="s">
        <v>673</v>
      </c>
      <c r="AL134" s="2"/>
      <c r="AM134" s="2" t="s">
        <v>674</v>
      </c>
      <c r="AN134" s="2"/>
      <c r="AO134" s="2"/>
      <c r="AP134" s="2" t="s">
        <v>1982</v>
      </c>
      <c r="AQ134" s="2"/>
      <c r="AR134" s="4">
        <v>43017.211242638892</v>
      </c>
    </row>
    <row r="135" spans="1:44" ht="30" x14ac:dyDescent="0.25">
      <c r="A135">
        <v>0</v>
      </c>
      <c r="B135" s="5">
        <v>249</v>
      </c>
      <c r="C135" s="6" t="s">
        <v>1983</v>
      </c>
      <c r="D135" s="6" t="s">
        <v>1984</v>
      </c>
      <c r="E135" s="6" t="s">
        <v>40</v>
      </c>
      <c r="F135" s="6" t="s">
        <v>56</v>
      </c>
      <c r="G135" s="6"/>
      <c r="H135" s="6" t="s">
        <v>3</v>
      </c>
      <c r="I135" s="6">
        <v>2011151607</v>
      </c>
      <c r="J135" s="6">
        <v>2011151607</v>
      </c>
      <c r="K135" s="6" t="s">
        <v>1986</v>
      </c>
      <c r="L135" s="6"/>
      <c r="M135" s="7">
        <v>40347</v>
      </c>
      <c r="N135" s="6" t="s">
        <v>1987</v>
      </c>
      <c r="O135" s="6"/>
      <c r="P135" s="6"/>
      <c r="Q135" s="6"/>
      <c r="R135" s="7"/>
      <c r="S135" s="7">
        <v>41452</v>
      </c>
      <c r="T135" s="7">
        <v>41537</v>
      </c>
      <c r="U135" s="7"/>
      <c r="V135" s="7"/>
      <c r="W135" s="6" t="s">
        <v>1988</v>
      </c>
      <c r="X135" s="15" t="s">
        <v>1989</v>
      </c>
      <c r="Y135" s="6" t="s">
        <v>1990</v>
      </c>
      <c r="Z135" s="6"/>
      <c r="AA135" s="6" t="s">
        <v>1991</v>
      </c>
      <c r="AB135" s="6" t="s">
        <v>64</v>
      </c>
      <c r="AC135" s="6"/>
      <c r="AD135" s="7">
        <v>40893</v>
      </c>
      <c r="AE135" s="7">
        <v>40347</v>
      </c>
      <c r="AF135" s="6" t="s">
        <v>1992</v>
      </c>
      <c r="AG135" s="7">
        <v>40535</v>
      </c>
      <c r="AH135" s="6" t="s">
        <v>1993</v>
      </c>
      <c r="AI135" s="6" t="s">
        <v>607</v>
      </c>
      <c r="AJ135" s="6" t="s">
        <v>1994</v>
      </c>
      <c r="AK135" s="6" t="s">
        <v>1994</v>
      </c>
      <c r="AL135" s="6"/>
      <c r="AM135" s="6" t="s">
        <v>1995</v>
      </c>
      <c r="AN135" s="6"/>
      <c r="AO135" s="6"/>
      <c r="AP135" s="6" t="s">
        <v>1996</v>
      </c>
      <c r="AQ135" s="6"/>
      <c r="AR135" s="8">
        <v>43017.211242673613</v>
      </c>
    </row>
    <row r="136" spans="1:44" ht="30" x14ac:dyDescent="0.25">
      <c r="A136">
        <v>0</v>
      </c>
      <c r="B136" s="1">
        <v>250</v>
      </c>
      <c r="C136" s="2" t="s">
        <v>1997</v>
      </c>
      <c r="D136" s="2" t="s">
        <v>1998</v>
      </c>
      <c r="E136" s="2" t="s">
        <v>40</v>
      </c>
      <c r="F136" s="2" t="s">
        <v>56</v>
      </c>
      <c r="G136" s="2"/>
      <c r="H136" s="2" t="s">
        <v>3</v>
      </c>
      <c r="I136" s="2">
        <v>2005100267</v>
      </c>
      <c r="J136" s="2">
        <v>2005100267</v>
      </c>
      <c r="K136" s="2" t="s">
        <v>2000</v>
      </c>
      <c r="L136" s="2"/>
      <c r="M136" s="3">
        <v>38364</v>
      </c>
      <c r="N136" s="2"/>
      <c r="O136" s="2"/>
      <c r="P136" s="2"/>
      <c r="Q136" s="2"/>
      <c r="R136" s="3"/>
      <c r="S136" s="3">
        <v>38888</v>
      </c>
      <c r="T136" s="3">
        <v>39474</v>
      </c>
      <c r="U136" s="3"/>
      <c r="V136" s="3"/>
      <c r="W136" s="2" t="s">
        <v>2001</v>
      </c>
      <c r="X136" s="14" t="s">
        <v>2002</v>
      </c>
      <c r="Y136" s="2" t="s">
        <v>2003</v>
      </c>
      <c r="Z136" s="2"/>
      <c r="AA136" s="2" t="s">
        <v>2004</v>
      </c>
      <c r="AB136" s="2" t="s">
        <v>2005</v>
      </c>
      <c r="AC136" s="2"/>
      <c r="AD136" s="3"/>
      <c r="AE136" s="3"/>
      <c r="AF136" s="2"/>
      <c r="AG136" s="3"/>
      <c r="AH136" s="2"/>
      <c r="AI136" s="2" t="s">
        <v>2006</v>
      </c>
      <c r="AJ136" s="2" t="s">
        <v>2007</v>
      </c>
      <c r="AK136" s="2" t="s">
        <v>2007</v>
      </c>
      <c r="AL136" s="2"/>
      <c r="AM136" s="2" t="s">
        <v>2008</v>
      </c>
      <c r="AN136" s="2"/>
      <c r="AO136" s="2"/>
      <c r="AP136" s="2" t="s">
        <v>2009</v>
      </c>
      <c r="AQ136" s="2"/>
      <c r="AR136" s="4">
        <v>43017.21124271991</v>
      </c>
    </row>
    <row r="137" spans="1:44" x14ac:dyDescent="0.25">
      <c r="B137" s="5">
        <v>252</v>
      </c>
      <c r="C137" s="6" t="s">
        <v>2010</v>
      </c>
      <c r="D137" s="6" t="s">
        <v>677</v>
      </c>
      <c r="E137" s="6" t="s">
        <v>40</v>
      </c>
      <c r="F137" s="6" t="s">
        <v>147</v>
      </c>
      <c r="G137" s="6"/>
      <c r="H137" s="6" t="s">
        <v>3</v>
      </c>
      <c r="I137" s="6">
        <v>2015103239</v>
      </c>
      <c r="J137" s="6">
        <v>2015103239</v>
      </c>
      <c r="K137" s="6" t="s">
        <v>679</v>
      </c>
      <c r="L137" s="6"/>
      <c r="M137" s="7">
        <v>41457</v>
      </c>
      <c r="N137" s="6" t="s">
        <v>680</v>
      </c>
      <c r="O137" s="6"/>
      <c r="P137" s="6"/>
      <c r="Q137" s="6"/>
      <c r="R137" s="7"/>
      <c r="S137" s="7"/>
      <c r="T137" s="7">
        <v>42500</v>
      </c>
      <c r="U137" s="7"/>
      <c r="V137" s="7"/>
      <c r="W137" s="6" t="s">
        <v>681</v>
      </c>
      <c r="X137" s="15" t="s">
        <v>682</v>
      </c>
      <c r="Y137" s="6" t="s">
        <v>683</v>
      </c>
      <c r="Z137" s="6"/>
      <c r="AA137" s="6" t="s">
        <v>684</v>
      </c>
      <c r="AB137" s="6" t="s">
        <v>64</v>
      </c>
      <c r="AC137" s="6"/>
      <c r="AD137" s="7">
        <v>42038</v>
      </c>
      <c r="AE137" s="7">
        <v>41457</v>
      </c>
      <c r="AF137" s="6" t="s">
        <v>685</v>
      </c>
      <c r="AG137" s="7">
        <v>41648</v>
      </c>
      <c r="AH137" s="6" t="s">
        <v>686</v>
      </c>
      <c r="AI137" s="6" t="s">
        <v>318</v>
      </c>
      <c r="AJ137" s="6" t="s">
        <v>687</v>
      </c>
      <c r="AK137" s="6" t="s">
        <v>687</v>
      </c>
      <c r="AL137" s="6"/>
      <c r="AM137" s="6" t="s">
        <v>688</v>
      </c>
      <c r="AN137" s="6"/>
      <c r="AO137" s="6"/>
      <c r="AP137" s="6" t="s">
        <v>2011</v>
      </c>
      <c r="AQ137" s="6"/>
      <c r="AR137" s="8">
        <v>43017.211242789352</v>
      </c>
    </row>
    <row r="138" spans="1:44" x14ac:dyDescent="0.25">
      <c r="A138">
        <v>0</v>
      </c>
      <c r="B138" s="1">
        <v>253</v>
      </c>
      <c r="C138" s="2" t="s">
        <v>2012</v>
      </c>
      <c r="D138" s="2" t="s">
        <v>2013</v>
      </c>
      <c r="E138" s="2" t="s">
        <v>40</v>
      </c>
      <c r="F138" s="2" t="s">
        <v>56</v>
      </c>
      <c r="G138" s="2"/>
      <c r="H138" s="2" t="s">
        <v>3</v>
      </c>
      <c r="I138" s="2">
        <v>2004106570</v>
      </c>
      <c r="J138" s="2">
        <v>2004106570</v>
      </c>
      <c r="K138" s="2" t="s">
        <v>2015</v>
      </c>
      <c r="L138" s="2"/>
      <c r="M138" s="3">
        <v>38050</v>
      </c>
      <c r="N138" s="2" t="s">
        <v>2016</v>
      </c>
      <c r="O138" s="2"/>
      <c r="P138" s="2"/>
      <c r="Q138" s="2"/>
      <c r="R138" s="3"/>
      <c r="S138" s="3">
        <v>38574</v>
      </c>
      <c r="T138" s="3">
        <v>39991</v>
      </c>
      <c r="U138" s="3"/>
      <c r="V138" s="3"/>
      <c r="W138" s="2" t="s">
        <v>2017</v>
      </c>
      <c r="X138" s="14" t="s">
        <v>2018</v>
      </c>
      <c r="Y138" s="2" t="s">
        <v>2019</v>
      </c>
      <c r="Z138" s="2"/>
      <c r="AA138" s="2" t="s">
        <v>1705</v>
      </c>
      <c r="AB138" s="2" t="s">
        <v>91</v>
      </c>
      <c r="AC138" s="2"/>
      <c r="AD138" s="3"/>
      <c r="AE138" s="3"/>
      <c r="AF138" s="2"/>
      <c r="AG138" s="3"/>
      <c r="AH138" s="2"/>
      <c r="AI138" s="2" t="s">
        <v>450</v>
      </c>
      <c r="AJ138" s="2" t="s">
        <v>2020</v>
      </c>
      <c r="AK138" s="2" t="s">
        <v>2020</v>
      </c>
      <c r="AL138" s="2"/>
      <c r="AM138" s="2" t="s">
        <v>2021</v>
      </c>
      <c r="AN138" s="2"/>
      <c r="AO138" s="2"/>
      <c r="AP138" s="2" t="s">
        <v>2022</v>
      </c>
      <c r="AQ138" s="2"/>
      <c r="AR138" s="4">
        <v>43017.211242824073</v>
      </c>
    </row>
    <row r="139" spans="1:44" ht="30" x14ac:dyDescent="0.25">
      <c r="B139" s="5">
        <v>255</v>
      </c>
      <c r="C139" s="6" t="s">
        <v>2023</v>
      </c>
      <c r="D139" s="6" t="s">
        <v>1984</v>
      </c>
      <c r="E139" s="6" t="s">
        <v>40</v>
      </c>
      <c r="F139" s="6" t="s">
        <v>56</v>
      </c>
      <c r="G139" s="6"/>
      <c r="H139" s="6" t="s">
        <v>3</v>
      </c>
      <c r="I139" s="6">
        <v>2011151607</v>
      </c>
      <c r="J139" s="6">
        <v>2011151607</v>
      </c>
      <c r="K139" s="6" t="s">
        <v>1986</v>
      </c>
      <c r="L139" s="6"/>
      <c r="M139" s="7">
        <v>40347</v>
      </c>
      <c r="N139" s="6" t="s">
        <v>1987</v>
      </c>
      <c r="O139" s="6"/>
      <c r="P139" s="6"/>
      <c r="Q139" s="6"/>
      <c r="R139" s="7"/>
      <c r="S139" s="7">
        <v>41452</v>
      </c>
      <c r="T139" s="7">
        <v>41537</v>
      </c>
      <c r="U139" s="7"/>
      <c r="V139" s="7"/>
      <c r="W139" s="6" t="s">
        <v>1988</v>
      </c>
      <c r="X139" s="15" t="s">
        <v>1989</v>
      </c>
      <c r="Y139" s="6" t="s">
        <v>1990</v>
      </c>
      <c r="Z139" s="6"/>
      <c r="AA139" s="6" t="s">
        <v>1991</v>
      </c>
      <c r="AB139" s="6" t="s">
        <v>64</v>
      </c>
      <c r="AC139" s="6"/>
      <c r="AD139" s="7">
        <v>40893</v>
      </c>
      <c r="AE139" s="7">
        <v>40347</v>
      </c>
      <c r="AF139" s="6" t="s">
        <v>1992</v>
      </c>
      <c r="AG139" s="7">
        <v>40535</v>
      </c>
      <c r="AH139" s="6" t="s">
        <v>1993</v>
      </c>
      <c r="AI139" s="6" t="s">
        <v>607</v>
      </c>
      <c r="AJ139" s="6" t="s">
        <v>1994</v>
      </c>
      <c r="AK139" s="6" t="s">
        <v>1994</v>
      </c>
      <c r="AL139" s="6"/>
      <c r="AM139" s="6" t="s">
        <v>1995</v>
      </c>
      <c r="AN139" s="6"/>
      <c r="AO139" s="6"/>
      <c r="AP139" s="6" t="s">
        <v>2024</v>
      </c>
      <c r="AQ139" s="6"/>
      <c r="AR139" s="8">
        <v>43017.211242881946</v>
      </c>
    </row>
    <row r="140" spans="1:44" x14ac:dyDescent="0.25">
      <c r="A140">
        <v>1</v>
      </c>
      <c r="B140" s="1">
        <v>256</v>
      </c>
      <c r="C140" s="2" t="s">
        <v>2025</v>
      </c>
      <c r="D140" s="2" t="s">
        <v>2026</v>
      </c>
      <c r="E140" s="2" t="s">
        <v>40</v>
      </c>
      <c r="F140" s="2" t="s">
        <v>147</v>
      </c>
      <c r="G140" s="2"/>
      <c r="H140" s="2" t="s">
        <v>3</v>
      </c>
      <c r="I140" s="2">
        <v>2009116345</v>
      </c>
      <c r="J140" s="2">
        <v>2009116345</v>
      </c>
      <c r="K140" s="2" t="s">
        <v>2028</v>
      </c>
      <c r="L140" s="2"/>
      <c r="M140" s="3">
        <v>39933</v>
      </c>
      <c r="N140" s="2"/>
      <c r="O140" s="2"/>
      <c r="P140" s="2"/>
      <c r="Q140" s="2"/>
      <c r="R140" s="3"/>
      <c r="S140" s="3"/>
      <c r="T140" s="3">
        <v>40264</v>
      </c>
      <c r="U140" s="3"/>
      <c r="V140" s="3"/>
      <c r="W140" s="2" t="s">
        <v>2029</v>
      </c>
      <c r="X140" s="14" t="s">
        <v>2030</v>
      </c>
      <c r="Y140" s="2" t="s">
        <v>2031</v>
      </c>
      <c r="Z140" s="2"/>
      <c r="AA140" s="2" t="s">
        <v>2032</v>
      </c>
      <c r="AB140" s="2" t="s">
        <v>898</v>
      </c>
      <c r="AC140" s="2"/>
      <c r="AD140" s="3"/>
      <c r="AE140" s="3"/>
      <c r="AF140" s="2"/>
      <c r="AG140" s="3"/>
      <c r="AH140" s="2"/>
      <c r="AI140" s="2" t="s">
        <v>2033</v>
      </c>
      <c r="AJ140" s="2" t="s">
        <v>2034</v>
      </c>
      <c r="AK140" s="2" t="s">
        <v>2034</v>
      </c>
      <c r="AL140" s="2"/>
      <c r="AM140" s="2" t="s">
        <v>2035</v>
      </c>
      <c r="AN140" s="2"/>
      <c r="AO140" s="2"/>
      <c r="AP140" s="2" t="s">
        <v>2036</v>
      </c>
      <c r="AQ140" s="2"/>
      <c r="AR140" s="4">
        <v>43017.211242928242</v>
      </c>
    </row>
    <row r="141" spans="1:44" x14ac:dyDescent="0.25">
      <c r="B141" s="5">
        <v>258</v>
      </c>
      <c r="C141" s="6" t="s">
        <v>2037</v>
      </c>
      <c r="D141" s="6" t="s">
        <v>703</v>
      </c>
      <c r="E141" s="6" t="s">
        <v>40</v>
      </c>
      <c r="F141" s="6" t="s">
        <v>56</v>
      </c>
      <c r="G141" s="6"/>
      <c r="H141" s="6" t="s">
        <v>3</v>
      </c>
      <c r="I141" s="6" t="s">
        <v>704</v>
      </c>
      <c r="J141" s="6">
        <v>2015135361</v>
      </c>
      <c r="K141" s="6" t="s">
        <v>705</v>
      </c>
      <c r="L141" s="6"/>
      <c r="M141" s="7">
        <v>41654</v>
      </c>
      <c r="N141" s="6" t="s">
        <v>706</v>
      </c>
      <c r="O141" s="6"/>
      <c r="P141" s="6"/>
      <c r="Q141" s="6"/>
      <c r="R141" s="7"/>
      <c r="S141" s="7">
        <v>42794</v>
      </c>
      <c r="T141" s="7">
        <v>42997</v>
      </c>
      <c r="U141" s="7"/>
      <c r="V141" s="7"/>
      <c r="W141" s="6" t="s">
        <v>707</v>
      </c>
      <c r="X141" s="15" t="s">
        <v>708</v>
      </c>
      <c r="Y141" s="6" t="s">
        <v>709</v>
      </c>
      <c r="Z141" s="6"/>
      <c r="AA141" s="6" t="s">
        <v>710</v>
      </c>
      <c r="AB141" s="6" t="s">
        <v>711</v>
      </c>
      <c r="AC141" s="6"/>
      <c r="AD141" s="7">
        <v>42237</v>
      </c>
      <c r="AE141" s="7">
        <v>41654</v>
      </c>
      <c r="AF141" s="6" t="s">
        <v>712</v>
      </c>
      <c r="AG141" s="7">
        <v>41844</v>
      </c>
      <c r="AH141" s="6" t="s">
        <v>713</v>
      </c>
      <c r="AI141" s="6" t="s">
        <v>67</v>
      </c>
      <c r="AJ141" s="6" t="s">
        <v>714</v>
      </c>
      <c r="AK141" s="6" t="s">
        <v>714</v>
      </c>
      <c r="AL141" s="6"/>
      <c r="AM141" s="6" t="s">
        <v>715</v>
      </c>
      <c r="AN141" s="6"/>
      <c r="AO141" s="6"/>
      <c r="AP141" s="6" t="s">
        <v>70</v>
      </c>
      <c r="AQ141" s="6"/>
      <c r="AR141" s="8">
        <v>43017.211242997684</v>
      </c>
    </row>
  </sheetData>
  <autoFilter ref="A1:AM1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10"/>
  <sheetViews>
    <sheetView workbookViewId="0">
      <selection activeCell="B8" sqref="B8"/>
    </sheetView>
  </sheetViews>
  <sheetFormatPr defaultColWidth="13.28515625" defaultRowHeight="15" x14ac:dyDescent="0.25"/>
  <cols>
    <col min="2" max="2" width="9.42578125" customWidth="1"/>
    <col min="3" max="5" width="13.28515625" customWidth="1"/>
    <col min="6" max="6" width="11.85546875" customWidth="1"/>
    <col min="7" max="23" width="13.28515625" customWidth="1"/>
    <col min="24" max="24" width="20.140625" customWidth="1"/>
    <col min="25" max="25" width="112.140625" style="16" customWidth="1"/>
    <col min="26" max="26" width="95.28515625" hidden="1" customWidth="1"/>
    <col min="27" max="27" width="19.28515625" hidden="1" customWidth="1"/>
    <col min="28" max="28" width="5.5703125" hidden="1" customWidth="1"/>
    <col min="29" max="29" width="4.85546875" hidden="1" customWidth="1"/>
    <col min="30" max="30" width="7.140625" hidden="1" customWidth="1"/>
    <col min="31" max="36" width="0" hidden="1" customWidth="1"/>
    <col min="38" max="38" width="89.85546875" bestFit="1" customWidth="1"/>
    <col min="39" max="39" width="87.28515625" hidden="1" customWidth="1"/>
    <col min="40" max="40" width="120.28515625" bestFit="1" customWidth="1"/>
    <col min="41" max="41" width="7.85546875" hidden="1" customWidth="1"/>
    <col min="42" max="44" width="0" hidden="1" customWidth="1"/>
    <col min="45" max="45" width="15.140625" hidden="1" customWidth="1"/>
  </cols>
  <sheetData>
    <row r="1" spans="1:45" x14ac:dyDescent="0.25">
      <c r="A1" t="s">
        <v>2090</v>
      </c>
      <c r="B1" s="10" t="s">
        <v>2048</v>
      </c>
      <c r="C1" s="10" t="s">
        <v>2049</v>
      </c>
      <c r="D1" s="10" t="s">
        <v>2049</v>
      </c>
      <c r="E1" s="10" t="s">
        <v>2050</v>
      </c>
      <c r="F1" s="10" t="s">
        <v>2051</v>
      </c>
      <c r="G1" s="10" t="s">
        <v>2052</v>
      </c>
      <c r="H1" s="10" t="s">
        <v>2053</v>
      </c>
      <c r="I1" s="10" t="s">
        <v>2054</v>
      </c>
      <c r="J1" s="10" t="s">
        <v>2055</v>
      </c>
      <c r="K1" s="10" t="s">
        <v>2055</v>
      </c>
      <c r="L1" s="10" t="s">
        <v>2056</v>
      </c>
      <c r="M1" s="10" t="s">
        <v>2057</v>
      </c>
      <c r="N1" s="11" t="s">
        <v>2058</v>
      </c>
      <c r="O1" s="10" t="s">
        <v>2059</v>
      </c>
      <c r="P1" s="10" t="s">
        <v>2060</v>
      </c>
      <c r="Q1" s="10" t="s">
        <v>2061</v>
      </c>
      <c r="R1" s="10" t="s">
        <v>2062</v>
      </c>
      <c r="S1" s="11" t="s">
        <v>2063</v>
      </c>
      <c r="T1" s="11" t="s">
        <v>2064</v>
      </c>
      <c r="U1" s="11" t="s">
        <v>2065</v>
      </c>
      <c r="V1" s="11" t="s">
        <v>2066</v>
      </c>
      <c r="W1" s="11" t="s">
        <v>2067</v>
      </c>
      <c r="X1" s="10" t="s">
        <v>2068</v>
      </c>
      <c r="Y1" s="13" t="s">
        <v>2069</v>
      </c>
      <c r="Z1" s="10" t="s">
        <v>2070</v>
      </c>
      <c r="AA1" s="10" t="s">
        <v>2071</v>
      </c>
      <c r="AB1" s="10" t="s">
        <v>2072</v>
      </c>
      <c r="AC1" s="10" t="s">
        <v>2073</v>
      </c>
      <c r="AD1" s="10" t="s">
        <v>2074</v>
      </c>
      <c r="AE1" s="11" t="s">
        <v>2075</v>
      </c>
      <c r="AF1" s="11" t="s">
        <v>2076</v>
      </c>
      <c r="AG1" s="10" t="s">
        <v>2077</v>
      </c>
      <c r="AH1" s="11" t="s">
        <v>2078</v>
      </c>
      <c r="AI1" s="10" t="s">
        <v>2079</v>
      </c>
      <c r="AJ1" s="10" t="s">
        <v>2080</v>
      </c>
      <c r="AK1" s="10" t="s">
        <v>2081</v>
      </c>
      <c r="AL1" s="10" t="s">
        <v>2082</v>
      </c>
      <c r="AM1" s="10" t="s">
        <v>2083</v>
      </c>
      <c r="AN1" s="10" t="s">
        <v>2084</v>
      </c>
      <c r="AO1" s="10" t="s">
        <v>2085</v>
      </c>
      <c r="AP1" s="10" t="s">
        <v>2086</v>
      </c>
      <c r="AQ1" s="10" t="s">
        <v>2087</v>
      </c>
      <c r="AR1" s="10" t="s">
        <v>2088</v>
      </c>
      <c r="AS1" s="12" t="s">
        <v>2089</v>
      </c>
    </row>
    <row r="2" spans="1:45" x14ac:dyDescent="0.25">
      <c r="A2">
        <v>1</v>
      </c>
      <c r="B2" s="1">
        <v>182</v>
      </c>
      <c r="C2" s="2" t="s">
        <v>38</v>
      </c>
      <c r="D2" s="2">
        <v>2268504</v>
      </c>
      <c r="E2" s="2" t="s">
        <v>39</v>
      </c>
      <c r="F2" s="2" t="s">
        <v>40</v>
      </c>
      <c r="G2" s="2" t="s">
        <v>41</v>
      </c>
      <c r="H2" s="2" t="s">
        <v>42</v>
      </c>
      <c r="I2" s="2" t="s">
        <v>3</v>
      </c>
      <c r="J2" s="2">
        <v>2004109253</v>
      </c>
      <c r="K2" s="2">
        <v>2004109253</v>
      </c>
      <c r="L2" s="2" t="s">
        <v>44</v>
      </c>
      <c r="M2" s="2"/>
      <c r="N2" s="3">
        <v>38076</v>
      </c>
      <c r="O2" s="2"/>
      <c r="P2" s="2"/>
      <c r="Q2" s="2"/>
      <c r="R2" s="2"/>
      <c r="S2" s="3"/>
      <c r="T2" s="3"/>
      <c r="U2" s="3">
        <v>38737</v>
      </c>
      <c r="V2" s="3"/>
      <c r="W2" s="3">
        <v>38895</v>
      </c>
      <c r="X2" s="2" t="s">
        <v>45</v>
      </c>
      <c r="Y2" s="14" t="s">
        <v>46</v>
      </c>
      <c r="Z2" s="2" t="s">
        <v>47</v>
      </c>
      <c r="AA2" s="2"/>
      <c r="AB2" s="2" t="s">
        <v>48</v>
      </c>
      <c r="AC2" s="2" t="s">
        <v>49</v>
      </c>
      <c r="AD2" s="2"/>
      <c r="AE2" s="3"/>
      <c r="AF2" s="3"/>
      <c r="AG2" s="2"/>
      <c r="AH2" s="3"/>
      <c r="AI2" s="2"/>
      <c r="AJ2" s="2" t="s">
        <v>50</v>
      </c>
      <c r="AK2" s="2" t="s">
        <v>51</v>
      </c>
      <c r="AL2" s="2" t="s">
        <v>51</v>
      </c>
      <c r="AM2" s="2"/>
      <c r="AN2" s="2" t="s">
        <v>52</v>
      </c>
      <c r="AO2" s="2"/>
      <c r="AP2" s="2"/>
      <c r="AQ2" s="2" t="s">
        <v>53</v>
      </c>
      <c r="AR2" s="2"/>
      <c r="AS2" s="4">
        <v>43017.211240486111</v>
      </c>
    </row>
    <row r="3" spans="1:45" x14ac:dyDescent="0.25">
      <c r="A3">
        <v>1</v>
      </c>
      <c r="B3" s="5">
        <v>1</v>
      </c>
      <c r="C3" s="6" t="s">
        <v>54</v>
      </c>
      <c r="D3" s="6">
        <v>2627117</v>
      </c>
      <c r="E3" s="6" t="s">
        <v>55</v>
      </c>
      <c r="F3" s="6" t="s">
        <v>40</v>
      </c>
      <c r="G3" s="6" t="s">
        <v>56</v>
      </c>
      <c r="H3" s="6"/>
      <c r="I3" s="6" t="s">
        <v>3</v>
      </c>
      <c r="J3" s="6" t="s">
        <v>57</v>
      </c>
      <c r="K3" s="6">
        <v>2015111180</v>
      </c>
      <c r="L3" s="6" t="s">
        <v>58</v>
      </c>
      <c r="M3" s="6"/>
      <c r="N3" s="7">
        <v>41242</v>
      </c>
      <c r="O3" s="6" t="s">
        <v>59</v>
      </c>
      <c r="P3" s="6"/>
      <c r="Q3" s="6"/>
      <c r="R3" s="6"/>
      <c r="S3" s="7"/>
      <c r="T3" s="7">
        <v>42663</v>
      </c>
      <c r="U3" s="7">
        <v>42950</v>
      </c>
      <c r="V3" s="7"/>
      <c r="W3" s="7"/>
      <c r="X3" s="6" t="s">
        <v>60</v>
      </c>
      <c r="Y3" s="15" t="s">
        <v>61</v>
      </c>
      <c r="Z3" s="6" t="s">
        <v>62</v>
      </c>
      <c r="AA3" s="6"/>
      <c r="AB3" s="6" t="s">
        <v>63</v>
      </c>
      <c r="AC3" s="6" t="s">
        <v>64</v>
      </c>
      <c r="AD3" s="6"/>
      <c r="AE3" s="7">
        <v>42090</v>
      </c>
      <c r="AF3" s="7">
        <v>41242</v>
      </c>
      <c r="AG3" s="6" t="s">
        <v>65</v>
      </c>
      <c r="AH3" s="7">
        <v>41732</v>
      </c>
      <c r="AI3" s="6" t="s">
        <v>66</v>
      </c>
      <c r="AJ3" s="6" t="s">
        <v>67</v>
      </c>
      <c r="AK3" s="6" t="s">
        <v>68</v>
      </c>
      <c r="AL3" s="6" t="s">
        <v>68</v>
      </c>
      <c r="AM3" s="6"/>
      <c r="AN3" s="6" t="s">
        <v>69</v>
      </c>
      <c r="AO3" s="6"/>
      <c r="AP3" s="6"/>
      <c r="AQ3" s="6" t="s">
        <v>70</v>
      </c>
      <c r="AR3" s="6"/>
      <c r="AS3" s="8">
        <v>43017.21123479167</v>
      </c>
    </row>
    <row r="4" spans="1:45" x14ac:dyDescent="0.25">
      <c r="A4">
        <v>1</v>
      </c>
      <c r="B4" s="1">
        <v>2</v>
      </c>
      <c r="C4" s="2" t="s">
        <v>71</v>
      </c>
      <c r="D4" s="2">
        <v>111944</v>
      </c>
      <c r="E4" s="2" t="s">
        <v>72</v>
      </c>
      <c r="F4" s="2" t="s">
        <v>73</v>
      </c>
      <c r="G4" s="2" t="s">
        <v>74</v>
      </c>
      <c r="H4" s="2"/>
      <c r="I4" s="2" t="s">
        <v>3</v>
      </c>
      <c r="J4" s="2">
        <v>2011125526</v>
      </c>
      <c r="K4" s="2">
        <v>2011125526</v>
      </c>
      <c r="L4" s="2" t="s">
        <v>76</v>
      </c>
      <c r="M4" s="2"/>
      <c r="N4" s="3">
        <v>40715</v>
      </c>
      <c r="O4" s="2"/>
      <c r="P4" s="2"/>
      <c r="Q4" s="2"/>
      <c r="R4" s="2"/>
      <c r="S4" s="3"/>
      <c r="T4" s="3"/>
      <c r="U4" s="3">
        <v>40904</v>
      </c>
      <c r="V4" s="3"/>
      <c r="W4" s="3"/>
      <c r="X4" s="2" t="s">
        <v>77</v>
      </c>
      <c r="Y4" s="14" t="s">
        <v>78</v>
      </c>
      <c r="Z4" s="2"/>
      <c r="AA4" s="2"/>
      <c r="AB4" s="2" t="s">
        <v>79</v>
      </c>
      <c r="AC4" s="2" t="s">
        <v>80</v>
      </c>
      <c r="AD4" s="2"/>
      <c r="AE4" s="3"/>
      <c r="AF4" s="3"/>
      <c r="AG4" s="2"/>
      <c r="AH4" s="3"/>
      <c r="AI4" s="2"/>
      <c r="AJ4" s="2" t="s">
        <v>81</v>
      </c>
      <c r="AK4" s="2" t="s">
        <v>82</v>
      </c>
      <c r="AL4" s="2" t="s">
        <v>82</v>
      </c>
      <c r="AM4" s="2"/>
      <c r="AN4" s="2" t="s">
        <v>83</v>
      </c>
      <c r="AO4" s="2"/>
      <c r="AP4" s="2"/>
      <c r="AQ4" s="2" t="s">
        <v>84</v>
      </c>
      <c r="AR4" s="2"/>
      <c r="AS4" s="4">
        <v>43017.211234895833</v>
      </c>
    </row>
    <row r="5" spans="1:45" x14ac:dyDescent="0.25">
      <c r="A5">
        <v>0</v>
      </c>
      <c r="B5" s="5">
        <v>9</v>
      </c>
      <c r="C5" s="6" t="s">
        <v>145</v>
      </c>
      <c r="D5" s="6">
        <v>2295163</v>
      </c>
      <c r="E5" s="6" t="s">
        <v>146</v>
      </c>
      <c r="F5" s="6" t="s">
        <v>40</v>
      </c>
      <c r="G5" s="6" t="s">
        <v>147</v>
      </c>
      <c r="H5" s="6"/>
      <c r="I5" s="6" t="s">
        <v>3</v>
      </c>
      <c r="J5" s="6">
        <v>2005123753</v>
      </c>
      <c r="K5" s="6">
        <v>2005123753</v>
      </c>
      <c r="L5" s="6" t="s">
        <v>149</v>
      </c>
      <c r="M5" s="6"/>
      <c r="N5" s="7">
        <v>38559</v>
      </c>
      <c r="O5" s="6"/>
      <c r="P5" s="6"/>
      <c r="Q5" s="6"/>
      <c r="R5" s="6"/>
      <c r="S5" s="7"/>
      <c r="T5" s="7"/>
      <c r="U5" s="7">
        <v>39151</v>
      </c>
      <c r="V5" s="7"/>
      <c r="W5" s="7"/>
      <c r="X5" s="6" t="s">
        <v>18</v>
      </c>
      <c r="Y5" s="15" t="s">
        <v>150</v>
      </c>
      <c r="Z5" s="6" t="s">
        <v>151</v>
      </c>
      <c r="AA5" s="6"/>
      <c r="AB5" s="6" t="s">
        <v>152</v>
      </c>
      <c r="AC5" s="6" t="s">
        <v>153</v>
      </c>
      <c r="AD5" s="6"/>
      <c r="AE5" s="7"/>
      <c r="AF5" s="7"/>
      <c r="AG5" s="6"/>
      <c r="AH5" s="7"/>
      <c r="AI5" s="6"/>
      <c r="AJ5" s="6" t="s">
        <v>154</v>
      </c>
      <c r="AK5" s="6" t="s">
        <v>155</v>
      </c>
      <c r="AL5" s="6" t="s">
        <v>155</v>
      </c>
      <c r="AM5" s="6"/>
      <c r="AN5" s="6" t="s">
        <v>156</v>
      </c>
      <c r="AO5" s="6"/>
      <c r="AP5" s="6"/>
      <c r="AQ5" s="6" t="s">
        <v>157</v>
      </c>
      <c r="AR5" s="6"/>
      <c r="AS5" s="8">
        <v>43017.211235173614</v>
      </c>
    </row>
    <row r="6" spans="1:45" x14ac:dyDescent="0.25">
      <c r="A6">
        <v>1</v>
      </c>
      <c r="B6" s="1">
        <v>16</v>
      </c>
      <c r="C6" s="2" t="s">
        <v>225</v>
      </c>
      <c r="D6" s="2">
        <v>2296376</v>
      </c>
      <c r="E6" s="2" t="s">
        <v>226</v>
      </c>
      <c r="F6" s="2" t="s">
        <v>40</v>
      </c>
      <c r="G6" s="2" t="s">
        <v>56</v>
      </c>
      <c r="H6" s="2"/>
      <c r="I6" s="2" t="s">
        <v>3</v>
      </c>
      <c r="J6" s="2">
        <v>2005109023</v>
      </c>
      <c r="K6" s="2">
        <v>2005109023</v>
      </c>
      <c r="L6" s="2" t="s">
        <v>228</v>
      </c>
      <c r="M6" s="2"/>
      <c r="N6" s="3">
        <v>38441</v>
      </c>
      <c r="O6" s="2"/>
      <c r="P6" s="2"/>
      <c r="Q6" s="2"/>
      <c r="R6" s="2"/>
      <c r="S6" s="3"/>
      <c r="T6" s="3">
        <v>38970</v>
      </c>
      <c r="U6" s="3">
        <v>39168</v>
      </c>
      <c r="V6" s="3"/>
      <c r="W6" s="3"/>
      <c r="X6" s="2" t="s">
        <v>45</v>
      </c>
      <c r="Y6" s="14" t="s">
        <v>229</v>
      </c>
      <c r="Z6" s="2" t="s">
        <v>230</v>
      </c>
      <c r="AA6" s="2"/>
      <c r="AB6" s="2" t="s">
        <v>48</v>
      </c>
      <c r="AC6" s="2" t="s">
        <v>231</v>
      </c>
      <c r="AD6" s="2"/>
      <c r="AE6" s="3"/>
      <c r="AF6" s="3"/>
      <c r="AG6" s="2"/>
      <c r="AH6" s="3"/>
      <c r="AI6" s="2"/>
      <c r="AJ6" s="2" t="s">
        <v>232</v>
      </c>
      <c r="AK6" s="2" t="s">
        <v>233</v>
      </c>
      <c r="AL6" s="2" t="s">
        <v>233</v>
      </c>
      <c r="AM6" s="2"/>
      <c r="AN6" s="2" t="s">
        <v>234</v>
      </c>
      <c r="AO6" s="2"/>
      <c r="AP6" s="2"/>
      <c r="AQ6" s="2" t="s">
        <v>235</v>
      </c>
      <c r="AR6" s="2"/>
      <c r="AS6" s="4">
        <v>43017.211235358795</v>
      </c>
    </row>
    <row r="7" spans="1:45" x14ac:dyDescent="0.25">
      <c r="A7">
        <v>2</v>
      </c>
      <c r="B7" s="1">
        <v>18</v>
      </c>
      <c r="C7" s="2" t="s">
        <v>245</v>
      </c>
      <c r="D7" s="2">
        <v>2216052</v>
      </c>
      <c r="E7" s="2" t="s">
        <v>246</v>
      </c>
      <c r="F7" s="2" t="s">
        <v>40</v>
      </c>
      <c r="G7" s="2" t="s">
        <v>56</v>
      </c>
      <c r="H7" s="2"/>
      <c r="I7" s="2" t="s">
        <v>3</v>
      </c>
      <c r="J7" s="2">
        <v>2001104348</v>
      </c>
      <c r="K7" s="2">
        <v>2001104348</v>
      </c>
      <c r="L7" s="2" t="s">
        <v>248</v>
      </c>
      <c r="M7" s="2"/>
      <c r="N7" s="3">
        <v>36328</v>
      </c>
      <c r="O7" s="2" t="s">
        <v>249</v>
      </c>
      <c r="P7" s="2"/>
      <c r="Q7" s="2"/>
      <c r="R7" s="2"/>
      <c r="S7" s="3"/>
      <c r="T7" s="3">
        <v>37641</v>
      </c>
      <c r="U7" s="3">
        <v>37935</v>
      </c>
      <c r="V7" s="3"/>
      <c r="W7" s="3"/>
      <c r="X7" s="2" t="s">
        <v>250</v>
      </c>
      <c r="Y7" s="14" t="s">
        <v>251</v>
      </c>
      <c r="Z7" s="2" t="s">
        <v>252</v>
      </c>
      <c r="AA7" s="2" t="s">
        <v>253</v>
      </c>
      <c r="AB7" s="2" t="s">
        <v>254</v>
      </c>
      <c r="AC7" s="2" t="s">
        <v>253</v>
      </c>
      <c r="AD7" s="2" t="s">
        <v>255</v>
      </c>
      <c r="AE7" s="3">
        <v>36936</v>
      </c>
      <c r="AF7" s="3">
        <v>36328</v>
      </c>
      <c r="AG7" s="2" t="s">
        <v>256</v>
      </c>
      <c r="AH7" s="3">
        <v>36552</v>
      </c>
      <c r="AI7" s="2" t="s">
        <v>257</v>
      </c>
      <c r="AJ7" s="2" t="s">
        <v>258</v>
      </c>
      <c r="AK7" s="2" t="s">
        <v>259</v>
      </c>
      <c r="AL7" s="2" t="s">
        <v>259</v>
      </c>
      <c r="AM7" s="2"/>
      <c r="AN7" s="2"/>
      <c r="AO7" s="2"/>
      <c r="AP7" s="2"/>
      <c r="AQ7" s="2" t="s">
        <v>260</v>
      </c>
      <c r="AR7" s="2"/>
      <c r="AS7" s="4">
        <v>43017.211235405091</v>
      </c>
    </row>
    <row r="8" spans="1:45" x14ac:dyDescent="0.25">
      <c r="A8">
        <v>1</v>
      </c>
      <c r="B8" s="5">
        <v>19</v>
      </c>
      <c r="C8" s="6" t="s">
        <v>261</v>
      </c>
      <c r="D8" s="6">
        <v>2276810</v>
      </c>
      <c r="E8" s="6" t="s">
        <v>262</v>
      </c>
      <c r="F8" s="6" t="s">
        <v>40</v>
      </c>
      <c r="G8" s="6" t="s">
        <v>56</v>
      </c>
      <c r="H8" s="6"/>
      <c r="I8" s="6" t="s">
        <v>3</v>
      </c>
      <c r="J8" s="6">
        <v>2004102682</v>
      </c>
      <c r="K8" s="6">
        <v>2004102682</v>
      </c>
      <c r="L8" s="6" t="s">
        <v>196</v>
      </c>
      <c r="M8" s="6"/>
      <c r="N8" s="7">
        <v>37075</v>
      </c>
      <c r="O8" s="6"/>
      <c r="P8" s="6"/>
      <c r="Q8" s="6"/>
      <c r="R8" s="6"/>
      <c r="S8" s="7"/>
      <c r="T8" s="7">
        <v>38513</v>
      </c>
      <c r="U8" s="7">
        <v>38857</v>
      </c>
      <c r="V8" s="7"/>
      <c r="W8" s="7"/>
      <c r="X8" s="6" t="s">
        <v>263</v>
      </c>
      <c r="Y8" s="15" t="s">
        <v>198</v>
      </c>
      <c r="Z8" s="6" t="s">
        <v>264</v>
      </c>
      <c r="AA8" s="6"/>
      <c r="AB8" s="6" t="s">
        <v>200</v>
      </c>
      <c r="AC8" s="6" t="s">
        <v>199</v>
      </c>
      <c r="AD8" s="6"/>
      <c r="AE8" s="7">
        <v>38020</v>
      </c>
      <c r="AF8" s="7">
        <v>37075</v>
      </c>
      <c r="AG8" s="6" t="s">
        <v>201</v>
      </c>
      <c r="AH8" s="7">
        <v>37637</v>
      </c>
      <c r="AI8" s="6" t="s">
        <v>202</v>
      </c>
      <c r="AJ8" s="6" t="s">
        <v>265</v>
      </c>
      <c r="AK8" s="6" t="s">
        <v>266</v>
      </c>
      <c r="AL8" s="6" t="s">
        <v>266</v>
      </c>
      <c r="AM8" s="6"/>
      <c r="AN8" s="6" t="s">
        <v>267</v>
      </c>
      <c r="AO8" s="6"/>
      <c r="AP8" s="6"/>
      <c r="AQ8" s="6" t="s">
        <v>268</v>
      </c>
      <c r="AR8" s="6"/>
      <c r="AS8" s="8">
        <v>43017.211235439812</v>
      </c>
    </row>
    <row r="9" spans="1:45" x14ac:dyDescent="0.25">
      <c r="A9">
        <v>1</v>
      </c>
      <c r="B9" s="1">
        <v>20</v>
      </c>
      <c r="C9" s="2" t="s">
        <v>269</v>
      </c>
      <c r="D9" s="2">
        <v>2597498</v>
      </c>
      <c r="E9" s="2" t="s">
        <v>270</v>
      </c>
      <c r="F9" s="2" t="s">
        <v>40</v>
      </c>
      <c r="G9" s="2" t="s">
        <v>147</v>
      </c>
      <c r="H9" s="2"/>
      <c r="I9" s="2" t="s">
        <v>3</v>
      </c>
      <c r="J9" s="2">
        <v>2015111718</v>
      </c>
      <c r="K9" s="2">
        <v>2015111718</v>
      </c>
      <c r="L9" s="2" t="s">
        <v>272</v>
      </c>
      <c r="M9" s="2"/>
      <c r="N9" s="3">
        <v>42094</v>
      </c>
      <c r="O9" s="2"/>
      <c r="P9" s="2"/>
      <c r="Q9" s="2"/>
      <c r="R9" s="2"/>
      <c r="S9" s="3"/>
      <c r="T9" s="3"/>
      <c r="U9" s="3">
        <v>42623</v>
      </c>
      <c r="V9" s="3"/>
      <c r="W9" s="3"/>
      <c r="X9" s="2" t="s">
        <v>7</v>
      </c>
      <c r="Y9" s="14" t="s">
        <v>273</v>
      </c>
      <c r="Z9" s="2" t="s">
        <v>274</v>
      </c>
      <c r="AA9" s="2"/>
      <c r="AB9" s="2" t="s">
        <v>275</v>
      </c>
      <c r="AC9" s="2" t="s">
        <v>276</v>
      </c>
      <c r="AD9" s="2"/>
      <c r="AE9" s="3"/>
      <c r="AF9" s="3"/>
      <c r="AG9" s="2"/>
      <c r="AH9" s="3"/>
      <c r="AI9" s="2"/>
      <c r="AJ9" s="2" t="s">
        <v>277</v>
      </c>
      <c r="AK9" s="2" t="s">
        <v>278</v>
      </c>
      <c r="AL9" s="2" t="s">
        <v>278</v>
      </c>
      <c r="AM9" s="2"/>
      <c r="AN9" s="2" t="s">
        <v>279</v>
      </c>
      <c r="AO9" s="2"/>
      <c r="AP9" s="2"/>
      <c r="AQ9" s="2" t="s">
        <v>280</v>
      </c>
      <c r="AR9" s="2"/>
      <c r="AS9" s="4">
        <v>43017.211235497685</v>
      </c>
    </row>
    <row r="10" spans="1:45" x14ac:dyDescent="0.25">
      <c r="A10">
        <v>0</v>
      </c>
      <c r="B10" s="5">
        <v>21</v>
      </c>
      <c r="C10" s="6" t="s">
        <v>281</v>
      </c>
      <c r="D10" s="6">
        <v>2180974</v>
      </c>
      <c r="E10" s="6" t="s">
        <v>282</v>
      </c>
      <c r="F10" s="6" t="s">
        <v>40</v>
      </c>
      <c r="G10" s="6" t="s">
        <v>56</v>
      </c>
      <c r="H10" s="6"/>
      <c r="I10" s="6" t="s">
        <v>3</v>
      </c>
      <c r="J10" s="6">
        <v>2000107717</v>
      </c>
      <c r="K10" s="6">
        <v>2000107717</v>
      </c>
      <c r="L10" s="6" t="s">
        <v>284</v>
      </c>
      <c r="M10" s="6"/>
      <c r="N10" s="7">
        <v>36614</v>
      </c>
      <c r="O10" s="6"/>
      <c r="P10" s="6"/>
      <c r="Q10" s="6"/>
      <c r="R10" s="6"/>
      <c r="S10" s="7"/>
      <c r="T10" s="7"/>
      <c r="U10" s="7">
        <v>37342</v>
      </c>
      <c r="V10" s="7"/>
      <c r="W10" s="7"/>
      <c r="X10" s="6" t="s">
        <v>285</v>
      </c>
      <c r="Y10" s="15" t="s">
        <v>286</v>
      </c>
      <c r="Z10" s="6" t="s">
        <v>287</v>
      </c>
      <c r="AA10" s="6" t="s">
        <v>288</v>
      </c>
      <c r="AB10" s="6" t="s">
        <v>289</v>
      </c>
      <c r="AC10" s="6" t="s">
        <v>288</v>
      </c>
      <c r="AD10" s="6"/>
      <c r="AE10" s="7"/>
      <c r="AF10" s="7"/>
      <c r="AG10" s="6"/>
      <c r="AH10" s="7"/>
      <c r="AI10" s="6"/>
      <c r="AJ10" s="6" t="s">
        <v>290</v>
      </c>
      <c r="AK10" s="6" t="s">
        <v>291</v>
      </c>
      <c r="AL10" s="6" t="s">
        <v>291</v>
      </c>
      <c r="AM10" s="6"/>
      <c r="AN10" s="6"/>
      <c r="AO10" s="6"/>
      <c r="AP10" s="6"/>
      <c r="AQ10" s="6" t="s">
        <v>292</v>
      </c>
      <c r="AR10" s="6"/>
      <c r="AS10" s="8">
        <v>43017.21123552083</v>
      </c>
    </row>
    <row r="11" spans="1:45" x14ac:dyDescent="0.25">
      <c r="A11">
        <v>1</v>
      </c>
      <c r="B11" s="1">
        <v>22</v>
      </c>
      <c r="C11" s="2" t="s">
        <v>293</v>
      </c>
      <c r="D11" s="2">
        <v>2267820</v>
      </c>
      <c r="E11" s="2" t="s">
        <v>294</v>
      </c>
      <c r="F11" s="2" t="s">
        <v>40</v>
      </c>
      <c r="G11" s="2" t="s">
        <v>147</v>
      </c>
      <c r="H11" s="2"/>
      <c r="I11" s="2" t="s">
        <v>3</v>
      </c>
      <c r="J11" s="2">
        <v>2004119468</v>
      </c>
      <c r="K11" s="2">
        <v>2004119468</v>
      </c>
      <c r="L11" s="2" t="s">
        <v>296</v>
      </c>
      <c r="M11" s="2"/>
      <c r="N11" s="3">
        <v>38163</v>
      </c>
      <c r="O11" s="2"/>
      <c r="P11" s="2"/>
      <c r="Q11" s="2"/>
      <c r="R11" s="2"/>
      <c r="S11" s="3"/>
      <c r="T11" s="3"/>
      <c r="U11" s="3">
        <v>38727</v>
      </c>
      <c r="V11" s="3"/>
      <c r="W11" s="3"/>
      <c r="X11" s="2" t="s">
        <v>297</v>
      </c>
      <c r="Y11" s="14" t="s">
        <v>298</v>
      </c>
      <c r="Z11" s="2" t="s">
        <v>299</v>
      </c>
      <c r="AA11" s="2"/>
      <c r="AB11" s="2" t="s">
        <v>300</v>
      </c>
      <c r="AC11" s="2" t="s">
        <v>301</v>
      </c>
      <c r="AD11" s="2"/>
      <c r="AE11" s="3"/>
      <c r="AF11" s="3"/>
      <c r="AG11" s="2"/>
      <c r="AH11" s="3"/>
      <c r="AI11" s="2"/>
      <c r="AJ11" s="2" t="s">
        <v>302</v>
      </c>
      <c r="AK11" s="2" t="s">
        <v>303</v>
      </c>
      <c r="AL11" s="2" t="s">
        <v>303</v>
      </c>
      <c r="AM11" s="2"/>
      <c r="AN11" s="2" t="s">
        <v>304</v>
      </c>
      <c r="AO11" s="2"/>
      <c r="AP11" s="2"/>
      <c r="AQ11" s="2" t="s">
        <v>305</v>
      </c>
      <c r="AR11" s="2"/>
      <c r="AS11" s="4">
        <v>43017.211235555558</v>
      </c>
    </row>
    <row r="12" spans="1:45" x14ac:dyDescent="0.25">
      <c r="A12">
        <v>2</v>
      </c>
      <c r="B12" s="5">
        <v>23</v>
      </c>
      <c r="C12" s="6" t="s">
        <v>306</v>
      </c>
      <c r="D12" s="6">
        <v>2571608</v>
      </c>
      <c r="E12" s="6" t="s">
        <v>307</v>
      </c>
      <c r="F12" s="6" t="s">
        <v>40</v>
      </c>
      <c r="G12" s="6" t="s">
        <v>56</v>
      </c>
      <c r="H12" s="6"/>
      <c r="I12" s="6" t="s">
        <v>3</v>
      </c>
      <c r="J12" s="6">
        <v>2012149444</v>
      </c>
      <c r="K12" s="6">
        <v>2012149444</v>
      </c>
      <c r="L12" s="6" t="s">
        <v>309</v>
      </c>
      <c r="M12" s="6"/>
      <c r="N12" s="7">
        <v>40662</v>
      </c>
      <c r="O12" s="6" t="s">
        <v>310</v>
      </c>
      <c r="P12" s="6"/>
      <c r="Q12" s="6"/>
      <c r="R12" s="6"/>
      <c r="S12" s="7"/>
      <c r="T12" s="7">
        <v>41786</v>
      </c>
      <c r="U12" s="7">
        <v>42358</v>
      </c>
      <c r="V12" s="7"/>
      <c r="W12" s="7"/>
      <c r="X12" s="6" t="s">
        <v>311</v>
      </c>
      <c r="Y12" s="15" t="s">
        <v>312</v>
      </c>
      <c r="Z12" s="6" t="s">
        <v>313</v>
      </c>
      <c r="AA12" s="6"/>
      <c r="AB12" s="6" t="s">
        <v>314</v>
      </c>
      <c r="AC12" s="6" t="s">
        <v>315</v>
      </c>
      <c r="AD12" s="6"/>
      <c r="AE12" s="7">
        <v>41233</v>
      </c>
      <c r="AF12" s="7">
        <v>40662</v>
      </c>
      <c r="AG12" s="6" t="s">
        <v>316</v>
      </c>
      <c r="AH12" s="7">
        <v>40871</v>
      </c>
      <c r="AI12" s="6" t="s">
        <v>317</v>
      </c>
      <c r="AJ12" s="6" t="s">
        <v>318</v>
      </c>
      <c r="AK12" s="6" t="s">
        <v>319</v>
      </c>
      <c r="AL12" s="6" t="s">
        <v>319</v>
      </c>
      <c r="AM12" s="6"/>
      <c r="AN12" s="6" t="s">
        <v>320</v>
      </c>
      <c r="AO12" s="6"/>
      <c r="AP12" s="6"/>
      <c r="AQ12" s="6" t="s">
        <v>321</v>
      </c>
      <c r="AR12" s="6"/>
      <c r="AS12" s="8">
        <v>43017.211235578703</v>
      </c>
    </row>
    <row r="13" spans="1:45" x14ac:dyDescent="0.25">
      <c r="A13">
        <v>0</v>
      </c>
      <c r="B13" s="1">
        <v>24</v>
      </c>
      <c r="C13" s="2" t="s">
        <v>322</v>
      </c>
      <c r="D13" s="2">
        <v>2573228</v>
      </c>
      <c r="E13" s="2" t="s">
        <v>323</v>
      </c>
      <c r="F13" s="2" t="s">
        <v>40</v>
      </c>
      <c r="G13" s="2" t="s">
        <v>56</v>
      </c>
      <c r="H13" s="2"/>
      <c r="I13" s="2" t="s">
        <v>3</v>
      </c>
      <c r="J13" s="2">
        <v>2013140574</v>
      </c>
      <c r="K13" s="2">
        <v>2013140574</v>
      </c>
      <c r="L13" s="2" t="s">
        <v>325</v>
      </c>
      <c r="M13" s="2"/>
      <c r="N13" s="3">
        <v>40919</v>
      </c>
      <c r="O13" s="2" t="s">
        <v>326</v>
      </c>
      <c r="P13" s="2"/>
      <c r="Q13" s="2"/>
      <c r="R13" s="2"/>
      <c r="S13" s="3"/>
      <c r="T13" s="3">
        <v>42073</v>
      </c>
      <c r="U13" s="3">
        <v>42389</v>
      </c>
      <c r="V13" s="3"/>
      <c r="W13" s="3"/>
      <c r="X13" s="2" t="s">
        <v>327</v>
      </c>
      <c r="Y13" s="14" t="s">
        <v>328</v>
      </c>
      <c r="Z13" s="2" t="s">
        <v>329</v>
      </c>
      <c r="AA13" s="2"/>
      <c r="AB13" s="2" t="s">
        <v>330</v>
      </c>
      <c r="AC13" s="2" t="s">
        <v>331</v>
      </c>
      <c r="AD13" s="2"/>
      <c r="AE13" s="3">
        <v>41520</v>
      </c>
      <c r="AF13" s="3">
        <v>40919</v>
      </c>
      <c r="AG13" s="2" t="s">
        <v>332</v>
      </c>
      <c r="AH13" s="3">
        <v>41130</v>
      </c>
      <c r="AI13" s="2" t="s">
        <v>333</v>
      </c>
      <c r="AJ13" s="2" t="s">
        <v>318</v>
      </c>
      <c r="AK13" s="2" t="s">
        <v>334</v>
      </c>
      <c r="AL13" s="2" t="s">
        <v>334</v>
      </c>
      <c r="AM13" s="2"/>
      <c r="AN13" s="2" t="s">
        <v>335</v>
      </c>
      <c r="AO13" s="2"/>
      <c r="AP13" s="2"/>
      <c r="AQ13" s="2" t="s">
        <v>336</v>
      </c>
      <c r="AR13" s="2"/>
      <c r="AS13" s="4">
        <v>43017.211235613424</v>
      </c>
    </row>
    <row r="14" spans="1:45" x14ac:dyDescent="0.25">
      <c r="A14">
        <v>1</v>
      </c>
      <c r="B14" s="5">
        <v>25</v>
      </c>
      <c r="C14" s="6" t="s">
        <v>337</v>
      </c>
      <c r="D14" s="6">
        <v>2530314</v>
      </c>
      <c r="E14" s="6" t="s">
        <v>338</v>
      </c>
      <c r="F14" s="6" t="s">
        <v>40</v>
      </c>
      <c r="G14" s="6" t="s">
        <v>147</v>
      </c>
      <c r="H14" s="6"/>
      <c r="I14" s="6" t="s">
        <v>3</v>
      </c>
      <c r="J14" s="6">
        <v>2013118633</v>
      </c>
      <c r="K14" s="6">
        <v>2013118633</v>
      </c>
      <c r="L14" s="6" t="s">
        <v>340</v>
      </c>
      <c r="M14" s="6"/>
      <c r="N14" s="7">
        <v>41387</v>
      </c>
      <c r="O14" s="6"/>
      <c r="P14" s="6"/>
      <c r="Q14" s="6"/>
      <c r="R14" s="6"/>
      <c r="S14" s="7"/>
      <c r="T14" s="7"/>
      <c r="U14" s="7">
        <v>41922</v>
      </c>
      <c r="V14" s="7"/>
      <c r="W14" s="7"/>
      <c r="X14" s="6" t="s">
        <v>7</v>
      </c>
      <c r="Y14" s="15" t="s">
        <v>341</v>
      </c>
      <c r="Z14" s="6" t="s">
        <v>342</v>
      </c>
      <c r="AA14" s="6"/>
      <c r="AB14" s="6" t="s">
        <v>343</v>
      </c>
      <c r="AC14" s="6" t="s">
        <v>344</v>
      </c>
      <c r="AD14" s="6"/>
      <c r="AE14" s="7"/>
      <c r="AF14" s="7"/>
      <c r="AG14" s="6"/>
      <c r="AH14" s="7"/>
      <c r="AI14" s="6"/>
      <c r="AJ14" s="6" t="s">
        <v>345</v>
      </c>
      <c r="AK14" s="6" t="s">
        <v>346</v>
      </c>
      <c r="AL14" s="6" t="s">
        <v>346</v>
      </c>
      <c r="AM14" s="6"/>
      <c r="AN14" s="6" t="s">
        <v>347</v>
      </c>
      <c r="AO14" s="6"/>
      <c r="AP14" s="6"/>
      <c r="AQ14" s="6" t="s">
        <v>348</v>
      </c>
      <c r="AR14" s="6"/>
      <c r="AS14" s="8">
        <v>43017.211235636576</v>
      </c>
    </row>
    <row r="15" spans="1:45" x14ac:dyDescent="0.25">
      <c r="A15">
        <v>2</v>
      </c>
      <c r="B15" s="1">
        <v>26</v>
      </c>
      <c r="C15" s="2" t="s">
        <v>349</v>
      </c>
      <c r="D15" s="2">
        <v>2494476</v>
      </c>
      <c r="E15" s="2" t="s">
        <v>350</v>
      </c>
      <c r="F15" s="2" t="s">
        <v>40</v>
      </c>
      <c r="G15" s="2" t="s">
        <v>56</v>
      </c>
      <c r="H15" s="2"/>
      <c r="I15" s="2" t="s">
        <v>3</v>
      </c>
      <c r="J15" s="2">
        <v>2011121296</v>
      </c>
      <c r="K15" s="2">
        <v>2011121296</v>
      </c>
      <c r="L15" s="2" t="s">
        <v>352</v>
      </c>
      <c r="M15" s="2"/>
      <c r="N15" s="3">
        <v>40066</v>
      </c>
      <c r="O15" s="2" t="s">
        <v>353</v>
      </c>
      <c r="P15" s="2"/>
      <c r="Q15" s="2"/>
      <c r="R15" s="2"/>
      <c r="S15" s="3"/>
      <c r="T15" s="3">
        <v>41253</v>
      </c>
      <c r="U15" s="3">
        <v>41544</v>
      </c>
      <c r="V15" s="3"/>
      <c r="W15" s="3"/>
      <c r="X15" s="2" t="s">
        <v>311</v>
      </c>
      <c r="Y15" s="14" t="s">
        <v>354</v>
      </c>
      <c r="Z15" s="2" t="s">
        <v>355</v>
      </c>
      <c r="AA15" s="2"/>
      <c r="AB15" s="2" t="s">
        <v>356</v>
      </c>
      <c r="AC15" s="2" t="s">
        <v>357</v>
      </c>
      <c r="AD15" s="2"/>
      <c r="AE15" s="3">
        <v>40694</v>
      </c>
      <c r="AF15" s="3">
        <v>40066</v>
      </c>
      <c r="AG15" s="2" t="s">
        <v>358</v>
      </c>
      <c r="AH15" s="3">
        <v>40304</v>
      </c>
      <c r="AI15" s="2" t="s">
        <v>359</v>
      </c>
      <c r="AJ15" s="2" t="s">
        <v>360</v>
      </c>
      <c r="AK15" s="2" t="s">
        <v>361</v>
      </c>
      <c r="AL15" s="2" t="s">
        <v>361</v>
      </c>
      <c r="AM15" s="2"/>
      <c r="AN15" s="2" t="s">
        <v>362</v>
      </c>
      <c r="AO15" s="2"/>
      <c r="AP15" s="2"/>
      <c r="AQ15" s="2" t="s">
        <v>363</v>
      </c>
      <c r="AR15" s="2"/>
      <c r="AS15" s="4">
        <v>43017.211235671297</v>
      </c>
    </row>
    <row r="16" spans="1:45" x14ac:dyDescent="0.25">
      <c r="A16">
        <v>2</v>
      </c>
      <c r="B16" s="5">
        <v>27</v>
      </c>
      <c r="C16" s="6" t="s">
        <v>364</v>
      </c>
      <c r="D16" s="6">
        <v>2269164</v>
      </c>
      <c r="E16" s="6" t="s">
        <v>365</v>
      </c>
      <c r="F16" s="6" t="s">
        <v>40</v>
      </c>
      <c r="G16" s="6" t="s">
        <v>56</v>
      </c>
      <c r="H16" s="6"/>
      <c r="I16" s="6" t="s">
        <v>3</v>
      </c>
      <c r="J16" s="6">
        <v>2003128960</v>
      </c>
      <c r="K16" s="6">
        <v>2003128960</v>
      </c>
      <c r="L16" s="6" t="s">
        <v>181</v>
      </c>
      <c r="M16" s="6"/>
      <c r="N16" s="7">
        <v>37315</v>
      </c>
      <c r="O16" s="6" t="s">
        <v>182</v>
      </c>
      <c r="P16" s="6"/>
      <c r="Q16" s="6"/>
      <c r="R16" s="6"/>
      <c r="S16" s="7"/>
      <c r="T16" s="7">
        <v>38438</v>
      </c>
      <c r="U16" s="7">
        <v>38744</v>
      </c>
      <c r="V16" s="7"/>
      <c r="W16" s="7"/>
      <c r="X16" s="6" t="s">
        <v>366</v>
      </c>
      <c r="Y16" s="15" t="s">
        <v>184</v>
      </c>
      <c r="Z16" s="6" t="s">
        <v>367</v>
      </c>
      <c r="AA16" s="6"/>
      <c r="AB16" s="6" t="s">
        <v>186</v>
      </c>
      <c r="AC16" s="6" t="s">
        <v>185</v>
      </c>
      <c r="AD16" s="6"/>
      <c r="AE16" s="7">
        <v>37893</v>
      </c>
      <c r="AF16" s="7">
        <v>37315</v>
      </c>
      <c r="AG16" s="6" t="s">
        <v>188</v>
      </c>
      <c r="AH16" s="7">
        <v>37511</v>
      </c>
      <c r="AI16" s="6" t="s">
        <v>368</v>
      </c>
      <c r="AJ16" s="6" t="s">
        <v>190</v>
      </c>
      <c r="AK16" s="6" t="s">
        <v>369</v>
      </c>
      <c r="AL16" s="6" t="s">
        <v>369</v>
      </c>
      <c r="AM16" s="6"/>
      <c r="AN16" s="6" t="s">
        <v>370</v>
      </c>
      <c r="AO16" s="6"/>
      <c r="AP16" s="6"/>
      <c r="AQ16" s="6" t="s">
        <v>371</v>
      </c>
      <c r="AR16" s="6"/>
      <c r="AS16" s="8">
        <v>43017.211235694442</v>
      </c>
    </row>
    <row r="17" spans="1:45" x14ac:dyDescent="0.25">
      <c r="A17">
        <v>1</v>
      </c>
      <c r="B17" s="1">
        <v>28</v>
      </c>
      <c r="C17" s="2" t="s">
        <v>372</v>
      </c>
      <c r="D17" s="2">
        <v>2466468</v>
      </c>
      <c r="E17" s="2" t="s">
        <v>373</v>
      </c>
      <c r="F17" s="2" t="s">
        <v>40</v>
      </c>
      <c r="G17" s="2" t="s">
        <v>147</v>
      </c>
      <c r="H17" s="2"/>
      <c r="I17" s="2" t="s">
        <v>3</v>
      </c>
      <c r="J17" s="2">
        <v>2011126653</v>
      </c>
      <c r="K17" s="2">
        <v>2011126653</v>
      </c>
      <c r="L17" s="2" t="s">
        <v>375</v>
      </c>
      <c r="M17" s="2"/>
      <c r="N17" s="3">
        <v>40724</v>
      </c>
      <c r="O17" s="2"/>
      <c r="P17" s="2"/>
      <c r="Q17" s="2"/>
      <c r="R17" s="2"/>
      <c r="S17" s="3"/>
      <c r="T17" s="3"/>
      <c r="U17" s="3">
        <v>41223</v>
      </c>
      <c r="V17" s="3"/>
      <c r="W17" s="3"/>
      <c r="X17" s="2" t="s">
        <v>77</v>
      </c>
      <c r="Y17" s="14" t="s">
        <v>376</v>
      </c>
      <c r="Z17" s="2" t="s">
        <v>377</v>
      </c>
      <c r="AA17" s="2"/>
      <c r="AB17" s="2" t="s">
        <v>378</v>
      </c>
      <c r="AC17" s="2" t="s">
        <v>378</v>
      </c>
      <c r="AD17" s="2"/>
      <c r="AE17" s="3"/>
      <c r="AF17" s="3"/>
      <c r="AG17" s="2"/>
      <c r="AH17" s="3"/>
      <c r="AI17" s="2"/>
      <c r="AJ17" s="2" t="s">
        <v>379</v>
      </c>
      <c r="AK17" s="2" t="s">
        <v>380</v>
      </c>
      <c r="AL17" s="2" t="s">
        <v>380</v>
      </c>
      <c r="AM17" s="2"/>
      <c r="AN17" s="2" t="s">
        <v>381</v>
      </c>
      <c r="AO17" s="2"/>
      <c r="AP17" s="2"/>
      <c r="AQ17" s="2" t="s">
        <v>382</v>
      </c>
      <c r="AR17" s="2"/>
      <c r="AS17" s="4">
        <v>43017.211235740739</v>
      </c>
    </row>
    <row r="18" spans="1:45" ht="30" x14ac:dyDescent="0.25">
      <c r="A18">
        <v>0</v>
      </c>
      <c r="B18" s="5">
        <v>29</v>
      </c>
      <c r="C18" s="6" t="s">
        <v>383</v>
      </c>
      <c r="D18" s="6">
        <v>2459281</v>
      </c>
      <c r="E18" s="6" t="s">
        <v>384</v>
      </c>
      <c r="F18" s="6" t="s">
        <v>40</v>
      </c>
      <c r="G18" s="6" t="s">
        <v>147</v>
      </c>
      <c r="H18" s="6"/>
      <c r="I18" s="6" t="s">
        <v>3</v>
      </c>
      <c r="J18" s="6">
        <v>2011137870</v>
      </c>
      <c r="K18" s="6">
        <v>2011137870</v>
      </c>
      <c r="L18" s="6" t="s">
        <v>386</v>
      </c>
      <c r="M18" s="6"/>
      <c r="N18" s="7">
        <v>40801</v>
      </c>
      <c r="O18" s="6"/>
      <c r="P18" s="6"/>
      <c r="Q18" s="6"/>
      <c r="R18" s="6"/>
      <c r="S18" s="7"/>
      <c r="T18" s="7"/>
      <c r="U18" s="7">
        <v>41141</v>
      </c>
      <c r="V18" s="7"/>
      <c r="W18" s="7"/>
      <c r="X18" s="6" t="s">
        <v>77</v>
      </c>
      <c r="Y18" s="15" t="s">
        <v>387</v>
      </c>
      <c r="Z18" s="6" t="s">
        <v>388</v>
      </c>
      <c r="AA18" s="6"/>
      <c r="AB18" s="6" t="s">
        <v>389</v>
      </c>
      <c r="AC18" s="6" t="s">
        <v>390</v>
      </c>
      <c r="AD18" s="6"/>
      <c r="AE18" s="7"/>
      <c r="AF18" s="7"/>
      <c r="AG18" s="6"/>
      <c r="AH18" s="7"/>
      <c r="AI18" s="6"/>
      <c r="AJ18" s="6" t="s">
        <v>391</v>
      </c>
      <c r="AK18" s="6" t="s">
        <v>392</v>
      </c>
      <c r="AL18" s="6" t="s">
        <v>392</v>
      </c>
      <c r="AM18" s="6"/>
      <c r="AN18" s="6" t="s">
        <v>393</v>
      </c>
      <c r="AO18" s="6"/>
      <c r="AP18" s="6"/>
      <c r="AQ18" s="6" t="s">
        <v>394</v>
      </c>
      <c r="AR18" s="6"/>
      <c r="AS18" s="8">
        <v>43017.211235763891</v>
      </c>
    </row>
    <row r="19" spans="1:45" x14ac:dyDescent="0.25">
      <c r="A19">
        <v>0</v>
      </c>
      <c r="B19" s="1">
        <v>30</v>
      </c>
      <c r="C19" s="2" t="s">
        <v>395</v>
      </c>
      <c r="D19" s="2">
        <v>2436173</v>
      </c>
      <c r="E19" s="2" t="s">
        <v>396</v>
      </c>
      <c r="F19" s="2" t="s">
        <v>40</v>
      </c>
      <c r="G19" s="2" t="s">
        <v>147</v>
      </c>
      <c r="H19" s="2"/>
      <c r="I19" s="2" t="s">
        <v>3</v>
      </c>
      <c r="J19" s="2">
        <v>2010124342</v>
      </c>
      <c r="K19" s="2">
        <v>2010124342</v>
      </c>
      <c r="L19" s="2" t="s">
        <v>398</v>
      </c>
      <c r="M19" s="2"/>
      <c r="N19" s="3">
        <v>40344</v>
      </c>
      <c r="O19" s="2"/>
      <c r="P19" s="2"/>
      <c r="Q19" s="2"/>
      <c r="R19" s="2"/>
      <c r="S19" s="3"/>
      <c r="T19" s="3"/>
      <c r="U19" s="3">
        <v>40887</v>
      </c>
      <c r="V19" s="3"/>
      <c r="W19" s="3"/>
      <c r="X19" s="2" t="s">
        <v>399</v>
      </c>
      <c r="Y19" s="14" t="s">
        <v>400</v>
      </c>
      <c r="Z19" s="2" t="s">
        <v>401</v>
      </c>
      <c r="AA19" s="2"/>
      <c r="AB19" s="2" t="s">
        <v>402</v>
      </c>
      <c r="AC19" s="2" t="s">
        <v>403</v>
      </c>
      <c r="AD19" s="2"/>
      <c r="AE19" s="3"/>
      <c r="AF19" s="3"/>
      <c r="AG19" s="2"/>
      <c r="AH19" s="3"/>
      <c r="AI19" s="2"/>
      <c r="AJ19" s="2" t="s">
        <v>404</v>
      </c>
      <c r="AK19" s="2" t="s">
        <v>405</v>
      </c>
      <c r="AL19" s="2" t="s">
        <v>405</v>
      </c>
      <c r="AM19" s="2"/>
      <c r="AN19" s="2" t="s">
        <v>406</v>
      </c>
      <c r="AO19" s="2"/>
      <c r="AP19" s="2"/>
      <c r="AQ19" s="2" t="s">
        <v>407</v>
      </c>
      <c r="AR19" s="2"/>
      <c r="AS19" s="4">
        <v>43017.211235798612</v>
      </c>
    </row>
    <row r="20" spans="1:45" ht="30" x14ac:dyDescent="0.25">
      <c r="A20">
        <v>1</v>
      </c>
      <c r="B20" s="5">
        <v>31</v>
      </c>
      <c r="C20" s="6" t="s">
        <v>408</v>
      </c>
      <c r="D20" s="6">
        <v>2419890</v>
      </c>
      <c r="E20" s="6" t="s">
        <v>409</v>
      </c>
      <c r="F20" s="6" t="s">
        <v>40</v>
      </c>
      <c r="G20" s="6" t="s">
        <v>147</v>
      </c>
      <c r="H20" s="6"/>
      <c r="I20" s="6" t="s">
        <v>3</v>
      </c>
      <c r="J20" s="6">
        <v>2009136387</v>
      </c>
      <c r="K20" s="6">
        <v>2009136387</v>
      </c>
      <c r="L20" s="6" t="s">
        <v>411</v>
      </c>
      <c r="M20" s="6"/>
      <c r="N20" s="7">
        <v>40080</v>
      </c>
      <c r="O20" s="6"/>
      <c r="P20" s="6"/>
      <c r="Q20" s="6"/>
      <c r="R20" s="6"/>
      <c r="S20" s="7"/>
      <c r="T20" s="7"/>
      <c r="U20" s="7">
        <v>40690</v>
      </c>
      <c r="V20" s="7"/>
      <c r="W20" s="7"/>
      <c r="X20" s="6" t="s">
        <v>77</v>
      </c>
      <c r="Y20" s="15" t="s">
        <v>412</v>
      </c>
      <c r="Z20" s="6" t="s">
        <v>413</v>
      </c>
      <c r="AA20" s="6"/>
      <c r="AB20" s="6" t="s">
        <v>414</v>
      </c>
      <c r="AC20" s="6" t="s">
        <v>415</v>
      </c>
      <c r="AD20" s="6"/>
      <c r="AE20" s="7"/>
      <c r="AF20" s="7"/>
      <c r="AG20" s="6"/>
      <c r="AH20" s="7"/>
      <c r="AI20" s="6"/>
      <c r="AJ20" s="6" t="s">
        <v>416</v>
      </c>
      <c r="AK20" s="6" t="s">
        <v>417</v>
      </c>
      <c r="AL20" s="6" t="s">
        <v>417</v>
      </c>
      <c r="AM20" s="6"/>
      <c r="AN20" s="6" t="s">
        <v>418</v>
      </c>
      <c r="AO20" s="6"/>
      <c r="AP20" s="6"/>
      <c r="AQ20" s="6" t="s">
        <v>419</v>
      </c>
      <c r="AR20" s="6"/>
      <c r="AS20" s="8">
        <v>43017.211235833332</v>
      </c>
    </row>
    <row r="21" spans="1:45" x14ac:dyDescent="0.25">
      <c r="A21">
        <v>1</v>
      </c>
      <c r="B21" s="1">
        <v>32</v>
      </c>
      <c r="C21" s="2" t="s">
        <v>420</v>
      </c>
      <c r="D21" s="2">
        <v>2393549</v>
      </c>
      <c r="E21" s="2" t="s">
        <v>421</v>
      </c>
      <c r="F21" s="2" t="s">
        <v>40</v>
      </c>
      <c r="G21" s="2" t="s">
        <v>56</v>
      </c>
      <c r="H21" s="2"/>
      <c r="I21" s="2" t="s">
        <v>3</v>
      </c>
      <c r="J21" s="2">
        <v>2008114596</v>
      </c>
      <c r="K21" s="2">
        <v>2008114596</v>
      </c>
      <c r="L21" s="2" t="s">
        <v>423</v>
      </c>
      <c r="M21" s="2"/>
      <c r="N21" s="3">
        <v>39007</v>
      </c>
      <c r="O21" s="2" t="s">
        <v>424</v>
      </c>
      <c r="P21" s="2"/>
      <c r="Q21" s="2"/>
      <c r="R21" s="2"/>
      <c r="S21" s="3"/>
      <c r="T21" s="3">
        <v>40144</v>
      </c>
      <c r="U21" s="3">
        <v>40356</v>
      </c>
      <c r="V21" s="3"/>
      <c r="W21" s="3"/>
      <c r="X21" s="2" t="s">
        <v>263</v>
      </c>
      <c r="Y21" s="14" t="s">
        <v>425</v>
      </c>
      <c r="Z21" s="2" t="s">
        <v>426</v>
      </c>
      <c r="AA21" s="2"/>
      <c r="AB21" s="2" t="s">
        <v>427</v>
      </c>
      <c r="AC21" s="2" t="s">
        <v>357</v>
      </c>
      <c r="AD21" s="2"/>
      <c r="AE21" s="3">
        <v>39587</v>
      </c>
      <c r="AF21" s="3">
        <v>39007</v>
      </c>
      <c r="AG21" s="2" t="s">
        <v>428</v>
      </c>
      <c r="AH21" s="3">
        <v>39198</v>
      </c>
      <c r="AI21" s="2" t="s">
        <v>429</v>
      </c>
      <c r="AJ21" s="2" t="s">
        <v>430</v>
      </c>
      <c r="AK21" s="2" t="s">
        <v>431</v>
      </c>
      <c r="AL21" s="2" t="s">
        <v>431</v>
      </c>
      <c r="AM21" s="2"/>
      <c r="AN21" s="2" t="s">
        <v>432</v>
      </c>
      <c r="AO21" s="2"/>
      <c r="AP21" s="2"/>
      <c r="AQ21" s="2" t="s">
        <v>433</v>
      </c>
      <c r="AR21" s="2"/>
      <c r="AS21" s="4">
        <v>43017.211235879629</v>
      </c>
    </row>
    <row r="22" spans="1:45" x14ac:dyDescent="0.25">
      <c r="A22">
        <v>1</v>
      </c>
      <c r="B22" s="5">
        <v>33</v>
      </c>
      <c r="C22" s="6" t="s">
        <v>434</v>
      </c>
      <c r="D22" s="6">
        <v>2403628</v>
      </c>
      <c r="E22" s="6" t="s">
        <v>435</v>
      </c>
      <c r="F22" s="6" t="s">
        <v>40</v>
      </c>
      <c r="G22" s="6" t="s">
        <v>56</v>
      </c>
      <c r="H22" s="6"/>
      <c r="I22" s="6" t="s">
        <v>3</v>
      </c>
      <c r="J22" s="6">
        <v>2008141557</v>
      </c>
      <c r="K22" s="6">
        <v>2008141557</v>
      </c>
      <c r="L22" s="6" t="s">
        <v>437</v>
      </c>
      <c r="M22" s="6"/>
      <c r="N22" s="7">
        <v>39741</v>
      </c>
      <c r="O22" s="6"/>
      <c r="P22" s="6"/>
      <c r="Q22" s="6"/>
      <c r="R22" s="6"/>
      <c r="S22" s="7"/>
      <c r="T22" s="7">
        <v>40295</v>
      </c>
      <c r="U22" s="7">
        <v>40492</v>
      </c>
      <c r="V22" s="7"/>
      <c r="W22" s="7"/>
      <c r="X22" s="6" t="s">
        <v>438</v>
      </c>
      <c r="Y22" s="15" t="s">
        <v>439</v>
      </c>
      <c r="Z22" s="6" t="s">
        <v>440</v>
      </c>
      <c r="AA22" s="6"/>
      <c r="AB22" s="6" t="s">
        <v>441</v>
      </c>
      <c r="AC22" s="6" t="s">
        <v>442</v>
      </c>
      <c r="AD22" s="6"/>
      <c r="AE22" s="7"/>
      <c r="AF22" s="7"/>
      <c r="AG22" s="6"/>
      <c r="AH22" s="7"/>
      <c r="AI22" s="6"/>
      <c r="AJ22" s="6" t="s">
        <v>443</v>
      </c>
      <c r="AK22" s="6" t="s">
        <v>444</v>
      </c>
      <c r="AL22" s="6" t="s">
        <v>444</v>
      </c>
      <c r="AM22" s="6"/>
      <c r="AN22" s="6" t="s">
        <v>445</v>
      </c>
      <c r="AO22" s="6"/>
      <c r="AP22" s="6"/>
      <c r="AQ22" s="6" t="s">
        <v>446</v>
      </c>
      <c r="AR22" s="6"/>
      <c r="AS22" s="8">
        <v>43017.211235902774</v>
      </c>
    </row>
    <row r="23" spans="1:45" x14ac:dyDescent="0.25">
      <c r="A23">
        <v>0</v>
      </c>
      <c r="B23" s="1">
        <v>34</v>
      </c>
      <c r="C23" s="2" t="s">
        <v>447</v>
      </c>
      <c r="D23" s="2">
        <v>2344492</v>
      </c>
      <c r="E23" s="2" t="s">
        <v>448</v>
      </c>
      <c r="F23" s="2" t="s">
        <v>40</v>
      </c>
      <c r="G23" s="2" t="s">
        <v>56</v>
      </c>
      <c r="H23" s="2"/>
      <c r="I23" s="2" t="s">
        <v>3</v>
      </c>
      <c r="J23" s="2">
        <v>2004113568</v>
      </c>
      <c r="K23" s="2">
        <v>2004113568</v>
      </c>
      <c r="L23" s="2" t="s">
        <v>161</v>
      </c>
      <c r="M23" s="2"/>
      <c r="N23" s="3">
        <v>38107</v>
      </c>
      <c r="O23" s="2" t="s">
        <v>162</v>
      </c>
      <c r="P23" s="2"/>
      <c r="Q23" s="2"/>
      <c r="R23" s="2"/>
      <c r="S23" s="3"/>
      <c r="T23" s="3">
        <v>38635</v>
      </c>
      <c r="U23" s="3">
        <v>39833</v>
      </c>
      <c r="V23" s="3"/>
      <c r="W23" s="3"/>
      <c r="X23" s="2" t="s">
        <v>77</v>
      </c>
      <c r="Y23" s="14" t="s">
        <v>164</v>
      </c>
      <c r="Z23" s="2" t="s">
        <v>449</v>
      </c>
      <c r="AA23" s="2"/>
      <c r="AB23" s="2" t="s">
        <v>165</v>
      </c>
      <c r="AC23" s="2" t="s">
        <v>91</v>
      </c>
      <c r="AD23" s="2"/>
      <c r="AE23" s="3"/>
      <c r="AF23" s="3"/>
      <c r="AG23" s="2"/>
      <c r="AH23" s="3"/>
      <c r="AI23" s="2"/>
      <c r="AJ23" s="2" t="s">
        <v>450</v>
      </c>
      <c r="AK23" s="2" t="s">
        <v>451</v>
      </c>
      <c r="AL23" s="2" t="s">
        <v>451</v>
      </c>
      <c r="AM23" s="2"/>
      <c r="AN23" s="2" t="s">
        <v>452</v>
      </c>
      <c r="AO23" s="2"/>
      <c r="AP23" s="2"/>
      <c r="AQ23" s="2" t="s">
        <v>453</v>
      </c>
      <c r="AR23" s="2"/>
      <c r="AS23" s="4">
        <v>43017.211235925926</v>
      </c>
    </row>
    <row r="24" spans="1:45" x14ac:dyDescent="0.25">
      <c r="A24">
        <v>1</v>
      </c>
      <c r="B24" s="5">
        <v>35</v>
      </c>
      <c r="C24" s="6" t="s">
        <v>454</v>
      </c>
      <c r="D24" s="6">
        <v>2271578</v>
      </c>
      <c r="E24" s="6" t="s">
        <v>455</v>
      </c>
      <c r="F24" s="6" t="s">
        <v>40</v>
      </c>
      <c r="G24" s="6" t="s">
        <v>56</v>
      </c>
      <c r="H24" s="6"/>
      <c r="I24" s="6" t="s">
        <v>3</v>
      </c>
      <c r="J24" s="6">
        <v>2003102918</v>
      </c>
      <c r="K24" s="6">
        <v>2003102918</v>
      </c>
      <c r="L24" s="6" t="s">
        <v>171</v>
      </c>
      <c r="M24" s="6"/>
      <c r="N24" s="7">
        <v>37652</v>
      </c>
      <c r="O24" s="6"/>
      <c r="P24" s="6"/>
      <c r="Q24" s="6"/>
      <c r="R24" s="6"/>
      <c r="S24" s="7"/>
      <c r="T24" s="7">
        <v>38219</v>
      </c>
      <c r="U24" s="7">
        <v>38786</v>
      </c>
      <c r="V24" s="7"/>
      <c r="W24" s="7"/>
      <c r="X24" s="6" t="s">
        <v>456</v>
      </c>
      <c r="Y24" s="15" t="s">
        <v>173</v>
      </c>
      <c r="Z24" s="6" t="s">
        <v>457</v>
      </c>
      <c r="AA24" s="6"/>
      <c r="AB24" s="6" t="s">
        <v>175</v>
      </c>
      <c r="AC24" s="6" t="s">
        <v>458</v>
      </c>
      <c r="AD24" s="6"/>
      <c r="AE24" s="7"/>
      <c r="AF24" s="7"/>
      <c r="AG24" s="6"/>
      <c r="AH24" s="7"/>
      <c r="AI24" s="6"/>
      <c r="AJ24" s="6" t="s">
        <v>459</v>
      </c>
      <c r="AK24" s="6" t="s">
        <v>460</v>
      </c>
      <c r="AL24" s="6" t="s">
        <v>460</v>
      </c>
      <c r="AM24" s="6"/>
      <c r="AN24" s="6" t="s">
        <v>461</v>
      </c>
      <c r="AO24" s="6"/>
      <c r="AP24" s="6"/>
      <c r="AQ24" s="6" t="s">
        <v>462</v>
      </c>
      <c r="AR24" s="6"/>
      <c r="AS24" s="8">
        <v>43017.211235949071</v>
      </c>
    </row>
    <row r="25" spans="1:45" x14ac:dyDescent="0.25">
      <c r="A25">
        <v>1</v>
      </c>
      <c r="B25" s="1">
        <v>36</v>
      </c>
      <c r="C25" s="2" t="s">
        <v>463</v>
      </c>
      <c r="D25" s="2">
        <v>2230375</v>
      </c>
      <c r="E25" s="2" t="s">
        <v>464</v>
      </c>
      <c r="F25" s="2" t="s">
        <v>40</v>
      </c>
      <c r="G25" s="2" t="s">
        <v>56</v>
      </c>
      <c r="H25" s="2"/>
      <c r="I25" s="2" t="s">
        <v>3</v>
      </c>
      <c r="J25" s="2">
        <v>2002123509</v>
      </c>
      <c r="K25" s="2">
        <v>2002123509</v>
      </c>
      <c r="L25" s="2" t="s">
        <v>466</v>
      </c>
      <c r="M25" s="2"/>
      <c r="N25" s="3">
        <v>37502</v>
      </c>
      <c r="O25" s="2"/>
      <c r="P25" s="2"/>
      <c r="Q25" s="2"/>
      <c r="R25" s="2"/>
      <c r="S25" s="3"/>
      <c r="T25" s="3"/>
      <c r="U25" s="3">
        <v>38148</v>
      </c>
      <c r="V25" s="3"/>
      <c r="W25" s="3"/>
      <c r="X25" s="2" t="s">
        <v>467</v>
      </c>
      <c r="Y25" s="14" t="s">
        <v>468</v>
      </c>
      <c r="Z25" s="2" t="s">
        <v>469</v>
      </c>
      <c r="AA25" s="2"/>
      <c r="AB25" s="2" t="s">
        <v>470</v>
      </c>
      <c r="AC25" s="2" t="s">
        <v>471</v>
      </c>
      <c r="AD25" s="2"/>
      <c r="AE25" s="3"/>
      <c r="AF25" s="3"/>
      <c r="AG25" s="2"/>
      <c r="AH25" s="3"/>
      <c r="AI25" s="2"/>
      <c r="AJ25" s="2" t="s">
        <v>472</v>
      </c>
      <c r="AK25" s="2" t="s">
        <v>473</v>
      </c>
      <c r="AL25" s="2" t="s">
        <v>473</v>
      </c>
      <c r="AM25" s="2"/>
      <c r="AN25" s="2"/>
      <c r="AO25" s="2"/>
      <c r="AP25" s="2"/>
      <c r="AQ25" s="2" t="s">
        <v>474</v>
      </c>
      <c r="AR25" s="2"/>
      <c r="AS25" s="4">
        <v>43017.211235983799</v>
      </c>
    </row>
    <row r="26" spans="1:45" x14ac:dyDescent="0.25">
      <c r="A26">
        <v>0</v>
      </c>
      <c r="B26" s="5">
        <v>37</v>
      </c>
      <c r="C26" s="6" t="s">
        <v>475</v>
      </c>
      <c r="D26" s="6">
        <v>2284585</v>
      </c>
      <c r="E26" s="6" t="s">
        <v>476</v>
      </c>
      <c r="F26" s="6" t="s">
        <v>40</v>
      </c>
      <c r="G26" s="6" t="s">
        <v>147</v>
      </c>
      <c r="H26" s="6"/>
      <c r="I26" s="6" t="s">
        <v>3</v>
      </c>
      <c r="J26" s="6">
        <v>2005103316</v>
      </c>
      <c r="K26" s="6">
        <v>2005103316</v>
      </c>
      <c r="L26" s="6" t="s">
        <v>99</v>
      </c>
      <c r="M26" s="6"/>
      <c r="N26" s="7">
        <v>38393</v>
      </c>
      <c r="O26" s="6"/>
      <c r="P26" s="6"/>
      <c r="Q26" s="6"/>
      <c r="R26" s="6"/>
      <c r="S26" s="7"/>
      <c r="T26" s="7"/>
      <c r="U26" s="7">
        <v>38987</v>
      </c>
      <c r="V26" s="7"/>
      <c r="W26" s="7"/>
      <c r="X26" s="6" t="s">
        <v>100</v>
      </c>
      <c r="Y26" s="15" t="s">
        <v>478</v>
      </c>
      <c r="Z26" s="6" t="s">
        <v>479</v>
      </c>
      <c r="AA26" s="6"/>
      <c r="AB26" s="6" t="s">
        <v>102</v>
      </c>
      <c r="AC26" s="6" t="s">
        <v>102</v>
      </c>
      <c r="AD26" s="6"/>
      <c r="AE26" s="7"/>
      <c r="AF26" s="7"/>
      <c r="AG26" s="6"/>
      <c r="AH26" s="7"/>
      <c r="AI26" s="6"/>
      <c r="AJ26" s="6" t="s">
        <v>103</v>
      </c>
      <c r="AK26" s="6" t="s">
        <v>480</v>
      </c>
      <c r="AL26" s="6" t="s">
        <v>480</v>
      </c>
      <c r="AM26" s="6"/>
      <c r="AN26" s="6" t="s">
        <v>481</v>
      </c>
      <c r="AO26" s="6"/>
      <c r="AP26" s="6"/>
      <c r="AQ26" s="6" t="s">
        <v>482</v>
      </c>
      <c r="AR26" s="6"/>
      <c r="AS26" s="8">
        <v>43017.211236006944</v>
      </c>
    </row>
    <row r="27" spans="1:45" ht="30" x14ac:dyDescent="0.25">
      <c r="A27">
        <v>0</v>
      </c>
      <c r="B27" s="1">
        <v>38</v>
      </c>
      <c r="C27" s="2" t="s">
        <v>483</v>
      </c>
      <c r="D27" s="2">
        <v>2291499</v>
      </c>
      <c r="E27" s="2" t="s">
        <v>484</v>
      </c>
      <c r="F27" s="2" t="s">
        <v>40</v>
      </c>
      <c r="G27" s="2" t="s">
        <v>56</v>
      </c>
      <c r="H27" s="2"/>
      <c r="I27" s="2" t="s">
        <v>3</v>
      </c>
      <c r="J27" s="2">
        <v>2003136259</v>
      </c>
      <c r="K27" s="2">
        <v>2003136259</v>
      </c>
      <c r="L27" s="2" t="s">
        <v>486</v>
      </c>
      <c r="M27" s="2"/>
      <c r="N27" s="3">
        <v>37393</v>
      </c>
      <c r="O27" s="2" t="s">
        <v>487</v>
      </c>
      <c r="P27" s="2"/>
      <c r="Q27" s="2"/>
      <c r="R27" s="2"/>
      <c r="S27" s="3"/>
      <c r="T27" s="3">
        <v>38499</v>
      </c>
      <c r="U27" s="3">
        <v>39092</v>
      </c>
      <c r="V27" s="3"/>
      <c r="W27" s="3"/>
      <c r="X27" s="2" t="s">
        <v>488</v>
      </c>
      <c r="Y27" s="14" t="s">
        <v>489</v>
      </c>
      <c r="Z27" s="2" t="s">
        <v>490</v>
      </c>
      <c r="AA27" s="2"/>
      <c r="AB27" s="2" t="s">
        <v>491</v>
      </c>
      <c r="AC27" s="2" t="s">
        <v>492</v>
      </c>
      <c r="AD27" s="2"/>
      <c r="AE27" s="3">
        <v>37972</v>
      </c>
      <c r="AF27" s="3">
        <v>37393</v>
      </c>
      <c r="AG27" s="2" t="s">
        <v>493</v>
      </c>
      <c r="AH27" s="3">
        <v>37581</v>
      </c>
      <c r="AI27" s="2" t="s">
        <v>494</v>
      </c>
      <c r="AJ27" s="2" t="s">
        <v>495</v>
      </c>
      <c r="AK27" s="2" t="s">
        <v>496</v>
      </c>
      <c r="AL27" s="2" t="s">
        <v>496</v>
      </c>
      <c r="AM27" s="2"/>
      <c r="AN27" s="2" t="s">
        <v>497</v>
      </c>
      <c r="AO27" s="2"/>
      <c r="AP27" s="2"/>
      <c r="AQ27" s="2" t="s">
        <v>498</v>
      </c>
      <c r="AR27" s="2"/>
      <c r="AS27" s="4">
        <v>43017.211236030096</v>
      </c>
    </row>
    <row r="28" spans="1:45" x14ac:dyDescent="0.25">
      <c r="A28">
        <v>0</v>
      </c>
      <c r="B28" s="5">
        <v>39</v>
      </c>
      <c r="C28" s="6" t="s">
        <v>499</v>
      </c>
      <c r="D28" s="6">
        <v>2231133</v>
      </c>
      <c r="E28" s="6" t="s">
        <v>500</v>
      </c>
      <c r="F28" s="6" t="s">
        <v>40</v>
      </c>
      <c r="G28" s="6" t="s">
        <v>56</v>
      </c>
      <c r="H28" s="6"/>
      <c r="I28" s="6" t="s">
        <v>3</v>
      </c>
      <c r="J28" s="6">
        <v>2000113854</v>
      </c>
      <c r="K28" s="6">
        <v>2000113854</v>
      </c>
      <c r="L28" s="6" t="s">
        <v>502</v>
      </c>
      <c r="M28" s="6"/>
      <c r="N28" s="7">
        <v>36678</v>
      </c>
      <c r="O28" s="6"/>
      <c r="P28" s="6"/>
      <c r="Q28" s="6"/>
      <c r="R28" s="6"/>
      <c r="S28" s="7"/>
      <c r="T28" s="7">
        <v>36826</v>
      </c>
      <c r="U28" s="7">
        <v>38158</v>
      </c>
      <c r="V28" s="7"/>
      <c r="W28" s="7"/>
      <c r="X28" s="6" t="s">
        <v>503</v>
      </c>
      <c r="Y28" s="15" t="s">
        <v>504</v>
      </c>
      <c r="Z28" s="6" t="s">
        <v>505</v>
      </c>
      <c r="AA28" s="6" t="s">
        <v>506</v>
      </c>
      <c r="AB28" s="6" t="s">
        <v>507</v>
      </c>
      <c r="AC28" s="6" t="s">
        <v>506</v>
      </c>
      <c r="AD28" s="6"/>
      <c r="AE28" s="7"/>
      <c r="AF28" s="7"/>
      <c r="AG28" s="6"/>
      <c r="AH28" s="7"/>
      <c r="AI28" s="6"/>
      <c r="AJ28" s="6" t="s">
        <v>508</v>
      </c>
      <c r="AK28" s="6" t="s">
        <v>509</v>
      </c>
      <c r="AL28" s="6" t="s">
        <v>509</v>
      </c>
      <c r="AM28" s="6"/>
      <c r="AN28" s="6"/>
      <c r="AO28" s="6"/>
      <c r="AP28" s="6"/>
      <c r="AQ28" s="6" t="s">
        <v>510</v>
      </c>
      <c r="AR28" s="6"/>
      <c r="AS28" s="8">
        <v>43017.211236064817</v>
      </c>
    </row>
    <row r="29" spans="1:45" x14ac:dyDescent="0.25">
      <c r="A29">
        <v>1</v>
      </c>
      <c r="B29" s="1">
        <v>43</v>
      </c>
      <c r="C29" s="2" t="s">
        <v>522</v>
      </c>
      <c r="D29" s="2">
        <v>160585</v>
      </c>
      <c r="E29" s="2" t="s">
        <v>523</v>
      </c>
      <c r="F29" s="2" t="s">
        <v>524</v>
      </c>
      <c r="G29" s="2" t="s">
        <v>74</v>
      </c>
      <c r="H29" s="2"/>
      <c r="I29" s="2" t="s">
        <v>3</v>
      </c>
      <c r="J29" s="2">
        <v>2015138280</v>
      </c>
      <c r="K29" s="2">
        <v>2015138280</v>
      </c>
      <c r="L29" s="2" t="s">
        <v>526</v>
      </c>
      <c r="M29" s="2"/>
      <c r="N29" s="3">
        <v>42256</v>
      </c>
      <c r="O29" s="2"/>
      <c r="P29" s="2"/>
      <c r="Q29" s="2"/>
      <c r="R29" s="2"/>
      <c r="S29" s="3"/>
      <c r="T29" s="3"/>
      <c r="U29" s="3">
        <v>42456</v>
      </c>
      <c r="V29" s="3"/>
      <c r="W29" s="3"/>
      <c r="X29" s="2" t="s">
        <v>527</v>
      </c>
      <c r="Y29" s="14" t="s">
        <v>528</v>
      </c>
      <c r="Z29" s="2"/>
      <c r="AA29" s="2"/>
      <c r="AB29" s="2" t="s">
        <v>529</v>
      </c>
      <c r="AC29" s="2" t="s">
        <v>529</v>
      </c>
      <c r="AD29" s="2"/>
      <c r="AE29" s="3"/>
      <c r="AF29" s="3"/>
      <c r="AG29" s="2"/>
      <c r="AH29" s="3"/>
      <c r="AI29" s="2"/>
      <c r="AJ29" s="2" t="s">
        <v>530</v>
      </c>
      <c r="AK29" s="2" t="s">
        <v>531</v>
      </c>
      <c r="AL29" s="2" t="s">
        <v>531</v>
      </c>
      <c r="AM29" s="2"/>
      <c r="AN29" s="2" t="s">
        <v>532</v>
      </c>
      <c r="AO29" s="2"/>
      <c r="AP29" s="2"/>
      <c r="AQ29" s="2" t="s">
        <v>533</v>
      </c>
      <c r="AR29" s="2"/>
      <c r="AS29" s="4">
        <v>43017.21123616898</v>
      </c>
    </row>
    <row r="30" spans="1:45" x14ac:dyDescent="0.25">
      <c r="A30">
        <v>0</v>
      </c>
      <c r="B30" s="5">
        <v>44</v>
      </c>
      <c r="C30" s="6" t="s">
        <v>534</v>
      </c>
      <c r="D30" s="6">
        <v>137406</v>
      </c>
      <c r="E30" s="6" t="s">
        <v>535</v>
      </c>
      <c r="F30" s="6" t="s">
        <v>524</v>
      </c>
      <c r="G30" s="6" t="s">
        <v>74</v>
      </c>
      <c r="H30" s="6"/>
      <c r="I30" s="6" t="s">
        <v>3</v>
      </c>
      <c r="J30" s="6">
        <v>2013117250</v>
      </c>
      <c r="K30" s="6">
        <v>2013117250</v>
      </c>
      <c r="L30" s="6" t="s">
        <v>537</v>
      </c>
      <c r="M30" s="6"/>
      <c r="N30" s="7">
        <v>41380</v>
      </c>
      <c r="O30" s="6"/>
      <c r="P30" s="6"/>
      <c r="Q30" s="6"/>
      <c r="R30" s="6"/>
      <c r="S30" s="7"/>
      <c r="T30" s="7"/>
      <c r="U30" s="7">
        <v>41680</v>
      </c>
      <c r="V30" s="7"/>
      <c r="W30" s="7"/>
      <c r="X30" s="6" t="s">
        <v>538</v>
      </c>
      <c r="Y30" s="15" t="s">
        <v>539</v>
      </c>
      <c r="Z30" s="6"/>
      <c r="AA30" s="6"/>
      <c r="AB30" s="6" t="s">
        <v>540</v>
      </c>
      <c r="AC30" s="6" t="s">
        <v>540</v>
      </c>
      <c r="AD30" s="6"/>
      <c r="AE30" s="7"/>
      <c r="AF30" s="7"/>
      <c r="AG30" s="6"/>
      <c r="AH30" s="7"/>
      <c r="AI30" s="6"/>
      <c r="AJ30" s="6" t="s">
        <v>541</v>
      </c>
      <c r="AK30" s="6" t="s">
        <v>542</v>
      </c>
      <c r="AL30" s="6" t="s">
        <v>542</v>
      </c>
      <c r="AM30" s="6"/>
      <c r="AN30" s="6" t="s">
        <v>543</v>
      </c>
      <c r="AO30" s="6"/>
      <c r="AP30" s="6"/>
      <c r="AQ30" s="6" t="s">
        <v>544</v>
      </c>
      <c r="AR30" s="6"/>
      <c r="AS30" s="8">
        <v>43017.211236192132</v>
      </c>
    </row>
    <row r="31" spans="1:45" ht="30" x14ac:dyDescent="0.25">
      <c r="A31">
        <v>0</v>
      </c>
      <c r="B31" s="1">
        <v>47</v>
      </c>
      <c r="C31" s="2" t="s">
        <v>567</v>
      </c>
      <c r="D31" s="2">
        <v>2163032</v>
      </c>
      <c r="E31" s="2" t="s">
        <v>568</v>
      </c>
      <c r="F31" s="2" t="s">
        <v>40</v>
      </c>
      <c r="G31" s="2" t="s">
        <v>56</v>
      </c>
      <c r="H31" s="2"/>
      <c r="I31" s="2" t="s">
        <v>3</v>
      </c>
      <c r="J31" s="2">
        <v>98107313</v>
      </c>
      <c r="K31" s="2">
        <v>98107313</v>
      </c>
      <c r="L31" s="2" t="s">
        <v>570</v>
      </c>
      <c r="M31" s="2"/>
      <c r="N31" s="3">
        <v>35321</v>
      </c>
      <c r="O31" s="2" t="s">
        <v>571</v>
      </c>
      <c r="P31" s="2"/>
      <c r="Q31" s="2"/>
      <c r="R31" s="2"/>
      <c r="S31" s="3"/>
      <c r="T31" s="3"/>
      <c r="U31" s="3">
        <v>36932</v>
      </c>
      <c r="V31" s="3"/>
      <c r="W31" s="3"/>
      <c r="X31" s="2" t="s">
        <v>572</v>
      </c>
      <c r="Y31" s="14" t="s">
        <v>573</v>
      </c>
      <c r="Z31" s="2" t="s">
        <v>574</v>
      </c>
      <c r="AA31" s="2" t="s">
        <v>575</v>
      </c>
      <c r="AB31" s="2" t="s">
        <v>576</v>
      </c>
      <c r="AC31" s="2" t="s">
        <v>575</v>
      </c>
      <c r="AD31" s="2"/>
      <c r="AE31" s="3">
        <v>35899</v>
      </c>
      <c r="AF31" s="3">
        <v>35321</v>
      </c>
      <c r="AG31" s="2" t="s">
        <v>577</v>
      </c>
      <c r="AH31" s="3">
        <v>35509</v>
      </c>
      <c r="AI31" s="2" t="s">
        <v>578</v>
      </c>
      <c r="AJ31" s="2" t="s">
        <v>579</v>
      </c>
      <c r="AK31" s="2" t="s">
        <v>580</v>
      </c>
      <c r="AL31" s="2" t="s">
        <v>580</v>
      </c>
      <c r="AM31" s="2"/>
      <c r="AN31" s="2"/>
      <c r="AO31" s="2"/>
      <c r="AP31" s="2"/>
      <c r="AQ31" s="2" t="s">
        <v>581</v>
      </c>
      <c r="AR31" s="2"/>
      <c r="AS31" s="4">
        <v>43017.21123627315</v>
      </c>
    </row>
    <row r="32" spans="1:45" x14ac:dyDescent="0.25">
      <c r="A32">
        <v>1</v>
      </c>
      <c r="B32" s="5">
        <v>48</v>
      </c>
      <c r="C32" s="6" t="s">
        <v>582</v>
      </c>
      <c r="D32" s="6">
        <v>2571519</v>
      </c>
      <c r="E32" s="6" t="s">
        <v>583</v>
      </c>
      <c r="F32" s="6" t="s">
        <v>40</v>
      </c>
      <c r="G32" s="6" t="s">
        <v>56</v>
      </c>
      <c r="H32" s="6"/>
      <c r="I32" s="6" t="s">
        <v>3</v>
      </c>
      <c r="J32" s="6">
        <v>2011149321</v>
      </c>
      <c r="K32" s="6">
        <v>2011149321</v>
      </c>
      <c r="L32" s="6" t="s">
        <v>585</v>
      </c>
      <c r="M32" s="6"/>
      <c r="N32" s="7">
        <v>40330</v>
      </c>
      <c r="O32" s="6" t="s">
        <v>586</v>
      </c>
      <c r="P32" s="6"/>
      <c r="Q32" s="6"/>
      <c r="R32" s="6"/>
      <c r="S32" s="7"/>
      <c r="T32" s="7">
        <v>41435</v>
      </c>
      <c r="U32" s="7">
        <v>42358</v>
      </c>
      <c r="V32" s="7"/>
      <c r="W32" s="7"/>
      <c r="X32" s="6" t="s">
        <v>587</v>
      </c>
      <c r="Y32" s="15" t="s">
        <v>588</v>
      </c>
      <c r="Z32" s="6" t="s">
        <v>589</v>
      </c>
      <c r="AA32" s="6"/>
      <c r="AB32" s="6" t="s">
        <v>590</v>
      </c>
      <c r="AC32" s="6" t="s">
        <v>315</v>
      </c>
      <c r="AD32" s="6"/>
      <c r="AE32" s="7">
        <v>40879</v>
      </c>
      <c r="AF32" s="7">
        <v>40330</v>
      </c>
      <c r="AG32" s="6" t="s">
        <v>591</v>
      </c>
      <c r="AH32" s="7">
        <v>40521</v>
      </c>
      <c r="AI32" s="6" t="s">
        <v>592</v>
      </c>
      <c r="AJ32" s="6" t="s">
        <v>318</v>
      </c>
      <c r="AK32" s="6" t="s">
        <v>593</v>
      </c>
      <c r="AL32" s="6" t="s">
        <v>593</v>
      </c>
      <c r="AM32" s="6"/>
      <c r="AN32" s="6" t="s">
        <v>594</v>
      </c>
      <c r="AO32" s="6"/>
      <c r="AP32" s="6"/>
      <c r="AQ32" s="6" t="s">
        <v>595</v>
      </c>
      <c r="AR32" s="6"/>
      <c r="AS32" s="8">
        <v>43017.211236296294</v>
      </c>
    </row>
    <row r="33" spans="1:45" x14ac:dyDescent="0.25">
      <c r="A33">
        <v>1</v>
      </c>
      <c r="B33" s="1">
        <v>49</v>
      </c>
      <c r="C33" s="2" t="s">
        <v>596</v>
      </c>
      <c r="D33" s="2">
        <v>2477518</v>
      </c>
      <c r="E33" s="2" t="s">
        <v>597</v>
      </c>
      <c r="F33" s="2" t="s">
        <v>40</v>
      </c>
      <c r="G33" s="2" t="s">
        <v>56</v>
      </c>
      <c r="H33" s="2"/>
      <c r="I33" s="2" t="s">
        <v>3</v>
      </c>
      <c r="J33" s="2">
        <v>2009139274</v>
      </c>
      <c r="K33" s="2">
        <v>2009139274</v>
      </c>
      <c r="L33" s="2" t="s">
        <v>599</v>
      </c>
      <c r="M33" s="2"/>
      <c r="N33" s="3">
        <v>39546</v>
      </c>
      <c r="O33" s="2" t="s">
        <v>600</v>
      </c>
      <c r="P33" s="2"/>
      <c r="Q33" s="2"/>
      <c r="R33" s="2"/>
      <c r="S33" s="3"/>
      <c r="T33" s="3">
        <v>40660</v>
      </c>
      <c r="U33" s="3">
        <v>41343</v>
      </c>
      <c r="V33" s="3"/>
      <c r="W33" s="3"/>
      <c r="X33" s="2" t="s">
        <v>601</v>
      </c>
      <c r="Y33" s="14" t="s">
        <v>602</v>
      </c>
      <c r="Z33" s="2" t="s">
        <v>603</v>
      </c>
      <c r="AA33" s="2"/>
      <c r="AB33" s="2" t="s">
        <v>604</v>
      </c>
      <c r="AC33" s="2" t="s">
        <v>91</v>
      </c>
      <c r="AD33" s="2"/>
      <c r="AE33" s="3">
        <v>40109</v>
      </c>
      <c r="AF33" s="3">
        <v>39546</v>
      </c>
      <c r="AG33" s="2" t="s">
        <v>605</v>
      </c>
      <c r="AH33" s="3">
        <v>39758</v>
      </c>
      <c r="AI33" s="2" t="s">
        <v>606</v>
      </c>
      <c r="AJ33" s="2" t="s">
        <v>607</v>
      </c>
      <c r="AK33" s="2" t="s">
        <v>608</v>
      </c>
      <c r="AL33" s="2" t="s">
        <v>608</v>
      </c>
      <c r="AM33" s="2"/>
      <c r="AN33" s="2" t="s">
        <v>609</v>
      </c>
      <c r="AO33" s="2"/>
      <c r="AP33" s="2"/>
      <c r="AQ33" s="2" t="s">
        <v>610</v>
      </c>
      <c r="AR33" s="2"/>
      <c r="AS33" s="4">
        <v>43017.211236331015</v>
      </c>
    </row>
    <row r="34" spans="1:45" ht="30" x14ac:dyDescent="0.25">
      <c r="A34">
        <v>0</v>
      </c>
      <c r="B34" s="5">
        <v>50</v>
      </c>
      <c r="C34" s="6" t="s">
        <v>611</v>
      </c>
      <c r="D34" s="6">
        <v>2340930</v>
      </c>
      <c r="E34" s="6" t="s">
        <v>612</v>
      </c>
      <c r="F34" s="6" t="s">
        <v>40</v>
      </c>
      <c r="G34" s="6" t="s">
        <v>56</v>
      </c>
      <c r="H34" s="6"/>
      <c r="I34" s="6" t="s">
        <v>3</v>
      </c>
      <c r="J34" s="6">
        <v>2007100065</v>
      </c>
      <c r="K34" s="6">
        <v>2007100065</v>
      </c>
      <c r="L34" s="6" t="s">
        <v>614</v>
      </c>
      <c r="M34" s="6"/>
      <c r="N34" s="7">
        <v>39091</v>
      </c>
      <c r="O34" s="6"/>
      <c r="P34" s="6"/>
      <c r="Q34" s="6"/>
      <c r="R34" s="6"/>
      <c r="S34" s="7"/>
      <c r="T34" s="7">
        <v>39649</v>
      </c>
      <c r="U34" s="7">
        <v>39792</v>
      </c>
      <c r="V34" s="7"/>
      <c r="W34" s="7"/>
      <c r="X34" s="6" t="s">
        <v>615</v>
      </c>
      <c r="Y34" s="15" t="s">
        <v>616</v>
      </c>
      <c r="Z34" s="6" t="s">
        <v>617</v>
      </c>
      <c r="AA34" s="6"/>
      <c r="AB34" s="6" t="s">
        <v>48</v>
      </c>
      <c r="AC34" s="6" t="s">
        <v>618</v>
      </c>
      <c r="AD34" s="6"/>
      <c r="AE34" s="7"/>
      <c r="AF34" s="7"/>
      <c r="AG34" s="6"/>
      <c r="AH34" s="7"/>
      <c r="AI34" s="6"/>
      <c r="AJ34" s="6" t="s">
        <v>50</v>
      </c>
      <c r="AK34" s="6" t="s">
        <v>619</v>
      </c>
      <c r="AL34" s="6" t="s">
        <v>619</v>
      </c>
      <c r="AM34" s="6"/>
      <c r="AN34" s="6" t="s">
        <v>620</v>
      </c>
      <c r="AO34" s="6"/>
      <c r="AP34" s="6"/>
      <c r="AQ34" s="6" t="s">
        <v>621</v>
      </c>
      <c r="AR34" s="6"/>
      <c r="AS34" s="8">
        <v>43017.211236365743</v>
      </c>
    </row>
    <row r="35" spans="1:45" x14ac:dyDescent="0.25">
      <c r="A35">
        <v>0</v>
      </c>
      <c r="B35" s="1">
        <v>51</v>
      </c>
      <c r="C35" s="2" t="s">
        <v>622</v>
      </c>
      <c r="D35" s="2">
        <v>2312405</v>
      </c>
      <c r="E35" s="2" t="s">
        <v>623</v>
      </c>
      <c r="F35" s="2" t="s">
        <v>40</v>
      </c>
      <c r="G35" s="2" t="s">
        <v>56</v>
      </c>
      <c r="H35" s="2"/>
      <c r="I35" s="2" t="s">
        <v>3</v>
      </c>
      <c r="J35" s="2">
        <v>2005128572</v>
      </c>
      <c r="K35" s="2">
        <v>2005128572</v>
      </c>
      <c r="L35" s="2" t="s">
        <v>129</v>
      </c>
      <c r="M35" s="2"/>
      <c r="N35" s="3">
        <v>38608</v>
      </c>
      <c r="O35" s="2"/>
      <c r="P35" s="2"/>
      <c r="Q35" s="2"/>
      <c r="R35" s="2"/>
      <c r="S35" s="3"/>
      <c r="T35" s="3">
        <v>39168</v>
      </c>
      <c r="U35" s="3">
        <v>39426</v>
      </c>
      <c r="V35" s="3"/>
      <c r="W35" s="3"/>
      <c r="X35" s="2" t="s">
        <v>624</v>
      </c>
      <c r="Y35" s="14" t="s">
        <v>130</v>
      </c>
      <c r="Z35" s="2" t="s">
        <v>625</v>
      </c>
      <c r="AA35" s="2"/>
      <c r="AB35" s="2" t="s">
        <v>132</v>
      </c>
      <c r="AC35" s="2" t="s">
        <v>131</v>
      </c>
      <c r="AD35" s="2"/>
      <c r="AE35" s="3"/>
      <c r="AF35" s="3"/>
      <c r="AG35" s="2"/>
      <c r="AH35" s="3"/>
      <c r="AI35" s="2"/>
      <c r="AJ35" s="2" t="s">
        <v>133</v>
      </c>
      <c r="AK35" s="2" t="s">
        <v>626</v>
      </c>
      <c r="AL35" s="2" t="s">
        <v>626</v>
      </c>
      <c r="AM35" s="2"/>
      <c r="AN35" s="2" t="s">
        <v>627</v>
      </c>
      <c r="AO35" s="2"/>
      <c r="AP35" s="2"/>
      <c r="AQ35" s="2" t="s">
        <v>628</v>
      </c>
      <c r="AR35" s="2"/>
      <c r="AS35" s="4">
        <v>43017.211236388888</v>
      </c>
    </row>
    <row r="36" spans="1:45" x14ac:dyDescent="0.25">
      <c r="A36">
        <v>1</v>
      </c>
      <c r="B36" s="5">
        <v>52</v>
      </c>
      <c r="C36" s="6" t="s">
        <v>629</v>
      </c>
      <c r="D36" s="6">
        <v>2294011</v>
      </c>
      <c r="E36" s="6" t="s">
        <v>630</v>
      </c>
      <c r="F36" s="6" t="s">
        <v>40</v>
      </c>
      <c r="G36" s="6" t="s">
        <v>56</v>
      </c>
      <c r="H36" s="6"/>
      <c r="I36" s="6" t="s">
        <v>3</v>
      </c>
      <c r="J36" s="6">
        <v>2004112818</v>
      </c>
      <c r="K36" s="6">
        <v>2004112818</v>
      </c>
      <c r="L36" s="6" t="s">
        <v>548</v>
      </c>
      <c r="M36" s="6"/>
      <c r="N36" s="7">
        <v>37183</v>
      </c>
      <c r="O36" s="6"/>
      <c r="P36" s="6"/>
      <c r="Q36" s="6"/>
      <c r="R36" s="6"/>
      <c r="S36" s="7"/>
      <c r="T36" s="7">
        <v>38645</v>
      </c>
      <c r="U36" s="7">
        <v>39133</v>
      </c>
      <c r="V36" s="7"/>
      <c r="W36" s="7"/>
      <c r="X36" s="6" t="s">
        <v>631</v>
      </c>
      <c r="Y36" s="15" t="s">
        <v>550</v>
      </c>
      <c r="Z36" s="6" t="s">
        <v>632</v>
      </c>
      <c r="AA36" s="6"/>
      <c r="AB36" s="6" t="s">
        <v>551</v>
      </c>
      <c r="AC36" s="6" t="s">
        <v>199</v>
      </c>
      <c r="AD36" s="6"/>
      <c r="AE36" s="7">
        <v>38126</v>
      </c>
      <c r="AF36" s="7">
        <v>37183</v>
      </c>
      <c r="AG36" s="6" t="s">
        <v>552</v>
      </c>
      <c r="AH36" s="7">
        <v>37735</v>
      </c>
      <c r="AI36" s="6" t="s">
        <v>553</v>
      </c>
      <c r="AJ36" s="6" t="s">
        <v>633</v>
      </c>
      <c r="AK36" s="6" t="s">
        <v>634</v>
      </c>
      <c r="AL36" s="6" t="s">
        <v>634</v>
      </c>
      <c r="AM36" s="6"/>
      <c r="AN36" s="6" t="s">
        <v>635</v>
      </c>
      <c r="AO36" s="6"/>
      <c r="AP36" s="6"/>
      <c r="AQ36" s="6" t="s">
        <v>636</v>
      </c>
      <c r="AR36" s="6"/>
      <c r="AS36" s="8">
        <v>43017.211236423609</v>
      </c>
    </row>
    <row r="37" spans="1:45" x14ac:dyDescent="0.25">
      <c r="A37">
        <v>0</v>
      </c>
      <c r="B37" s="1">
        <v>53</v>
      </c>
      <c r="C37" s="2" t="s">
        <v>637</v>
      </c>
      <c r="D37" s="2">
        <v>2582050</v>
      </c>
      <c r="E37" s="2" t="s">
        <v>638</v>
      </c>
      <c r="F37" s="2" t="s">
        <v>40</v>
      </c>
      <c r="G37" s="2" t="s">
        <v>147</v>
      </c>
      <c r="H37" s="2"/>
      <c r="I37" s="2" t="s">
        <v>3</v>
      </c>
      <c r="J37" s="2">
        <v>2015102879</v>
      </c>
      <c r="K37" s="2">
        <v>2015102879</v>
      </c>
      <c r="L37" s="2" t="s">
        <v>640</v>
      </c>
      <c r="M37" s="2"/>
      <c r="N37" s="3">
        <v>42032</v>
      </c>
      <c r="O37" s="2"/>
      <c r="P37" s="2"/>
      <c r="Q37" s="2"/>
      <c r="R37" s="2"/>
      <c r="S37" s="3"/>
      <c r="T37" s="3"/>
      <c r="U37" s="3">
        <v>42480</v>
      </c>
      <c r="V37" s="3"/>
      <c r="W37" s="3"/>
      <c r="X37" s="2" t="s">
        <v>641</v>
      </c>
      <c r="Y37" s="14" t="s">
        <v>642</v>
      </c>
      <c r="Z37" s="2" t="s">
        <v>643</v>
      </c>
      <c r="AA37" s="2"/>
      <c r="AB37" s="2" t="s">
        <v>644</v>
      </c>
      <c r="AC37" s="2" t="s">
        <v>645</v>
      </c>
      <c r="AD37" s="2"/>
      <c r="AE37" s="3"/>
      <c r="AF37" s="3"/>
      <c r="AG37" s="2"/>
      <c r="AH37" s="3"/>
      <c r="AI37" s="2"/>
      <c r="AJ37" s="2" t="s">
        <v>646</v>
      </c>
      <c r="AK37" s="2" t="s">
        <v>647</v>
      </c>
      <c r="AL37" s="2" t="s">
        <v>647</v>
      </c>
      <c r="AM37" s="2"/>
      <c r="AN37" s="2" t="s">
        <v>648</v>
      </c>
      <c r="AO37" s="2"/>
      <c r="AP37" s="2"/>
      <c r="AQ37" s="2" t="s">
        <v>649</v>
      </c>
      <c r="AR37" s="2"/>
      <c r="AS37" s="4">
        <v>43017.211236446761</v>
      </c>
    </row>
    <row r="38" spans="1:45" x14ac:dyDescent="0.25">
      <c r="A38">
        <v>0</v>
      </c>
      <c r="B38" s="5">
        <v>54</v>
      </c>
      <c r="C38" s="6" t="s">
        <v>650</v>
      </c>
      <c r="D38" s="6">
        <v>153322</v>
      </c>
      <c r="E38" s="6" t="s">
        <v>651</v>
      </c>
      <c r="F38" s="6" t="s">
        <v>524</v>
      </c>
      <c r="G38" s="6" t="s">
        <v>74</v>
      </c>
      <c r="H38" s="6"/>
      <c r="I38" s="6" t="s">
        <v>3</v>
      </c>
      <c r="J38" s="6">
        <v>2014139488</v>
      </c>
      <c r="K38" s="6">
        <v>2014139488</v>
      </c>
      <c r="L38" s="6" t="s">
        <v>653</v>
      </c>
      <c r="M38" s="6"/>
      <c r="N38" s="7">
        <v>41912</v>
      </c>
      <c r="O38" s="6"/>
      <c r="P38" s="6"/>
      <c r="Q38" s="6"/>
      <c r="R38" s="6"/>
      <c r="S38" s="7"/>
      <c r="T38" s="7"/>
      <c r="U38" s="7">
        <v>42195</v>
      </c>
      <c r="V38" s="7"/>
      <c r="W38" s="7"/>
      <c r="X38" s="6" t="s">
        <v>654</v>
      </c>
      <c r="Y38" s="15" t="s">
        <v>655</v>
      </c>
      <c r="Z38" s="6"/>
      <c r="AA38" s="6"/>
      <c r="AB38" s="6" t="s">
        <v>656</v>
      </c>
      <c r="AC38" s="6" t="s">
        <v>657</v>
      </c>
      <c r="AD38" s="6"/>
      <c r="AE38" s="7"/>
      <c r="AF38" s="7"/>
      <c r="AG38" s="6"/>
      <c r="AH38" s="7"/>
      <c r="AI38" s="6"/>
      <c r="AJ38" s="6" t="s">
        <v>658</v>
      </c>
      <c r="AK38" s="6" t="s">
        <v>659</v>
      </c>
      <c r="AL38" s="6" t="s">
        <v>659</v>
      </c>
      <c r="AM38" s="6"/>
      <c r="AN38" s="6" t="s">
        <v>660</v>
      </c>
      <c r="AO38" s="6"/>
      <c r="AP38" s="6"/>
      <c r="AQ38" s="6" t="s">
        <v>661</v>
      </c>
      <c r="AR38" s="6"/>
      <c r="AS38" s="8">
        <v>43017.211236481482</v>
      </c>
    </row>
    <row r="39" spans="1:45" x14ac:dyDescent="0.25">
      <c r="A39">
        <v>0</v>
      </c>
      <c r="B39" s="1">
        <v>55</v>
      </c>
      <c r="C39" s="2" t="s">
        <v>662</v>
      </c>
      <c r="D39" s="2">
        <v>2582070</v>
      </c>
      <c r="E39" s="2" t="s">
        <v>663</v>
      </c>
      <c r="F39" s="2" t="s">
        <v>40</v>
      </c>
      <c r="G39" s="2" t="s">
        <v>147</v>
      </c>
      <c r="H39" s="2"/>
      <c r="I39" s="2" t="s">
        <v>3</v>
      </c>
      <c r="J39" s="2">
        <v>2014153587</v>
      </c>
      <c r="K39" s="2">
        <v>2014153587</v>
      </c>
      <c r="L39" s="2" t="s">
        <v>665</v>
      </c>
      <c r="M39" s="2"/>
      <c r="N39" s="3">
        <v>41467</v>
      </c>
      <c r="O39" s="2" t="s">
        <v>666</v>
      </c>
      <c r="P39" s="2"/>
      <c r="Q39" s="2"/>
      <c r="R39" s="2"/>
      <c r="S39" s="3"/>
      <c r="T39" s="3"/>
      <c r="U39" s="3">
        <v>42480</v>
      </c>
      <c r="V39" s="3"/>
      <c r="W39" s="3"/>
      <c r="X39" s="2" t="s">
        <v>667</v>
      </c>
      <c r="Y39" s="14" t="s">
        <v>668</v>
      </c>
      <c r="Z39" s="2" t="s">
        <v>669</v>
      </c>
      <c r="AA39" s="2"/>
      <c r="AB39" s="2" t="s">
        <v>670</v>
      </c>
      <c r="AC39" s="2" t="s">
        <v>64</v>
      </c>
      <c r="AD39" s="2"/>
      <c r="AE39" s="3">
        <v>42047</v>
      </c>
      <c r="AF39" s="3">
        <v>41467</v>
      </c>
      <c r="AG39" s="2" t="s">
        <v>671</v>
      </c>
      <c r="AH39" s="3">
        <v>41655</v>
      </c>
      <c r="AI39" s="2" t="s">
        <v>672</v>
      </c>
      <c r="AJ39" s="2" t="s">
        <v>318</v>
      </c>
      <c r="AK39" s="2" t="s">
        <v>673</v>
      </c>
      <c r="AL39" s="2" t="s">
        <v>673</v>
      </c>
      <c r="AM39" s="2"/>
      <c r="AN39" s="2" t="s">
        <v>674</v>
      </c>
      <c r="AO39" s="2"/>
      <c r="AP39" s="2"/>
      <c r="AQ39" s="2" t="s">
        <v>675</v>
      </c>
      <c r="AR39" s="2"/>
      <c r="AS39" s="4">
        <v>43017.211236504627</v>
      </c>
    </row>
    <row r="40" spans="1:45" x14ac:dyDescent="0.25">
      <c r="A40">
        <v>0</v>
      </c>
      <c r="B40" s="5">
        <v>56</v>
      </c>
      <c r="C40" s="6" t="s">
        <v>676</v>
      </c>
      <c r="D40" s="6">
        <v>2583445</v>
      </c>
      <c r="E40" s="6" t="s">
        <v>677</v>
      </c>
      <c r="F40" s="6" t="s">
        <v>40</v>
      </c>
      <c r="G40" s="6" t="s">
        <v>147</v>
      </c>
      <c r="H40" s="6"/>
      <c r="I40" s="6" t="s">
        <v>3</v>
      </c>
      <c r="J40" s="6">
        <v>2015103239</v>
      </c>
      <c r="K40" s="6">
        <v>2015103239</v>
      </c>
      <c r="L40" s="6" t="s">
        <v>679</v>
      </c>
      <c r="M40" s="6"/>
      <c r="N40" s="7">
        <v>41457</v>
      </c>
      <c r="O40" s="6" t="s">
        <v>680</v>
      </c>
      <c r="P40" s="6"/>
      <c r="Q40" s="6"/>
      <c r="R40" s="6"/>
      <c r="S40" s="7"/>
      <c r="T40" s="7"/>
      <c r="U40" s="7">
        <v>42500</v>
      </c>
      <c r="V40" s="7"/>
      <c r="W40" s="7"/>
      <c r="X40" s="6" t="s">
        <v>681</v>
      </c>
      <c r="Y40" s="15" t="s">
        <v>682</v>
      </c>
      <c r="Z40" s="6" t="s">
        <v>683</v>
      </c>
      <c r="AA40" s="6"/>
      <c r="AB40" s="6" t="s">
        <v>684</v>
      </c>
      <c r="AC40" s="6" t="s">
        <v>64</v>
      </c>
      <c r="AD40" s="6"/>
      <c r="AE40" s="7">
        <v>42038</v>
      </c>
      <c r="AF40" s="7">
        <v>41457</v>
      </c>
      <c r="AG40" s="6" t="s">
        <v>685</v>
      </c>
      <c r="AH40" s="7">
        <v>41648</v>
      </c>
      <c r="AI40" s="6" t="s">
        <v>686</v>
      </c>
      <c r="AJ40" s="6" t="s">
        <v>318</v>
      </c>
      <c r="AK40" s="6" t="s">
        <v>687</v>
      </c>
      <c r="AL40" s="6" t="s">
        <v>687</v>
      </c>
      <c r="AM40" s="6"/>
      <c r="AN40" s="6" t="s">
        <v>688</v>
      </c>
      <c r="AO40" s="6"/>
      <c r="AP40" s="6"/>
      <c r="AQ40" s="6" t="s">
        <v>689</v>
      </c>
      <c r="AR40" s="6"/>
      <c r="AS40" s="8">
        <v>43017.211236539355</v>
      </c>
    </row>
    <row r="41" spans="1:45" x14ac:dyDescent="0.25">
      <c r="A41">
        <v>1</v>
      </c>
      <c r="B41" s="1">
        <v>57</v>
      </c>
      <c r="C41" s="2" t="s">
        <v>690</v>
      </c>
      <c r="D41" s="2">
        <v>2598314</v>
      </c>
      <c r="E41" s="2" t="s">
        <v>691</v>
      </c>
      <c r="F41" s="2" t="s">
        <v>40</v>
      </c>
      <c r="G41" s="2" t="s">
        <v>56</v>
      </c>
      <c r="H41" s="2"/>
      <c r="I41" s="2" t="s">
        <v>3</v>
      </c>
      <c r="J41" s="2">
        <v>2013136376</v>
      </c>
      <c r="K41" s="2">
        <v>2013136376</v>
      </c>
      <c r="L41" s="2" t="s">
        <v>693</v>
      </c>
      <c r="M41" s="2"/>
      <c r="N41" s="3">
        <v>41491</v>
      </c>
      <c r="O41" s="2"/>
      <c r="P41" s="2"/>
      <c r="Q41" s="2"/>
      <c r="R41" s="2"/>
      <c r="S41" s="3"/>
      <c r="T41" s="3">
        <v>42045</v>
      </c>
      <c r="U41" s="3">
        <v>42633</v>
      </c>
      <c r="V41" s="3"/>
      <c r="W41" s="3"/>
      <c r="X41" s="2" t="s">
        <v>694</v>
      </c>
      <c r="Y41" s="14" t="s">
        <v>695</v>
      </c>
      <c r="Z41" s="2" t="s">
        <v>696</v>
      </c>
      <c r="AA41" s="2"/>
      <c r="AB41" s="2" t="s">
        <v>697</v>
      </c>
      <c r="AC41" s="2" t="s">
        <v>698</v>
      </c>
      <c r="AD41" s="2"/>
      <c r="AE41" s="3"/>
      <c r="AF41" s="3"/>
      <c r="AG41" s="2"/>
      <c r="AH41" s="3"/>
      <c r="AI41" s="2"/>
      <c r="AJ41" s="2" t="s">
        <v>345</v>
      </c>
      <c r="AK41" s="2" t="s">
        <v>699</v>
      </c>
      <c r="AL41" s="2" t="s">
        <v>699</v>
      </c>
      <c r="AM41" s="2"/>
      <c r="AN41" s="2" t="s">
        <v>700</v>
      </c>
      <c r="AO41" s="2"/>
      <c r="AP41" s="2"/>
      <c r="AQ41" s="2" t="s">
        <v>701</v>
      </c>
      <c r="AR41" s="2"/>
      <c r="AS41" s="4">
        <v>43017.2112365625</v>
      </c>
    </row>
    <row r="42" spans="1:45" x14ac:dyDescent="0.25">
      <c r="A42">
        <v>0</v>
      </c>
      <c r="B42" s="5">
        <v>58</v>
      </c>
      <c r="C42" s="6" t="s">
        <v>702</v>
      </c>
      <c r="D42" s="6">
        <v>2631139</v>
      </c>
      <c r="E42" s="6" t="s">
        <v>703</v>
      </c>
      <c r="F42" s="6" t="s">
        <v>40</v>
      </c>
      <c r="G42" s="6" t="s">
        <v>56</v>
      </c>
      <c r="H42" s="6"/>
      <c r="I42" s="6" t="s">
        <v>3</v>
      </c>
      <c r="J42" s="6" t="s">
        <v>704</v>
      </c>
      <c r="K42" s="6">
        <v>2015135361</v>
      </c>
      <c r="L42" s="6" t="s">
        <v>705</v>
      </c>
      <c r="M42" s="6"/>
      <c r="N42" s="7">
        <v>41654</v>
      </c>
      <c r="O42" s="6" t="s">
        <v>706</v>
      </c>
      <c r="P42" s="6"/>
      <c r="Q42" s="6"/>
      <c r="R42" s="6"/>
      <c r="S42" s="7"/>
      <c r="T42" s="7">
        <v>42794</v>
      </c>
      <c r="U42" s="7">
        <v>42997</v>
      </c>
      <c r="V42" s="7"/>
      <c r="W42" s="7"/>
      <c r="X42" s="6" t="s">
        <v>707</v>
      </c>
      <c r="Y42" s="15" t="s">
        <v>708</v>
      </c>
      <c r="Z42" s="6" t="s">
        <v>709</v>
      </c>
      <c r="AA42" s="6"/>
      <c r="AB42" s="6" t="s">
        <v>710</v>
      </c>
      <c r="AC42" s="6" t="s">
        <v>711</v>
      </c>
      <c r="AD42" s="6"/>
      <c r="AE42" s="7">
        <v>42237</v>
      </c>
      <c r="AF42" s="7">
        <v>41654</v>
      </c>
      <c r="AG42" s="6" t="s">
        <v>712</v>
      </c>
      <c r="AH42" s="7">
        <v>41844</v>
      </c>
      <c r="AI42" s="6" t="s">
        <v>713</v>
      </c>
      <c r="AJ42" s="6" t="s">
        <v>67</v>
      </c>
      <c r="AK42" s="6" t="s">
        <v>714</v>
      </c>
      <c r="AL42" s="6" t="s">
        <v>714</v>
      </c>
      <c r="AM42" s="6"/>
      <c r="AN42" s="6" t="s">
        <v>715</v>
      </c>
      <c r="AO42" s="6"/>
      <c r="AP42" s="6"/>
      <c r="AQ42" s="6" t="s">
        <v>70</v>
      </c>
      <c r="AR42" s="6"/>
      <c r="AS42" s="8">
        <v>43017.211236608797</v>
      </c>
    </row>
    <row r="43" spans="1:45" ht="30" x14ac:dyDescent="0.25">
      <c r="A43">
        <v>0</v>
      </c>
      <c r="B43" s="1">
        <v>59</v>
      </c>
      <c r="C43" s="2" t="s">
        <v>716</v>
      </c>
      <c r="D43" s="2">
        <v>2628118</v>
      </c>
      <c r="E43" s="2" t="s">
        <v>717</v>
      </c>
      <c r="F43" s="2" t="s">
        <v>40</v>
      </c>
      <c r="G43" s="2" t="s">
        <v>56</v>
      </c>
      <c r="H43" s="2"/>
      <c r="I43" s="2" t="s">
        <v>3</v>
      </c>
      <c r="J43" s="2" t="s">
        <v>511</v>
      </c>
      <c r="K43" s="2">
        <v>2015105099</v>
      </c>
      <c r="L43" s="2" t="s">
        <v>513</v>
      </c>
      <c r="M43" s="2"/>
      <c r="N43" s="3">
        <v>42051</v>
      </c>
      <c r="O43" s="2"/>
      <c r="P43" s="2"/>
      <c r="Q43" s="2"/>
      <c r="R43" s="2"/>
      <c r="S43" s="3"/>
      <c r="T43" s="3">
        <v>42623</v>
      </c>
      <c r="U43" s="3">
        <v>42962</v>
      </c>
      <c r="V43" s="3"/>
      <c r="W43" s="3"/>
      <c r="X43" s="2" t="s">
        <v>718</v>
      </c>
      <c r="Y43" s="14" t="s">
        <v>719</v>
      </c>
      <c r="Z43" s="2" t="s">
        <v>720</v>
      </c>
      <c r="AA43" s="2"/>
      <c r="AB43" s="2" t="s">
        <v>516</v>
      </c>
      <c r="AC43" s="2" t="s">
        <v>515</v>
      </c>
      <c r="AD43" s="2"/>
      <c r="AE43" s="3"/>
      <c r="AF43" s="3"/>
      <c r="AG43" s="2"/>
      <c r="AH43" s="3"/>
      <c r="AI43" s="2"/>
      <c r="AJ43" s="2" t="s">
        <v>721</v>
      </c>
      <c r="AK43" s="2" t="s">
        <v>722</v>
      </c>
      <c r="AL43" s="2" t="s">
        <v>722</v>
      </c>
      <c r="AM43" s="2"/>
      <c r="AN43" s="2" t="s">
        <v>723</v>
      </c>
      <c r="AO43" s="2"/>
      <c r="AP43" s="2"/>
      <c r="AQ43" s="2" t="s">
        <v>70</v>
      </c>
      <c r="AR43" s="2"/>
      <c r="AS43" s="4">
        <v>43017.211236643518</v>
      </c>
    </row>
    <row r="44" spans="1:45" x14ac:dyDescent="0.25">
      <c r="A44">
        <v>0</v>
      </c>
      <c r="B44" s="1">
        <v>65</v>
      </c>
      <c r="C44" s="2" t="s">
        <v>738</v>
      </c>
      <c r="D44" s="2">
        <v>2432623</v>
      </c>
      <c r="E44" s="2" t="s">
        <v>739</v>
      </c>
      <c r="F44" s="2" t="s">
        <v>40</v>
      </c>
      <c r="G44" s="2" t="s">
        <v>56</v>
      </c>
      <c r="H44" s="2"/>
      <c r="I44" s="2" t="s">
        <v>3</v>
      </c>
      <c r="J44" s="2">
        <v>2009102507</v>
      </c>
      <c r="K44" s="2">
        <v>2009102507</v>
      </c>
      <c r="L44" s="2" t="s">
        <v>741</v>
      </c>
      <c r="M44" s="2"/>
      <c r="N44" s="3">
        <v>39247</v>
      </c>
      <c r="O44" s="2" t="s">
        <v>742</v>
      </c>
      <c r="P44" s="2"/>
      <c r="Q44" s="2"/>
      <c r="R44" s="2"/>
      <c r="S44" s="3"/>
      <c r="T44" s="3">
        <v>40400</v>
      </c>
      <c r="U44" s="3">
        <v>40843</v>
      </c>
      <c r="V44" s="3"/>
      <c r="W44" s="3"/>
      <c r="X44" s="2" t="s">
        <v>743</v>
      </c>
      <c r="Y44" s="14" t="s">
        <v>744</v>
      </c>
      <c r="Z44" s="2" t="s">
        <v>745</v>
      </c>
      <c r="AA44" s="2"/>
      <c r="AB44" s="2" t="s">
        <v>746</v>
      </c>
      <c r="AC44" s="2" t="s">
        <v>747</v>
      </c>
      <c r="AD44" s="2"/>
      <c r="AE44" s="3">
        <v>39840</v>
      </c>
      <c r="AF44" s="3">
        <v>39247</v>
      </c>
      <c r="AG44" s="2" t="s">
        <v>748</v>
      </c>
      <c r="AH44" s="3">
        <v>39450</v>
      </c>
      <c r="AI44" s="2" t="s">
        <v>749</v>
      </c>
      <c r="AJ44" s="2" t="s">
        <v>750</v>
      </c>
      <c r="AK44" s="2" t="s">
        <v>751</v>
      </c>
      <c r="AL44" s="2" t="s">
        <v>751</v>
      </c>
      <c r="AM44" s="2"/>
      <c r="AN44" s="2" t="s">
        <v>752</v>
      </c>
      <c r="AO44" s="2"/>
      <c r="AP44" s="2"/>
      <c r="AQ44" s="2" t="s">
        <v>753</v>
      </c>
      <c r="AR44" s="2"/>
      <c r="AS44" s="4">
        <v>43017.211236805553</v>
      </c>
    </row>
    <row r="45" spans="1:45" x14ac:dyDescent="0.25">
      <c r="A45">
        <v>2</v>
      </c>
      <c r="B45" s="5">
        <v>66</v>
      </c>
      <c r="C45" s="6" t="s">
        <v>754</v>
      </c>
      <c r="D45" s="6">
        <v>2606566</v>
      </c>
      <c r="E45" s="6" t="s">
        <v>755</v>
      </c>
      <c r="F45" s="6" t="s">
        <v>40</v>
      </c>
      <c r="G45" s="6" t="s">
        <v>56</v>
      </c>
      <c r="H45" s="6"/>
      <c r="I45" s="6" t="s">
        <v>3</v>
      </c>
      <c r="J45" s="6" t="s">
        <v>756</v>
      </c>
      <c r="K45" s="6">
        <v>2014154081</v>
      </c>
      <c r="L45" s="6" t="s">
        <v>757</v>
      </c>
      <c r="M45" s="6"/>
      <c r="N45" s="7">
        <v>42002</v>
      </c>
      <c r="O45" s="6"/>
      <c r="P45" s="6"/>
      <c r="Q45" s="6"/>
      <c r="R45" s="6"/>
      <c r="S45" s="7"/>
      <c r="T45" s="7">
        <v>42571</v>
      </c>
      <c r="U45" s="7">
        <v>42745</v>
      </c>
      <c r="V45" s="7"/>
      <c r="W45" s="7"/>
      <c r="X45" s="6" t="s">
        <v>758</v>
      </c>
      <c r="Y45" s="15" t="s">
        <v>759</v>
      </c>
      <c r="Z45" s="6" t="s">
        <v>760</v>
      </c>
      <c r="AA45" s="6"/>
      <c r="AB45" s="6" t="s">
        <v>761</v>
      </c>
      <c r="AC45" s="6" t="s">
        <v>762</v>
      </c>
      <c r="AD45" s="6"/>
      <c r="AE45" s="7"/>
      <c r="AF45" s="7"/>
      <c r="AG45" s="6"/>
      <c r="AH45" s="7"/>
      <c r="AI45" s="6"/>
      <c r="AJ45" s="6" t="s">
        <v>763</v>
      </c>
      <c r="AK45" s="6" t="s">
        <v>764</v>
      </c>
      <c r="AL45" s="6" t="s">
        <v>764</v>
      </c>
      <c r="AM45" s="6"/>
      <c r="AN45" s="6" t="s">
        <v>765</v>
      </c>
      <c r="AO45" s="6"/>
      <c r="AP45" s="6"/>
      <c r="AQ45" s="6" t="s">
        <v>766</v>
      </c>
      <c r="AR45" s="6"/>
      <c r="AS45" s="8">
        <v>43017.211236840281</v>
      </c>
    </row>
    <row r="46" spans="1:45" x14ac:dyDescent="0.25">
      <c r="A46">
        <v>1</v>
      </c>
      <c r="B46" s="1">
        <v>67</v>
      </c>
      <c r="C46" s="2" t="s">
        <v>767</v>
      </c>
      <c r="D46" s="2">
        <v>2621647</v>
      </c>
      <c r="E46" s="2" t="s">
        <v>768</v>
      </c>
      <c r="F46" s="2" t="s">
        <v>40</v>
      </c>
      <c r="G46" s="2" t="s">
        <v>147</v>
      </c>
      <c r="H46" s="2"/>
      <c r="I46" s="2" t="s">
        <v>3</v>
      </c>
      <c r="J46" s="2" t="s">
        <v>769</v>
      </c>
      <c r="K46" s="2">
        <v>2016132226</v>
      </c>
      <c r="L46" s="2" t="s">
        <v>770</v>
      </c>
      <c r="M46" s="2"/>
      <c r="N46" s="3">
        <v>42577</v>
      </c>
      <c r="O46" s="2"/>
      <c r="P46" s="2"/>
      <c r="Q46" s="2"/>
      <c r="R46" s="2"/>
      <c r="S46" s="3"/>
      <c r="T46" s="3"/>
      <c r="U46" s="3">
        <v>42892</v>
      </c>
      <c r="V46" s="3"/>
      <c r="W46" s="3"/>
      <c r="X46" s="2" t="s">
        <v>771</v>
      </c>
      <c r="Y46" s="14" t="s">
        <v>772</v>
      </c>
      <c r="Z46" s="2" t="s">
        <v>773</v>
      </c>
      <c r="AA46" s="2"/>
      <c r="AB46" s="2" t="s">
        <v>774</v>
      </c>
      <c r="AC46" s="2" t="s">
        <v>775</v>
      </c>
      <c r="AD46" s="2"/>
      <c r="AE46" s="3"/>
      <c r="AF46" s="3"/>
      <c r="AG46" s="2"/>
      <c r="AH46" s="3"/>
      <c r="AI46" s="2"/>
      <c r="AJ46" s="2" t="s">
        <v>776</v>
      </c>
      <c r="AK46" s="2" t="s">
        <v>777</v>
      </c>
      <c r="AL46" s="2" t="s">
        <v>777</v>
      </c>
      <c r="AM46" s="2"/>
      <c r="AN46" s="2" t="s">
        <v>778</v>
      </c>
      <c r="AO46" s="2"/>
      <c r="AP46" s="2"/>
      <c r="AQ46" s="2" t="s">
        <v>70</v>
      </c>
      <c r="AR46" s="2"/>
      <c r="AS46" s="4">
        <v>43017.211236863426</v>
      </c>
    </row>
    <row r="47" spans="1:45" x14ac:dyDescent="0.25">
      <c r="A47">
        <v>0</v>
      </c>
      <c r="B47" s="1">
        <v>73</v>
      </c>
      <c r="C47" s="2" t="s">
        <v>790</v>
      </c>
      <c r="D47" s="2">
        <v>2439716</v>
      </c>
      <c r="E47" s="2" t="s">
        <v>791</v>
      </c>
      <c r="F47" s="2" t="s">
        <v>40</v>
      </c>
      <c r="G47" s="2" t="s">
        <v>56</v>
      </c>
      <c r="H47" s="2"/>
      <c r="I47" s="2" t="s">
        <v>3</v>
      </c>
      <c r="J47" s="2">
        <v>2009100152</v>
      </c>
      <c r="K47" s="2">
        <v>2009100152</v>
      </c>
      <c r="L47" s="2" t="s">
        <v>793</v>
      </c>
      <c r="M47" s="2"/>
      <c r="N47" s="3">
        <v>39217</v>
      </c>
      <c r="O47" s="2" t="s">
        <v>794</v>
      </c>
      <c r="P47" s="2"/>
      <c r="Q47" s="2"/>
      <c r="R47" s="2"/>
      <c r="S47" s="3"/>
      <c r="T47" s="3">
        <v>40379</v>
      </c>
      <c r="U47" s="3">
        <v>40918</v>
      </c>
      <c r="V47" s="3"/>
      <c r="W47" s="3"/>
      <c r="X47" s="2" t="s">
        <v>795</v>
      </c>
      <c r="Y47" s="14" t="s">
        <v>796</v>
      </c>
      <c r="Z47" s="2" t="s">
        <v>797</v>
      </c>
      <c r="AA47" s="2"/>
      <c r="AB47" s="2" t="s">
        <v>798</v>
      </c>
      <c r="AC47" s="2" t="s">
        <v>91</v>
      </c>
      <c r="AD47" s="2"/>
      <c r="AE47" s="3">
        <v>39824</v>
      </c>
      <c r="AF47" s="3">
        <v>39217</v>
      </c>
      <c r="AG47" s="2" t="s">
        <v>799</v>
      </c>
      <c r="AH47" s="3">
        <v>39464</v>
      </c>
      <c r="AI47" s="2" t="s">
        <v>800</v>
      </c>
      <c r="AJ47" s="2" t="s">
        <v>801</v>
      </c>
      <c r="AK47" s="2" t="s">
        <v>802</v>
      </c>
      <c r="AL47" s="2" t="s">
        <v>802</v>
      </c>
      <c r="AM47" s="2"/>
      <c r="AN47" s="2" t="s">
        <v>803</v>
      </c>
      <c r="AO47" s="2"/>
      <c r="AP47" s="2"/>
      <c r="AQ47" s="2" t="s">
        <v>804</v>
      </c>
      <c r="AR47" s="2"/>
      <c r="AS47" s="4">
        <v>43017.211237048614</v>
      </c>
    </row>
    <row r="48" spans="1:45" x14ac:dyDescent="0.25">
      <c r="A48">
        <v>0</v>
      </c>
      <c r="B48" s="1">
        <v>76</v>
      </c>
      <c r="C48" s="2" t="s">
        <v>807</v>
      </c>
      <c r="D48" s="2">
        <v>2530268</v>
      </c>
      <c r="E48" s="2" t="s">
        <v>808</v>
      </c>
      <c r="F48" s="2" t="s">
        <v>40</v>
      </c>
      <c r="G48" s="2" t="s">
        <v>56</v>
      </c>
      <c r="H48" s="2"/>
      <c r="I48" s="2" t="s">
        <v>3</v>
      </c>
      <c r="J48" s="2">
        <v>2012150997</v>
      </c>
      <c r="K48" s="2">
        <v>2012150997</v>
      </c>
      <c r="L48" s="2" t="s">
        <v>810</v>
      </c>
      <c r="M48" s="2"/>
      <c r="N48" s="3">
        <v>41241</v>
      </c>
      <c r="O48" s="2"/>
      <c r="P48" s="2"/>
      <c r="Q48" s="2"/>
      <c r="R48" s="2"/>
      <c r="S48" s="3"/>
      <c r="T48" s="3">
        <v>41817</v>
      </c>
      <c r="U48" s="3">
        <v>41922</v>
      </c>
      <c r="V48" s="3"/>
      <c r="W48" s="3"/>
      <c r="X48" s="2" t="s">
        <v>811</v>
      </c>
      <c r="Y48" s="14" t="s">
        <v>812</v>
      </c>
      <c r="Z48" s="2" t="s">
        <v>813</v>
      </c>
      <c r="AA48" s="2"/>
      <c r="AB48" s="2" t="s">
        <v>814</v>
      </c>
      <c r="AC48" s="2" t="s">
        <v>815</v>
      </c>
      <c r="AD48" s="2"/>
      <c r="AE48" s="3"/>
      <c r="AF48" s="3"/>
      <c r="AG48" s="2"/>
      <c r="AH48" s="3"/>
      <c r="AI48" s="2"/>
      <c r="AJ48" s="2" t="s">
        <v>816</v>
      </c>
      <c r="AK48" s="2" t="s">
        <v>817</v>
      </c>
      <c r="AL48" s="2" t="s">
        <v>817</v>
      </c>
      <c r="AM48" s="2"/>
      <c r="AN48" s="2" t="s">
        <v>818</v>
      </c>
      <c r="AO48" s="2"/>
      <c r="AP48" s="2"/>
      <c r="AQ48" s="2" t="s">
        <v>819</v>
      </c>
      <c r="AR48" s="2"/>
      <c r="AS48" s="4">
        <v>43017.211237118056</v>
      </c>
    </row>
    <row r="49" spans="1:45" x14ac:dyDescent="0.25">
      <c r="A49">
        <v>0</v>
      </c>
      <c r="B49" s="5">
        <v>77</v>
      </c>
      <c r="C49" s="6" t="s">
        <v>820</v>
      </c>
      <c r="D49" s="6">
        <v>2530267</v>
      </c>
      <c r="E49" s="6" t="s">
        <v>821</v>
      </c>
      <c r="F49" s="6" t="s">
        <v>40</v>
      </c>
      <c r="G49" s="6" t="s">
        <v>56</v>
      </c>
      <c r="H49" s="6"/>
      <c r="I49" s="6" t="s">
        <v>3</v>
      </c>
      <c r="J49" s="6">
        <v>2012150996</v>
      </c>
      <c r="K49" s="6">
        <v>2012150996</v>
      </c>
      <c r="L49" s="6" t="s">
        <v>810</v>
      </c>
      <c r="M49" s="6"/>
      <c r="N49" s="7">
        <v>41241</v>
      </c>
      <c r="O49" s="6"/>
      <c r="P49" s="6"/>
      <c r="Q49" s="6"/>
      <c r="R49" s="6"/>
      <c r="S49" s="7"/>
      <c r="T49" s="7">
        <v>41817</v>
      </c>
      <c r="U49" s="7">
        <v>41922</v>
      </c>
      <c r="V49" s="7"/>
      <c r="W49" s="7"/>
      <c r="X49" s="6" t="s">
        <v>811</v>
      </c>
      <c r="Y49" s="15" t="s">
        <v>823</v>
      </c>
      <c r="Z49" s="6" t="s">
        <v>824</v>
      </c>
      <c r="AA49" s="6"/>
      <c r="AB49" s="6" t="s">
        <v>814</v>
      </c>
      <c r="AC49" s="6" t="s">
        <v>815</v>
      </c>
      <c r="AD49" s="6"/>
      <c r="AE49" s="7"/>
      <c r="AF49" s="7"/>
      <c r="AG49" s="6"/>
      <c r="AH49" s="7"/>
      <c r="AI49" s="6"/>
      <c r="AJ49" s="6" t="s">
        <v>816</v>
      </c>
      <c r="AK49" s="6" t="s">
        <v>825</v>
      </c>
      <c r="AL49" s="6" t="s">
        <v>825</v>
      </c>
      <c r="AM49" s="6"/>
      <c r="AN49" s="6" t="s">
        <v>826</v>
      </c>
      <c r="AO49" s="6"/>
      <c r="AP49" s="6"/>
      <c r="AQ49" s="6" t="s">
        <v>819</v>
      </c>
      <c r="AR49" s="6"/>
      <c r="AS49" s="8">
        <v>43017.211237164352</v>
      </c>
    </row>
    <row r="50" spans="1:45" x14ac:dyDescent="0.25">
      <c r="A50">
        <v>1</v>
      </c>
      <c r="B50" s="1">
        <v>78</v>
      </c>
      <c r="C50" s="2" t="s">
        <v>827</v>
      </c>
      <c r="D50" s="2">
        <v>2161826</v>
      </c>
      <c r="E50" s="2" t="s">
        <v>828</v>
      </c>
      <c r="F50" s="2" t="s">
        <v>40</v>
      </c>
      <c r="G50" s="2" t="s">
        <v>56</v>
      </c>
      <c r="H50" s="2"/>
      <c r="I50" s="2" t="s">
        <v>3</v>
      </c>
      <c r="J50" s="2">
        <v>98115720</v>
      </c>
      <c r="K50" s="2">
        <v>98115720</v>
      </c>
      <c r="L50" s="2" t="s">
        <v>830</v>
      </c>
      <c r="M50" s="2"/>
      <c r="N50" s="3">
        <v>36024</v>
      </c>
      <c r="O50" s="2"/>
      <c r="P50" s="2"/>
      <c r="Q50" s="2"/>
      <c r="R50" s="2"/>
      <c r="S50" s="3"/>
      <c r="T50" s="3"/>
      <c r="U50" s="3">
        <v>36901</v>
      </c>
      <c r="V50" s="3"/>
      <c r="W50" s="3"/>
      <c r="X50" s="2" t="s">
        <v>831</v>
      </c>
      <c r="Y50" s="14" t="s">
        <v>832</v>
      </c>
      <c r="Z50" s="2" t="s">
        <v>833</v>
      </c>
      <c r="AA50" s="2" t="s">
        <v>834</v>
      </c>
      <c r="AB50" s="2" t="s">
        <v>835</v>
      </c>
      <c r="AC50" s="2" t="s">
        <v>834</v>
      </c>
      <c r="AD50" s="2"/>
      <c r="AE50" s="3"/>
      <c r="AF50" s="3"/>
      <c r="AG50" s="2"/>
      <c r="AH50" s="3"/>
      <c r="AI50" s="2"/>
      <c r="AJ50" s="2" t="s">
        <v>836</v>
      </c>
      <c r="AK50" s="2" t="s">
        <v>837</v>
      </c>
      <c r="AL50" s="2" t="s">
        <v>837</v>
      </c>
      <c r="AM50" s="2"/>
      <c r="AN50" s="2"/>
      <c r="AO50" s="2"/>
      <c r="AP50" s="2"/>
      <c r="AQ50" s="2" t="s">
        <v>838</v>
      </c>
      <c r="AR50" s="2"/>
      <c r="AS50" s="4">
        <v>43017.211237199073</v>
      </c>
    </row>
    <row r="51" spans="1:45" x14ac:dyDescent="0.25">
      <c r="A51">
        <v>0</v>
      </c>
      <c r="B51" s="5">
        <v>79</v>
      </c>
      <c r="C51" s="6" t="s">
        <v>839</v>
      </c>
      <c r="D51" s="6">
        <v>2435232</v>
      </c>
      <c r="E51" s="6" t="s">
        <v>840</v>
      </c>
      <c r="F51" s="6" t="s">
        <v>40</v>
      </c>
      <c r="G51" s="6" t="s">
        <v>147</v>
      </c>
      <c r="H51" s="6"/>
      <c r="I51" s="6" t="s">
        <v>3</v>
      </c>
      <c r="J51" s="6">
        <v>2010133428</v>
      </c>
      <c r="K51" s="6">
        <v>2010133428</v>
      </c>
      <c r="L51" s="6" t="s">
        <v>842</v>
      </c>
      <c r="M51" s="6"/>
      <c r="N51" s="7">
        <v>40399</v>
      </c>
      <c r="O51" s="6"/>
      <c r="P51" s="6"/>
      <c r="Q51" s="6"/>
      <c r="R51" s="6"/>
      <c r="S51" s="7"/>
      <c r="T51" s="7"/>
      <c r="U51" s="7">
        <v>40874</v>
      </c>
      <c r="V51" s="7"/>
      <c r="W51" s="7"/>
      <c r="X51" s="6" t="s">
        <v>263</v>
      </c>
      <c r="Y51" s="15" t="s">
        <v>843</v>
      </c>
      <c r="Z51" s="6" t="s">
        <v>844</v>
      </c>
      <c r="AA51" s="6"/>
      <c r="AB51" s="6" t="s">
        <v>131</v>
      </c>
      <c r="AC51" s="6" t="s">
        <v>131</v>
      </c>
      <c r="AD51" s="6"/>
      <c r="AE51" s="7"/>
      <c r="AF51" s="7"/>
      <c r="AG51" s="6"/>
      <c r="AH51" s="7"/>
      <c r="AI51" s="6"/>
      <c r="AJ51" s="6" t="s">
        <v>845</v>
      </c>
      <c r="AK51" s="6" t="s">
        <v>846</v>
      </c>
      <c r="AL51" s="6" t="s">
        <v>846</v>
      </c>
      <c r="AM51" s="6"/>
      <c r="AN51" s="6" t="s">
        <v>847</v>
      </c>
      <c r="AO51" s="6"/>
      <c r="AP51" s="6"/>
      <c r="AQ51" s="6" t="s">
        <v>848</v>
      </c>
      <c r="AR51" s="6"/>
      <c r="AS51" s="8">
        <v>43017.211237233794</v>
      </c>
    </row>
    <row r="52" spans="1:45" x14ac:dyDescent="0.25">
      <c r="A52">
        <v>1</v>
      </c>
      <c r="B52" s="5">
        <v>85</v>
      </c>
      <c r="C52" s="6" t="s">
        <v>859</v>
      </c>
      <c r="D52" s="6">
        <v>2223554</v>
      </c>
      <c r="E52" s="6" t="s">
        <v>860</v>
      </c>
      <c r="F52" s="6" t="s">
        <v>40</v>
      </c>
      <c r="G52" s="6" t="s">
        <v>56</v>
      </c>
      <c r="H52" s="6"/>
      <c r="I52" s="6" t="s">
        <v>3</v>
      </c>
      <c r="J52" s="6">
        <v>2001109249</v>
      </c>
      <c r="K52" s="6">
        <v>2001109249</v>
      </c>
      <c r="L52" s="6" t="s">
        <v>862</v>
      </c>
      <c r="M52" s="6"/>
      <c r="N52" s="7">
        <v>36411</v>
      </c>
      <c r="O52" s="6" t="s">
        <v>863</v>
      </c>
      <c r="P52" s="6"/>
      <c r="Q52" s="6"/>
      <c r="R52" s="6"/>
      <c r="S52" s="7"/>
      <c r="T52" s="7">
        <v>37768</v>
      </c>
      <c r="U52" s="7">
        <v>38027</v>
      </c>
      <c r="V52" s="7"/>
      <c r="W52" s="7"/>
      <c r="X52" s="6" t="s">
        <v>197</v>
      </c>
      <c r="Y52" s="15" t="s">
        <v>864</v>
      </c>
      <c r="Z52" s="6" t="s">
        <v>865</v>
      </c>
      <c r="AA52" s="6"/>
      <c r="AB52" s="6" t="s">
        <v>866</v>
      </c>
      <c r="AC52" s="6" t="s">
        <v>867</v>
      </c>
      <c r="AD52" s="6" t="s">
        <v>868</v>
      </c>
      <c r="AE52" s="7">
        <v>36990</v>
      </c>
      <c r="AF52" s="7">
        <v>36411</v>
      </c>
      <c r="AG52" s="6" t="s">
        <v>869</v>
      </c>
      <c r="AH52" s="7">
        <v>36601</v>
      </c>
      <c r="AI52" s="6" t="s">
        <v>870</v>
      </c>
      <c r="AJ52" s="6" t="s">
        <v>495</v>
      </c>
      <c r="AK52" s="6" t="s">
        <v>871</v>
      </c>
      <c r="AL52" s="6" t="s">
        <v>871</v>
      </c>
      <c r="AM52" s="6"/>
      <c r="AN52" s="6"/>
      <c r="AO52" s="6"/>
      <c r="AP52" s="6"/>
      <c r="AQ52" s="6" t="s">
        <v>872</v>
      </c>
      <c r="AR52" s="6"/>
      <c r="AS52" s="8">
        <v>43017.211237430558</v>
      </c>
    </row>
    <row r="53" spans="1:45" x14ac:dyDescent="0.25">
      <c r="A53">
        <v>0</v>
      </c>
      <c r="B53" s="1">
        <v>86</v>
      </c>
      <c r="C53" s="2" t="s">
        <v>873</v>
      </c>
      <c r="D53" s="2">
        <v>90251</v>
      </c>
      <c r="E53" s="2" t="s">
        <v>874</v>
      </c>
      <c r="F53" s="2" t="s">
        <v>73</v>
      </c>
      <c r="G53" s="2" t="s">
        <v>74</v>
      </c>
      <c r="H53" s="2"/>
      <c r="I53" s="2" t="s">
        <v>3</v>
      </c>
      <c r="J53" s="2">
        <v>2009122158</v>
      </c>
      <c r="K53" s="2">
        <v>2009122158</v>
      </c>
      <c r="L53" s="2" t="s">
        <v>876</v>
      </c>
      <c r="M53" s="2"/>
      <c r="N53" s="3">
        <v>39973</v>
      </c>
      <c r="O53" s="2"/>
      <c r="P53" s="2"/>
      <c r="Q53" s="2"/>
      <c r="R53" s="2"/>
      <c r="S53" s="3"/>
      <c r="T53" s="3"/>
      <c r="U53" s="3">
        <v>40174</v>
      </c>
      <c r="V53" s="3"/>
      <c r="W53" s="3"/>
      <c r="X53" s="2" t="s">
        <v>77</v>
      </c>
      <c r="Y53" s="14" t="s">
        <v>877</v>
      </c>
      <c r="Z53" s="2"/>
      <c r="AA53" s="2"/>
      <c r="AB53" s="2" t="s">
        <v>878</v>
      </c>
      <c r="AC53" s="2" t="s">
        <v>879</v>
      </c>
      <c r="AD53" s="2"/>
      <c r="AE53" s="3"/>
      <c r="AF53" s="3"/>
      <c r="AG53" s="2"/>
      <c r="AH53" s="3"/>
      <c r="AI53" s="2"/>
      <c r="AJ53" s="2" t="s">
        <v>880</v>
      </c>
      <c r="AK53" s="2" t="s">
        <v>881</v>
      </c>
      <c r="AL53" s="2" t="s">
        <v>881</v>
      </c>
      <c r="AM53" s="2"/>
      <c r="AN53" s="2" t="s">
        <v>882</v>
      </c>
      <c r="AO53" s="2"/>
      <c r="AP53" s="2"/>
      <c r="AQ53" s="2" t="s">
        <v>883</v>
      </c>
      <c r="AR53" s="2"/>
      <c r="AS53" s="4">
        <v>43017.211237453703</v>
      </c>
    </row>
    <row r="54" spans="1:45" x14ac:dyDescent="0.25">
      <c r="A54">
        <v>0</v>
      </c>
      <c r="B54" s="1">
        <v>88</v>
      </c>
      <c r="C54" s="2" t="s">
        <v>891</v>
      </c>
      <c r="D54" s="2">
        <v>93173</v>
      </c>
      <c r="E54" s="2" t="s">
        <v>892</v>
      </c>
      <c r="F54" s="2" t="s">
        <v>524</v>
      </c>
      <c r="G54" s="2" t="s">
        <v>74</v>
      </c>
      <c r="H54" s="2"/>
      <c r="I54" s="2" t="s">
        <v>3</v>
      </c>
      <c r="J54" s="2">
        <v>2009148684</v>
      </c>
      <c r="K54" s="2">
        <v>2009148684</v>
      </c>
      <c r="L54" s="2" t="s">
        <v>894</v>
      </c>
      <c r="M54" s="2"/>
      <c r="N54" s="3">
        <v>40176</v>
      </c>
      <c r="O54" s="2"/>
      <c r="P54" s="2"/>
      <c r="Q54" s="2"/>
      <c r="R54" s="2"/>
      <c r="S54" s="3"/>
      <c r="T54" s="3"/>
      <c r="U54" s="3">
        <v>40288</v>
      </c>
      <c r="V54" s="3"/>
      <c r="W54" s="3"/>
      <c r="X54" s="2" t="s">
        <v>895</v>
      </c>
      <c r="Y54" s="14" t="s">
        <v>896</v>
      </c>
      <c r="Z54" s="2"/>
      <c r="AA54" s="2"/>
      <c r="AB54" s="2" t="s">
        <v>897</v>
      </c>
      <c r="AC54" s="2" t="s">
        <v>898</v>
      </c>
      <c r="AD54" s="2"/>
      <c r="AE54" s="3"/>
      <c r="AF54" s="3"/>
      <c r="AG54" s="2"/>
      <c r="AH54" s="3"/>
      <c r="AI54" s="2"/>
      <c r="AJ54" s="2" t="s">
        <v>899</v>
      </c>
      <c r="AK54" s="2" t="s">
        <v>900</v>
      </c>
      <c r="AL54" s="2" t="s">
        <v>900</v>
      </c>
      <c r="AM54" s="2"/>
      <c r="AN54" s="2" t="s">
        <v>901</v>
      </c>
      <c r="AO54" s="2"/>
      <c r="AP54" s="2"/>
      <c r="AQ54" s="2" t="s">
        <v>902</v>
      </c>
      <c r="AR54" s="2"/>
      <c r="AS54" s="4">
        <v>43017.2112375</v>
      </c>
    </row>
    <row r="55" spans="1:45" x14ac:dyDescent="0.25">
      <c r="A55">
        <v>0</v>
      </c>
      <c r="B55" s="5">
        <v>89</v>
      </c>
      <c r="C55" s="6" t="s">
        <v>903</v>
      </c>
      <c r="D55" s="6">
        <v>170249</v>
      </c>
      <c r="E55" s="6" t="s">
        <v>904</v>
      </c>
      <c r="F55" s="6" t="s">
        <v>524</v>
      </c>
      <c r="G55" s="6" t="s">
        <v>74</v>
      </c>
      <c r="H55" s="6"/>
      <c r="I55" s="6" t="s">
        <v>3</v>
      </c>
      <c r="J55" s="6" t="s">
        <v>905</v>
      </c>
      <c r="K55" s="6">
        <v>2016135683</v>
      </c>
      <c r="L55" s="6" t="s">
        <v>906</v>
      </c>
      <c r="M55" s="6"/>
      <c r="N55" s="7">
        <v>42615</v>
      </c>
      <c r="O55" s="6"/>
      <c r="P55" s="6"/>
      <c r="Q55" s="6"/>
      <c r="R55" s="6"/>
      <c r="S55" s="7"/>
      <c r="T55" s="7"/>
      <c r="U55" s="7">
        <v>42843</v>
      </c>
      <c r="V55" s="7"/>
      <c r="W55" s="7"/>
      <c r="X55" s="6" t="s">
        <v>7</v>
      </c>
      <c r="Y55" s="15" t="s">
        <v>907</v>
      </c>
      <c r="Z55" s="6" t="s">
        <v>908</v>
      </c>
      <c r="AA55" s="6"/>
      <c r="AB55" s="6" t="s">
        <v>909</v>
      </c>
      <c r="AC55" s="6" t="s">
        <v>910</v>
      </c>
      <c r="AD55" s="6"/>
      <c r="AE55" s="7"/>
      <c r="AF55" s="7"/>
      <c r="AG55" s="6"/>
      <c r="AH55" s="7"/>
      <c r="AI55" s="6"/>
      <c r="AJ55" s="6" t="s">
        <v>911</v>
      </c>
      <c r="AK55" s="6" t="s">
        <v>912</v>
      </c>
      <c r="AL55" s="6" t="s">
        <v>912</v>
      </c>
      <c r="AM55" s="6"/>
      <c r="AN55" s="6" t="s">
        <v>913</v>
      </c>
      <c r="AO55" s="6"/>
      <c r="AP55" s="6"/>
      <c r="AQ55" s="6" t="s">
        <v>70</v>
      </c>
      <c r="AR55" s="6"/>
      <c r="AS55" s="8">
        <v>43017.211237534721</v>
      </c>
    </row>
    <row r="56" spans="1:45" x14ac:dyDescent="0.25">
      <c r="A56">
        <v>0</v>
      </c>
      <c r="B56" s="5">
        <v>95</v>
      </c>
      <c r="C56" s="6" t="s">
        <v>957</v>
      </c>
      <c r="D56" s="6">
        <v>2525440</v>
      </c>
      <c r="E56" s="6" t="s">
        <v>958</v>
      </c>
      <c r="F56" s="6" t="s">
        <v>40</v>
      </c>
      <c r="G56" s="6" t="s">
        <v>56</v>
      </c>
      <c r="H56" s="6"/>
      <c r="I56" s="6" t="s">
        <v>3</v>
      </c>
      <c r="J56" s="6">
        <v>2011130550</v>
      </c>
      <c r="K56" s="6">
        <v>2011130550</v>
      </c>
      <c r="L56" s="6" t="s">
        <v>960</v>
      </c>
      <c r="M56" s="6"/>
      <c r="N56" s="7">
        <v>40158</v>
      </c>
      <c r="O56" s="6" t="s">
        <v>961</v>
      </c>
      <c r="P56" s="6"/>
      <c r="Q56" s="6"/>
      <c r="R56" s="6"/>
      <c r="S56" s="7"/>
      <c r="T56" s="7">
        <v>41301</v>
      </c>
      <c r="U56" s="7">
        <v>41861</v>
      </c>
      <c r="V56" s="7"/>
      <c r="W56" s="7"/>
      <c r="X56" s="6" t="s">
        <v>7</v>
      </c>
      <c r="Y56" s="15" t="s">
        <v>962</v>
      </c>
      <c r="Z56" s="6" t="s">
        <v>963</v>
      </c>
      <c r="AA56" s="6"/>
      <c r="AB56" s="6" t="s">
        <v>964</v>
      </c>
      <c r="AC56" s="6" t="s">
        <v>91</v>
      </c>
      <c r="AD56" s="6"/>
      <c r="AE56" s="7">
        <v>40745</v>
      </c>
      <c r="AF56" s="7">
        <v>40158</v>
      </c>
      <c r="AG56" s="6" t="s">
        <v>965</v>
      </c>
      <c r="AH56" s="7">
        <v>40402</v>
      </c>
      <c r="AI56" s="6" t="s">
        <v>966</v>
      </c>
      <c r="AJ56" s="6" t="s">
        <v>318</v>
      </c>
      <c r="AK56" s="6" t="s">
        <v>967</v>
      </c>
      <c r="AL56" s="6" t="s">
        <v>967</v>
      </c>
      <c r="AM56" s="6"/>
      <c r="AN56" s="6" t="s">
        <v>968</v>
      </c>
      <c r="AO56" s="6"/>
      <c r="AP56" s="6"/>
      <c r="AQ56" s="6" t="s">
        <v>969</v>
      </c>
      <c r="AR56" s="6"/>
      <c r="AS56" s="8">
        <v>43017.211237696756</v>
      </c>
    </row>
    <row r="57" spans="1:45" x14ac:dyDescent="0.25">
      <c r="A57">
        <v>0</v>
      </c>
      <c r="B57" s="1">
        <v>98</v>
      </c>
      <c r="C57" s="2" t="s">
        <v>986</v>
      </c>
      <c r="D57" s="2">
        <v>2422921</v>
      </c>
      <c r="E57" s="2" t="s">
        <v>987</v>
      </c>
      <c r="F57" s="2" t="s">
        <v>40</v>
      </c>
      <c r="G57" s="2" t="s">
        <v>56</v>
      </c>
      <c r="H57" s="2"/>
      <c r="I57" s="2" t="s">
        <v>3</v>
      </c>
      <c r="J57" s="2">
        <v>2009130688</v>
      </c>
      <c r="K57" s="2">
        <v>2009130688</v>
      </c>
      <c r="L57" s="2" t="s">
        <v>973</v>
      </c>
      <c r="M57" s="2"/>
      <c r="N57" s="3">
        <v>40036</v>
      </c>
      <c r="O57" s="2"/>
      <c r="P57" s="2"/>
      <c r="Q57" s="2"/>
      <c r="R57" s="2"/>
      <c r="S57" s="3"/>
      <c r="T57" s="3">
        <v>40601</v>
      </c>
      <c r="U57" s="3">
        <v>40721</v>
      </c>
      <c r="V57" s="3"/>
      <c r="W57" s="3"/>
      <c r="X57" s="2" t="s">
        <v>974</v>
      </c>
      <c r="Y57" s="14" t="s">
        <v>975</v>
      </c>
      <c r="Z57" s="2" t="s">
        <v>988</v>
      </c>
      <c r="AA57" s="2"/>
      <c r="AB57" s="2" t="s">
        <v>977</v>
      </c>
      <c r="AC57" s="2" t="s">
        <v>976</v>
      </c>
      <c r="AD57" s="2"/>
      <c r="AE57" s="3"/>
      <c r="AF57" s="3"/>
      <c r="AG57" s="2"/>
      <c r="AH57" s="3"/>
      <c r="AI57" s="2"/>
      <c r="AJ57" s="2" t="s">
        <v>978</v>
      </c>
      <c r="AK57" s="2" t="s">
        <v>989</v>
      </c>
      <c r="AL57" s="2" t="s">
        <v>989</v>
      </c>
      <c r="AM57" s="2"/>
      <c r="AN57" s="2" t="s">
        <v>990</v>
      </c>
      <c r="AO57" s="2"/>
      <c r="AP57" s="2"/>
      <c r="AQ57" s="2" t="s">
        <v>991</v>
      </c>
      <c r="AR57" s="2"/>
      <c r="AS57" s="4">
        <v>43017.21123778935</v>
      </c>
    </row>
    <row r="58" spans="1:45" x14ac:dyDescent="0.25">
      <c r="A58">
        <v>0</v>
      </c>
      <c r="B58" s="5">
        <v>99</v>
      </c>
      <c r="C58" s="6" t="s">
        <v>992</v>
      </c>
      <c r="D58" s="6">
        <v>172737</v>
      </c>
      <c r="E58" s="6" t="s">
        <v>993</v>
      </c>
      <c r="F58" s="6" t="s">
        <v>524</v>
      </c>
      <c r="G58" s="6" t="s">
        <v>74</v>
      </c>
      <c r="H58" s="6"/>
      <c r="I58" s="6" t="s">
        <v>3</v>
      </c>
      <c r="J58" s="6" t="s">
        <v>994</v>
      </c>
      <c r="K58" s="6">
        <v>2017113157</v>
      </c>
      <c r="L58" s="6" t="s">
        <v>995</v>
      </c>
      <c r="M58" s="6"/>
      <c r="N58" s="7">
        <v>42843</v>
      </c>
      <c r="O58" s="6"/>
      <c r="P58" s="6"/>
      <c r="Q58" s="6"/>
      <c r="R58" s="6"/>
      <c r="S58" s="7"/>
      <c r="T58" s="7"/>
      <c r="U58" s="7">
        <v>42937</v>
      </c>
      <c r="V58" s="7"/>
      <c r="W58" s="7"/>
      <c r="X58" s="6" t="s">
        <v>7</v>
      </c>
      <c r="Y58" s="15" t="s">
        <v>996</v>
      </c>
      <c r="Z58" s="6" t="s">
        <v>997</v>
      </c>
      <c r="AA58" s="6"/>
      <c r="AB58" s="6" t="s">
        <v>998</v>
      </c>
      <c r="AC58" s="6" t="s">
        <v>999</v>
      </c>
      <c r="AD58" s="6"/>
      <c r="AE58" s="7"/>
      <c r="AF58" s="7"/>
      <c r="AG58" s="6"/>
      <c r="AH58" s="7"/>
      <c r="AI58" s="6"/>
      <c r="AJ58" s="6" t="s">
        <v>1000</v>
      </c>
      <c r="AK58" s="6" t="s">
        <v>1001</v>
      </c>
      <c r="AL58" s="6" t="s">
        <v>1001</v>
      </c>
      <c r="AM58" s="6"/>
      <c r="AN58" s="6" t="s">
        <v>1002</v>
      </c>
      <c r="AO58" s="6"/>
      <c r="AP58" s="6"/>
      <c r="AQ58" s="6" t="s">
        <v>70</v>
      </c>
      <c r="AR58" s="6"/>
      <c r="AS58" s="8">
        <v>43017.211237824071</v>
      </c>
    </row>
    <row r="59" spans="1:45" x14ac:dyDescent="0.25">
      <c r="A59">
        <v>0</v>
      </c>
      <c r="B59" s="1">
        <v>102</v>
      </c>
      <c r="C59" s="2" t="s">
        <v>1028</v>
      </c>
      <c r="D59" s="2">
        <v>2620569</v>
      </c>
      <c r="E59" s="2" t="s">
        <v>1029</v>
      </c>
      <c r="F59" s="2" t="s">
        <v>40</v>
      </c>
      <c r="G59" s="2" t="s">
        <v>147</v>
      </c>
      <c r="H59" s="2"/>
      <c r="I59" s="2" t="s">
        <v>3</v>
      </c>
      <c r="J59" s="2" t="s">
        <v>1030</v>
      </c>
      <c r="K59" s="2">
        <v>2016119183</v>
      </c>
      <c r="L59" s="2" t="s">
        <v>1031</v>
      </c>
      <c r="M59" s="2"/>
      <c r="N59" s="3">
        <v>42507</v>
      </c>
      <c r="O59" s="2"/>
      <c r="P59" s="2"/>
      <c r="Q59" s="2"/>
      <c r="R59" s="2"/>
      <c r="S59" s="3"/>
      <c r="T59" s="3"/>
      <c r="U59" s="3">
        <v>42881</v>
      </c>
      <c r="V59" s="3"/>
      <c r="W59" s="3"/>
      <c r="X59" s="2" t="s">
        <v>927</v>
      </c>
      <c r="Y59" s="14" t="s">
        <v>1032</v>
      </c>
      <c r="Z59" s="2" t="s">
        <v>1033</v>
      </c>
      <c r="AA59" s="2"/>
      <c r="AB59" s="2" t="s">
        <v>1034</v>
      </c>
      <c r="AC59" s="2" t="s">
        <v>1035</v>
      </c>
      <c r="AD59" s="2"/>
      <c r="AE59" s="3"/>
      <c r="AF59" s="3"/>
      <c r="AG59" s="2"/>
      <c r="AH59" s="3"/>
      <c r="AI59" s="2"/>
      <c r="AJ59" s="2" t="s">
        <v>1036</v>
      </c>
      <c r="AK59" s="2" t="s">
        <v>1037</v>
      </c>
      <c r="AL59" s="2" t="s">
        <v>1037</v>
      </c>
      <c r="AM59" s="2"/>
      <c r="AN59" s="2" t="s">
        <v>1038</v>
      </c>
      <c r="AO59" s="2"/>
      <c r="AP59" s="2"/>
      <c r="AQ59" s="2" t="s">
        <v>70</v>
      </c>
      <c r="AR59" s="2"/>
      <c r="AS59" s="4">
        <v>43017.211237905096</v>
      </c>
    </row>
    <row r="60" spans="1:45" x14ac:dyDescent="0.25">
      <c r="A60">
        <v>1</v>
      </c>
      <c r="B60" s="5">
        <v>103</v>
      </c>
      <c r="C60" s="6" t="s">
        <v>1039</v>
      </c>
      <c r="D60" s="6">
        <v>2297676</v>
      </c>
      <c r="E60" s="6" t="s">
        <v>1040</v>
      </c>
      <c r="F60" s="6" t="s">
        <v>40</v>
      </c>
      <c r="G60" s="6" t="s">
        <v>56</v>
      </c>
      <c r="H60" s="6"/>
      <c r="I60" s="6" t="s">
        <v>3</v>
      </c>
      <c r="J60" s="6">
        <v>2005108961</v>
      </c>
      <c r="K60" s="6">
        <v>2005108961</v>
      </c>
      <c r="L60" s="6" t="s">
        <v>228</v>
      </c>
      <c r="M60" s="6"/>
      <c r="N60" s="7">
        <v>38441</v>
      </c>
      <c r="O60" s="6"/>
      <c r="P60" s="6"/>
      <c r="Q60" s="6"/>
      <c r="R60" s="6"/>
      <c r="S60" s="7"/>
      <c r="T60" s="7">
        <v>38970</v>
      </c>
      <c r="U60" s="7">
        <v>39192</v>
      </c>
      <c r="V60" s="7"/>
      <c r="W60" s="7"/>
      <c r="X60" s="6" t="s">
        <v>18</v>
      </c>
      <c r="Y60" s="15" t="s">
        <v>1042</v>
      </c>
      <c r="Z60" s="6" t="s">
        <v>1043</v>
      </c>
      <c r="AA60" s="6"/>
      <c r="AB60" s="6" t="s">
        <v>1044</v>
      </c>
      <c r="AC60" s="6" t="s">
        <v>1045</v>
      </c>
      <c r="AD60" s="6"/>
      <c r="AE60" s="7"/>
      <c r="AF60" s="7"/>
      <c r="AG60" s="6"/>
      <c r="AH60" s="7"/>
      <c r="AI60" s="6"/>
      <c r="AJ60" s="6" t="s">
        <v>1046</v>
      </c>
      <c r="AK60" s="6" t="s">
        <v>1047</v>
      </c>
      <c r="AL60" s="6" t="s">
        <v>1047</v>
      </c>
      <c r="AM60" s="6"/>
      <c r="AN60" s="6" t="s">
        <v>1048</v>
      </c>
      <c r="AO60" s="6"/>
      <c r="AP60" s="6"/>
      <c r="AQ60" s="6" t="s">
        <v>1049</v>
      </c>
      <c r="AR60" s="6"/>
      <c r="AS60" s="8">
        <v>43017.211237928241</v>
      </c>
    </row>
    <row r="61" spans="1:45" x14ac:dyDescent="0.25">
      <c r="A61">
        <v>0</v>
      </c>
      <c r="B61" s="1">
        <v>119</v>
      </c>
      <c r="C61" s="2" t="s">
        <v>1134</v>
      </c>
      <c r="D61" s="2">
        <v>77717</v>
      </c>
      <c r="E61" s="2" t="s">
        <v>1135</v>
      </c>
      <c r="F61" s="2" t="s">
        <v>73</v>
      </c>
      <c r="G61" s="2" t="s">
        <v>74</v>
      </c>
      <c r="H61" s="2"/>
      <c r="I61" s="2" t="s">
        <v>3</v>
      </c>
      <c r="J61" s="2">
        <v>2008124284</v>
      </c>
      <c r="K61" s="2">
        <v>2008124284</v>
      </c>
      <c r="L61" s="2" t="s">
        <v>1137</v>
      </c>
      <c r="M61" s="2"/>
      <c r="N61" s="3">
        <v>39615</v>
      </c>
      <c r="O61" s="2"/>
      <c r="P61" s="2"/>
      <c r="Q61" s="2"/>
      <c r="R61" s="2"/>
      <c r="S61" s="3"/>
      <c r="T61" s="3"/>
      <c r="U61" s="3">
        <v>39748</v>
      </c>
      <c r="V61" s="3"/>
      <c r="W61" s="3"/>
      <c r="X61" s="2" t="s">
        <v>77</v>
      </c>
      <c r="Y61" s="14" t="s">
        <v>1138</v>
      </c>
      <c r="Z61" s="2"/>
      <c r="AA61" s="2"/>
      <c r="AB61" s="2" t="s">
        <v>1139</v>
      </c>
      <c r="AC61" s="2" t="s">
        <v>1140</v>
      </c>
      <c r="AD61" s="2"/>
      <c r="AE61" s="3"/>
      <c r="AF61" s="3"/>
      <c r="AG61" s="2"/>
      <c r="AH61" s="3"/>
      <c r="AI61" s="2"/>
      <c r="AJ61" s="2" t="s">
        <v>1141</v>
      </c>
      <c r="AK61" s="2" t="s">
        <v>1142</v>
      </c>
      <c r="AL61" s="2" t="s">
        <v>1142</v>
      </c>
      <c r="AM61" s="2"/>
      <c r="AN61" s="2" t="s">
        <v>1143</v>
      </c>
      <c r="AO61" s="2"/>
      <c r="AP61" s="2"/>
      <c r="AQ61" s="2" t="s">
        <v>1144</v>
      </c>
      <c r="AR61" s="2"/>
      <c r="AS61" s="4">
        <v>43017.211238530093</v>
      </c>
    </row>
    <row r="62" spans="1:45" ht="30" x14ac:dyDescent="0.25">
      <c r="A62">
        <v>2</v>
      </c>
      <c r="B62" s="1">
        <v>151</v>
      </c>
      <c r="C62" s="2" t="s">
        <v>1329</v>
      </c>
      <c r="D62" s="2">
        <v>2418321</v>
      </c>
      <c r="E62" s="2" t="s">
        <v>1330</v>
      </c>
      <c r="F62" s="2" t="s">
        <v>40</v>
      </c>
      <c r="G62" s="2" t="s">
        <v>56</v>
      </c>
      <c r="H62" s="2"/>
      <c r="I62" s="2" t="s">
        <v>3</v>
      </c>
      <c r="J62" s="2">
        <v>2008118004</v>
      </c>
      <c r="K62" s="2">
        <v>2008118004</v>
      </c>
      <c r="L62" s="2" t="s">
        <v>1099</v>
      </c>
      <c r="M62" s="2"/>
      <c r="N62" s="3">
        <v>38993</v>
      </c>
      <c r="O62" s="2" t="s">
        <v>1331</v>
      </c>
      <c r="P62" s="2"/>
      <c r="Q62" s="2"/>
      <c r="R62" s="2"/>
      <c r="S62" s="3"/>
      <c r="T62" s="3">
        <v>40137</v>
      </c>
      <c r="U62" s="3">
        <v>40673</v>
      </c>
      <c r="V62" s="3"/>
      <c r="W62" s="3"/>
      <c r="X62" s="2" t="s">
        <v>1101</v>
      </c>
      <c r="Y62" s="14" t="s">
        <v>1332</v>
      </c>
      <c r="Z62" s="2" t="s">
        <v>1333</v>
      </c>
      <c r="AA62" s="2"/>
      <c r="AB62" s="2" t="s">
        <v>1104</v>
      </c>
      <c r="AC62" s="2" t="s">
        <v>1103</v>
      </c>
      <c r="AD62" s="2"/>
      <c r="AE62" s="3">
        <v>39574</v>
      </c>
      <c r="AF62" s="3">
        <v>38993</v>
      </c>
      <c r="AG62" s="2" t="s">
        <v>1105</v>
      </c>
      <c r="AH62" s="3">
        <v>39191</v>
      </c>
      <c r="AI62" s="2" t="s">
        <v>1106</v>
      </c>
      <c r="AJ62" s="2" t="s">
        <v>450</v>
      </c>
      <c r="AK62" s="2" t="s">
        <v>1334</v>
      </c>
      <c r="AL62" s="2" t="s">
        <v>1334</v>
      </c>
      <c r="AM62" s="2"/>
      <c r="AN62" s="2" t="s">
        <v>1335</v>
      </c>
      <c r="AO62" s="2"/>
      <c r="AP62" s="2"/>
      <c r="AQ62" s="2" t="s">
        <v>1336</v>
      </c>
      <c r="AR62" s="2"/>
      <c r="AS62" s="4">
        <v>43017.211239386575</v>
      </c>
    </row>
    <row r="63" spans="1:45" x14ac:dyDescent="0.25">
      <c r="A63">
        <v>0</v>
      </c>
      <c r="B63" s="5">
        <v>152</v>
      </c>
      <c r="C63" s="6" t="s">
        <v>1337</v>
      </c>
      <c r="D63" s="6">
        <v>2294023</v>
      </c>
      <c r="E63" s="6" t="s">
        <v>1338</v>
      </c>
      <c r="F63" s="6" t="s">
        <v>40</v>
      </c>
      <c r="G63" s="6" t="s">
        <v>56</v>
      </c>
      <c r="H63" s="6"/>
      <c r="I63" s="6" t="s">
        <v>3</v>
      </c>
      <c r="J63" s="6">
        <v>2000118824</v>
      </c>
      <c r="K63" s="6">
        <v>2000118824</v>
      </c>
      <c r="L63" s="6" t="s">
        <v>1340</v>
      </c>
      <c r="M63" s="6"/>
      <c r="N63" s="7">
        <v>36145</v>
      </c>
      <c r="O63" s="6" t="s">
        <v>1341</v>
      </c>
      <c r="P63" s="6"/>
      <c r="Q63" s="6"/>
      <c r="R63" s="6"/>
      <c r="S63" s="7"/>
      <c r="T63" s="7">
        <v>37464</v>
      </c>
      <c r="U63" s="7">
        <v>39133</v>
      </c>
      <c r="V63" s="7"/>
      <c r="W63" s="7"/>
      <c r="X63" s="6" t="s">
        <v>77</v>
      </c>
      <c r="Y63" s="15" t="s">
        <v>1342</v>
      </c>
      <c r="Z63" s="6" t="s">
        <v>1343</v>
      </c>
      <c r="AA63" s="6"/>
      <c r="AB63" s="6" t="s">
        <v>1344</v>
      </c>
      <c r="AC63" s="6" t="s">
        <v>1344</v>
      </c>
      <c r="AD63" s="6"/>
      <c r="AE63" s="7">
        <v>36724</v>
      </c>
      <c r="AF63" s="7">
        <v>36145</v>
      </c>
      <c r="AG63" s="6" t="s">
        <v>1345</v>
      </c>
      <c r="AH63" s="7">
        <v>36335</v>
      </c>
      <c r="AI63" s="6" t="s">
        <v>1346</v>
      </c>
      <c r="AJ63" s="6" t="s">
        <v>495</v>
      </c>
      <c r="AK63" s="6" t="s">
        <v>1347</v>
      </c>
      <c r="AL63" s="6" t="s">
        <v>1347</v>
      </c>
      <c r="AM63" s="6"/>
      <c r="AN63" s="6" t="s">
        <v>1348</v>
      </c>
      <c r="AO63" s="6"/>
      <c r="AP63" s="6"/>
      <c r="AQ63" s="6" t="s">
        <v>1349</v>
      </c>
      <c r="AR63" s="6"/>
      <c r="AS63" s="8">
        <v>43017.21123940972</v>
      </c>
    </row>
    <row r="64" spans="1:45" x14ac:dyDescent="0.25">
      <c r="A64">
        <v>0</v>
      </c>
      <c r="B64" s="1">
        <v>157</v>
      </c>
      <c r="C64" s="2" t="s">
        <v>1390</v>
      </c>
      <c r="D64" s="2">
        <v>2317595</v>
      </c>
      <c r="E64" s="2" t="s">
        <v>1391</v>
      </c>
      <c r="F64" s="2" t="s">
        <v>40</v>
      </c>
      <c r="G64" s="2" t="s">
        <v>147</v>
      </c>
      <c r="H64" s="2"/>
      <c r="I64" s="2" t="s">
        <v>3</v>
      </c>
      <c r="J64" s="2">
        <v>2006138374</v>
      </c>
      <c r="K64" s="2">
        <v>2006138374</v>
      </c>
      <c r="L64" s="2" t="s">
        <v>1393</v>
      </c>
      <c r="M64" s="2"/>
      <c r="N64" s="3">
        <v>39020</v>
      </c>
      <c r="O64" s="2"/>
      <c r="P64" s="2"/>
      <c r="Q64" s="2"/>
      <c r="R64" s="2"/>
      <c r="S64" s="3"/>
      <c r="T64" s="3"/>
      <c r="U64" s="3">
        <v>39498</v>
      </c>
      <c r="V64" s="3"/>
      <c r="W64" s="3"/>
      <c r="X64" s="2" t="s">
        <v>77</v>
      </c>
      <c r="Y64" s="14" t="s">
        <v>400</v>
      </c>
      <c r="Z64" s="2" t="s">
        <v>1394</v>
      </c>
      <c r="AA64" s="2"/>
      <c r="AB64" s="2" t="s">
        <v>1395</v>
      </c>
      <c r="AC64" s="2" t="s">
        <v>1396</v>
      </c>
      <c r="AD64" s="2"/>
      <c r="AE64" s="3"/>
      <c r="AF64" s="3"/>
      <c r="AG64" s="2"/>
      <c r="AH64" s="3"/>
      <c r="AI64" s="2"/>
      <c r="AJ64" s="2" t="s">
        <v>1397</v>
      </c>
      <c r="AK64" s="2" t="s">
        <v>1398</v>
      </c>
      <c r="AL64" s="2" t="s">
        <v>1398</v>
      </c>
      <c r="AM64" s="2"/>
      <c r="AN64" s="2" t="s">
        <v>1399</v>
      </c>
      <c r="AO64" s="2"/>
      <c r="AP64" s="2"/>
      <c r="AQ64" s="2" t="s">
        <v>1400</v>
      </c>
      <c r="AR64" s="2"/>
      <c r="AS64" s="4">
        <v>43017.211239525466</v>
      </c>
    </row>
    <row r="65" spans="1:45" x14ac:dyDescent="0.25">
      <c r="A65">
        <v>2</v>
      </c>
      <c r="B65" s="1">
        <v>163</v>
      </c>
      <c r="C65" s="2" t="s">
        <v>1442</v>
      </c>
      <c r="D65" s="2">
        <v>2294024</v>
      </c>
      <c r="E65" s="2" t="s">
        <v>1443</v>
      </c>
      <c r="F65" s="2" t="s">
        <v>40</v>
      </c>
      <c r="G65" s="2" t="s">
        <v>56</v>
      </c>
      <c r="H65" s="2"/>
      <c r="I65" s="2" t="s">
        <v>3</v>
      </c>
      <c r="J65" s="2">
        <v>2005111457</v>
      </c>
      <c r="K65" s="2">
        <v>2005111457</v>
      </c>
      <c r="L65" s="2" t="s">
        <v>1414</v>
      </c>
      <c r="M65" s="2"/>
      <c r="N65" s="3">
        <v>38460</v>
      </c>
      <c r="O65" s="2"/>
      <c r="P65" s="2"/>
      <c r="Q65" s="2"/>
      <c r="R65" s="2"/>
      <c r="S65" s="3"/>
      <c r="T65" s="3">
        <v>39017</v>
      </c>
      <c r="U65" s="3">
        <v>39133</v>
      </c>
      <c r="V65" s="3"/>
      <c r="W65" s="3"/>
      <c r="X65" s="2" t="s">
        <v>438</v>
      </c>
      <c r="Y65" s="14" t="s">
        <v>1415</v>
      </c>
      <c r="Z65" s="2" t="s">
        <v>1444</v>
      </c>
      <c r="AA65" s="2"/>
      <c r="AB65" s="2" t="s">
        <v>1416</v>
      </c>
      <c r="AC65" s="2" t="s">
        <v>1140</v>
      </c>
      <c r="AD65" s="2"/>
      <c r="AE65" s="3"/>
      <c r="AF65" s="3"/>
      <c r="AG65" s="2"/>
      <c r="AH65" s="3"/>
      <c r="AI65" s="2"/>
      <c r="AJ65" s="2" t="s">
        <v>1417</v>
      </c>
      <c r="AK65" s="2" t="s">
        <v>1445</v>
      </c>
      <c r="AL65" s="2" t="s">
        <v>1445</v>
      </c>
      <c r="AM65" s="2"/>
      <c r="AN65" s="2" t="s">
        <v>1446</v>
      </c>
      <c r="AO65" s="2"/>
      <c r="AP65" s="2"/>
      <c r="AQ65" s="2" t="s">
        <v>1447</v>
      </c>
      <c r="AR65" s="2"/>
      <c r="AS65" s="4">
        <v>43017.211239687502</v>
      </c>
    </row>
    <row r="66" spans="1:45" x14ac:dyDescent="0.25">
      <c r="A66">
        <v>1</v>
      </c>
      <c r="B66" s="5">
        <v>172</v>
      </c>
      <c r="C66" s="6" t="s">
        <v>1496</v>
      </c>
      <c r="D66" s="6">
        <v>2302666</v>
      </c>
      <c r="E66" s="6" t="s">
        <v>1497</v>
      </c>
      <c r="F66" s="6" t="s">
        <v>40</v>
      </c>
      <c r="G66" s="6" t="s">
        <v>56</v>
      </c>
      <c r="H66" s="6"/>
      <c r="I66" s="6" t="s">
        <v>3</v>
      </c>
      <c r="J66" s="6">
        <v>2004102683</v>
      </c>
      <c r="K66" s="6">
        <v>2004102683</v>
      </c>
      <c r="L66" s="6" t="s">
        <v>196</v>
      </c>
      <c r="M66" s="6"/>
      <c r="N66" s="7">
        <v>37075</v>
      </c>
      <c r="O66" s="6"/>
      <c r="P66" s="6"/>
      <c r="Q66" s="6"/>
      <c r="R66" s="6"/>
      <c r="S66" s="7"/>
      <c r="T66" s="7">
        <v>38513</v>
      </c>
      <c r="U66" s="7">
        <v>39273</v>
      </c>
      <c r="V66" s="7"/>
      <c r="W66" s="7"/>
      <c r="X66" s="6" t="s">
        <v>263</v>
      </c>
      <c r="Y66" s="15" t="s">
        <v>1499</v>
      </c>
      <c r="Z66" s="6" t="s">
        <v>1500</v>
      </c>
      <c r="AA66" s="6"/>
      <c r="AB66" s="6" t="s">
        <v>200</v>
      </c>
      <c r="AC66" s="6" t="s">
        <v>199</v>
      </c>
      <c r="AD66" s="6"/>
      <c r="AE66" s="7">
        <v>38020</v>
      </c>
      <c r="AF66" s="7">
        <v>37075</v>
      </c>
      <c r="AG66" s="6" t="s">
        <v>1501</v>
      </c>
      <c r="AH66" s="7">
        <v>37637</v>
      </c>
      <c r="AI66" s="6" t="s">
        <v>1502</v>
      </c>
      <c r="AJ66" s="6" t="s">
        <v>1503</v>
      </c>
      <c r="AK66" s="6" t="s">
        <v>1504</v>
      </c>
      <c r="AL66" s="6" t="s">
        <v>1504</v>
      </c>
      <c r="AM66" s="6"/>
      <c r="AN66" s="6" t="s">
        <v>1505</v>
      </c>
      <c r="AO66" s="6"/>
      <c r="AP66" s="6"/>
      <c r="AQ66" s="6" t="s">
        <v>268</v>
      </c>
      <c r="AR66" s="6"/>
      <c r="AS66" s="8">
        <v>43017.211240173609</v>
      </c>
    </row>
    <row r="67" spans="1:45" x14ac:dyDescent="0.25">
      <c r="A67">
        <v>0</v>
      </c>
      <c r="B67" s="1">
        <v>173</v>
      </c>
      <c r="C67" s="2" t="s">
        <v>1506</v>
      </c>
      <c r="D67" s="2">
        <v>2583150</v>
      </c>
      <c r="E67" s="2" t="s">
        <v>1507</v>
      </c>
      <c r="F67" s="2" t="s">
        <v>40</v>
      </c>
      <c r="G67" s="2" t="s">
        <v>147</v>
      </c>
      <c r="H67" s="2"/>
      <c r="I67" s="2" t="s">
        <v>3</v>
      </c>
      <c r="J67" s="2">
        <v>2014148140</v>
      </c>
      <c r="K67" s="2">
        <v>2014148140</v>
      </c>
      <c r="L67" s="2" t="s">
        <v>1509</v>
      </c>
      <c r="M67" s="2"/>
      <c r="N67" s="3">
        <v>41971</v>
      </c>
      <c r="O67" s="2"/>
      <c r="P67" s="2"/>
      <c r="Q67" s="2"/>
      <c r="R67" s="2"/>
      <c r="S67" s="3"/>
      <c r="T67" s="3"/>
      <c r="U67" s="3">
        <v>42500</v>
      </c>
      <c r="V67" s="3"/>
      <c r="W67" s="3"/>
      <c r="X67" s="2" t="s">
        <v>1021</v>
      </c>
      <c r="Y67" s="14" t="s">
        <v>1510</v>
      </c>
      <c r="Z67" s="2" t="s">
        <v>1511</v>
      </c>
      <c r="AA67" s="2"/>
      <c r="AB67" s="2" t="s">
        <v>1512</v>
      </c>
      <c r="AC67" s="2" t="s">
        <v>64</v>
      </c>
      <c r="AD67" s="2"/>
      <c r="AE67" s="3"/>
      <c r="AF67" s="3"/>
      <c r="AG67" s="2"/>
      <c r="AH67" s="3"/>
      <c r="AI67" s="2"/>
      <c r="AJ67" s="2" t="s">
        <v>318</v>
      </c>
      <c r="AK67" s="2" t="s">
        <v>1513</v>
      </c>
      <c r="AL67" s="2" t="s">
        <v>1513</v>
      </c>
      <c r="AM67" s="2"/>
      <c r="AN67" s="2" t="s">
        <v>1514</v>
      </c>
      <c r="AO67" s="2"/>
      <c r="AP67" s="2"/>
      <c r="AQ67" s="2" t="s">
        <v>1515</v>
      </c>
      <c r="AR67" s="2"/>
      <c r="AS67" s="4">
        <v>43017.211240196761</v>
      </c>
    </row>
    <row r="68" spans="1:45" x14ac:dyDescent="0.25">
      <c r="A68">
        <v>0</v>
      </c>
      <c r="B68" s="5">
        <v>174</v>
      </c>
      <c r="C68" s="6" t="s">
        <v>1516</v>
      </c>
      <c r="D68" s="6">
        <v>2277728</v>
      </c>
      <c r="E68" s="6" t="s">
        <v>1517</v>
      </c>
      <c r="F68" s="6" t="s">
        <v>40</v>
      </c>
      <c r="G68" s="6" t="s">
        <v>147</v>
      </c>
      <c r="H68" s="6"/>
      <c r="I68" s="6" t="s">
        <v>3</v>
      </c>
      <c r="J68" s="6">
        <v>2005103314</v>
      </c>
      <c r="K68" s="6">
        <v>2005103314</v>
      </c>
      <c r="L68" s="6" t="s">
        <v>99</v>
      </c>
      <c r="M68" s="6"/>
      <c r="N68" s="7">
        <v>38393</v>
      </c>
      <c r="O68" s="6"/>
      <c r="P68" s="6"/>
      <c r="Q68" s="6"/>
      <c r="R68" s="6"/>
      <c r="S68" s="7"/>
      <c r="T68" s="7"/>
      <c r="U68" s="7">
        <v>38878</v>
      </c>
      <c r="V68" s="7"/>
      <c r="W68" s="7"/>
      <c r="X68" s="6" t="s">
        <v>100</v>
      </c>
      <c r="Y68" s="15" t="s">
        <v>1519</v>
      </c>
      <c r="Z68" s="6" t="s">
        <v>1520</v>
      </c>
      <c r="AA68" s="6"/>
      <c r="AB68" s="6" t="s">
        <v>102</v>
      </c>
      <c r="AC68" s="6" t="s">
        <v>102</v>
      </c>
      <c r="AD68" s="6"/>
      <c r="AE68" s="7"/>
      <c r="AF68" s="7"/>
      <c r="AG68" s="6"/>
      <c r="AH68" s="7"/>
      <c r="AI68" s="6"/>
      <c r="AJ68" s="6" t="s">
        <v>103</v>
      </c>
      <c r="AK68" s="6" t="s">
        <v>1521</v>
      </c>
      <c r="AL68" s="6" t="s">
        <v>1521</v>
      </c>
      <c r="AM68" s="6"/>
      <c r="AN68" s="6" t="s">
        <v>1522</v>
      </c>
      <c r="AO68" s="6"/>
      <c r="AP68" s="6"/>
      <c r="AQ68" s="6" t="s">
        <v>482</v>
      </c>
      <c r="AR68" s="6"/>
      <c r="AS68" s="8">
        <v>43017.211240231481</v>
      </c>
    </row>
    <row r="69" spans="1:45" x14ac:dyDescent="0.25">
      <c r="A69">
        <v>0</v>
      </c>
      <c r="B69" s="1">
        <v>175</v>
      </c>
      <c r="C69" s="2" t="s">
        <v>1523</v>
      </c>
      <c r="D69" s="2">
        <v>2278424</v>
      </c>
      <c r="E69" s="2" t="s">
        <v>1524</v>
      </c>
      <c r="F69" s="2" t="s">
        <v>40</v>
      </c>
      <c r="G69" s="2" t="s">
        <v>147</v>
      </c>
      <c r="H69" s="2"/>
      <c r="I69" s="2" t="s">
        <v>3</v>
      </c>
      <c r="J69" s="2">
        <v>2005103315</v>
      </c>
      <c r="K69" s="2">
        <v>2005103315</v>
      </c>
      <c r="L69" s="2" t="s">
        <v>99</v>
      </c>
      <c r="M69" s="2"/>
      <c r="N69" s="3">
        <v>38393</v>
      </c>
      <c r="O69" s="2"/>
      <c r="P69" s="2"/>
      <c r="Q69" s="2"/>
      <c r="R69" s="2"/>
      <c r="S69" s="3"/>
      <c r="T69" s="3"/>
      <c r="U69" s="3">
        <v>38888</v>
      </c>
      <c r="V69" s="3"/>
      <c r="W69" s="3"/>
      <c r="X69" s="2" t="s">
        <v>100</v>
      </c>
      <c r="Y69" s="14" t="s">
        <v>1526</v>
      </c>
      <c r="Z69" s="2" t="s">
        <v>1527</v>
      </c>
      <c r="AA69" s="2"/>
      <c r="AB69" s="2" t="s">
        <v>102</v>
      </c>
      <c r="AC69" s="2" t="s">
        <v>102</v>
      </c>
      <c r="AD69" s="2"/>
      <c r="AE69" s="3"/>
      <c r="AF69" s="3"/>
      <c r="AG69" s="2"/>
      <c r="AH69" s="3"/>
      <c r="AI69" s="2"/>
      <c r="AJ69" s="2" t="s">
        <v>103</v>
      </c>
      <c r="AK69" s="2" t="s">
        <v>1528</v>
      </c>
      <c r="AL69" s="2" t="s">
        <v>1528</v>
      </c>
      <c r="AM69" s="2"/>
      <c r="AN69" s="2" t="s">
        <v>1529</v>
      </c>
      <c r="AO69" s="2"/>
      <c r="AP69" s="2"/>
      <c r="AQ69" s="2" t="s">
        <v>482</v>
      </c>
      <c r="AR69" s="2"/>
      <c r="AS69" s="4">
        <v>43017.211240254626</v>
      </c>
    </row>
    <row r="70" spans="1:45" ht="30" x14ac:dyDescent="0.25">
      <c r="A70">
        <v>0</v>
      </c>
      <c r="B70" s="5">
        <v>176</v>
      </c>
      <c r="C70" s="6" t="s">
        <v>1530</v>
      </c>
      <c r="D70" s="6">
        <v>2571520</v>
      </c>
      <c r="E70" s="6" t="s">
        <v>1531</v>
      </c>
      <c r="F70" s="6" t="s">
        <v>40</v>
      </c>
      <c r="G70" s="6" t="s">
        <v>56</v>
      </c>
      <c r="H70" s="6"/>
      <c r="I70" s="6" t="s">
        <v>3</v>
      </c>
      <c r="J70" s="6">
        <v>2013103490</v>
      </c>
      <c r="K70" s="6">
        <v>2013103490</v>
      </c>
      <c r="L70" s="6" t="s">
        <v>1533</v>
      </c>
      <c r="M70" s="6"/>
      <c r="N70" s="7">
        <v>41299</v>
      </c>
      <c r="O70" s="6" t="s">
        <v>1534</v>
      </c>
      <c r="P70" s="6"/>
      <c r="Q70" s="6"/>
      <c r="R70" s="6"/>
      <c r="S70" s="7"/>
      <c r="T70" s="7">
        <v>41847</v>
      </c>
      <c r="U70" s="7">
        <v>42358</v>
      </c>
      <c r="V70" s="7"/>
      <c r="W70" s="7"/>
      <c r="X70" s="6" t="s">
        <v>1535</v>
      </c>
      <c r="Y70" s="15" t="s">
        <v>1536</v>
      </c>
      <c r="Z70" s="6" t="s">
        <v>1537</v>
      </c>
      <c r="AA70" s="6"/>
      <c r="AB70" s="6" t="s">
        <v>1538</v>
      </c>
      <c r="AC70" s="6" t="s">
        <v>64</v>
      </c>
      <c r="AD70" s="6"/>
      <c r="AE70" s="7"/>
      <c r="AF70" s="7"/>
      <c r="AG70" s="6"/>
      <c r="AH70" s="7"/>
      <c r="AI70" s="6"/>
      <c r="AJ70" s="6" t="s">
        <v>318</v>
      </c>
      <c r="AK70" s="6" t="s">
        <v>1539</v>
      </c>
      <c r="AL70" s="6" t="s">
        <v>1539</v>
      </c>
      <c r="AM70" s="6"/>
      <c r="AN70" s="6" t="s">
        <v>1540</v>
      </c>
      <c r="AO70" s="6"/>
      <c r="AP70" s="6"/>
      <c r="AQ70" s="6" t="s">
        <v>1541</v>
      </c>
      <c r="AR70" s="6"/>
      <c r="AS70" s="8">
        <v>43017.211240277778</v>
      </c>
    </row>
    <row r="71" spans="1:45" x14ac:dyDescent="0.25">
      <c r="A71">
        <v>2</v>
      </c>
      <c r="B71" s="1">
        <v>177</v>
      </c>
      <c r="C71" s="2" t="s">
        <v>1542</v>
      </c>
      <c r="D71" s="2">
        <v>2546311</v>
      </c>
      <c r="E71" s="2" t="s">
        <v>1543</v>
      </c>
      <c r="F71" s="2" t="s">
        <v>40</v>
      </c>
      <c r="G71" s="2" t="s">
        <v>56</v>
      </c>
      <c r="H71" s="2"/>
      <c r="I71" s="2" t="s">
        <v>3</v>
      </c>
      <c r="J71" s="2">
        <v>2012138225</v>
      </c>
      <c r="K71" s="2">
        <v>2012138225</v>
      </c>
      <c r="L71" s="2" t="s">
        <v>952</v>
      </c>
      <c r="M71" s="2"/>
      <c r="N71" s="3">
        <v>41158</v>
      </c>
      <c r="O71" s="2"/>
      <c r="P71" s="2"/>
      <c r="Q71" s="2"/>
      <c r="R71" s="2"/>
      <c r="S71" s="3"/>
      <c r="T71" s="3">
        <v>41718</v>
      </c>
      <c r="U71" s="3">
        <v>42104</v>
      </c>
      <c r="V71" s="3"/>
      <c r="W71" s="3"/>
      <c r="X71" s="2" t="s">
        <v>1544</v>
      </c>
      <c r="Y71" s="14" t="s">
        <v>953</v>
      </c>
      <c r="Z71" s="2" t="s">
        <v>1545</v>
      </c>
      <c r="AA71" s="2"/>
      <c r="AB71" s="2" t="s">
        <v>1546</v>
      </c>
      <c r="AC71" s="2" t="s">
        <v>944</v>
      </c>
      <c r="AD71" s="2"/>
      <c r="AE71" s="3"/>
      <c r="AF71" s="3"/>
      <c r="AG71" s="2"/>
      <c r="AH71" s="3"/>
      <c r="AI71" s="2"/>
      <c r="AJ71" s="2" t="s">
        <v>946</v>
      </c>
      <c r="AK71" s="2" t="s">
        <v>1547</v>
      </c>
      <c r="AL71" s="2" t="s">
        <v>1547</v>
      </c>
      <c r="AM71" s="2"/>
      <c r="AN71" s="2" t="s">
        <v>1548</v>
      </c>
      <c r="AO71" s="2"/>
      <c r="AP71" s="2"/>
      <c r="AQ71" s="2" t="s">
        <v>1549</v>
      </c>
      <c r="AR71" s="2"/>
      <c r="AS71" s="4">
        <v>43017.211240312499</v>
      </c>
    </row>
    <row r="72" spans="1:45" x14ac:dyDescent="0.25">
      <c r="A72">
        <v>0</v>
      </c>
      <c r="B72" s="5">
        <v>178</v>
      </c>
      <c r="C72" s="6" t="s">
        <v>1550</v>
      </c>
      <c r="D72" s="6">
        <v>2541122</v>
      </c>
      <c r="E72" s="6" t="s">
        <v>1551</v>
      </c>
      <c r="F72" s="6" t="s">
        <v>40</v>
      </c>
      <c r="G72" s="6" t="s">
        <v>56</v>
      </c>
      <c r="H72" s="6"/>
      <c r="I72" s="6" t="s">
        <v>3</v>
      </c>
      <c r="J72" s="6">
        <v>2013125955</v>
      </c>
      <c r="K72" s="6">
        <v>2013125955</v>
      </c>
      <c r="L72" s="6" t="s">
        <v>926</v>
      </c>
      <c r="M72" s="6"/>
      <c r="N72" s="7">
        <v>41430</v>
      </c>
      <c r="O72" s="6"/>
      <c r="P72" s="6"/>
      <c r="Q72" s="6"/>
      <c r="R72" s="6"/>
      <c r="S72" s="7"/>
      <c r="T72" s="7">
        <v>41983</v>
      </c>
      <c r="U72" s="7">
        <v>42045</v>
      </c>
      <c r="V72" s="7"/>
      <c r="W72" s="7"/>
      <c r="X72" s="6" t="s">
        <v>927</v>
      </c>
      <c r="Y72" s="15" t="s">
        <v>928</v>
      </c>
      <c r="Z72" s="6" t="s">
        <v>1552</v>
      </c>
      <c r="AA72" s="6"/>
      <c r="AB72" s="6" t="s">
        <v>930</v>
      </c>
      <c r="AC72" s="6" t="s">
        <v>929</v>
      </c>
      <c r="AD72" s="6"/>
      <c r="AE72" s="7"/>
      <c r="AF72" s="7"/>
      <c r="AG72" s="6"/>
      <c r="AH72" s="7"/>
      <c r="AI72" s="6"/>
      <c r="AJ72" s="6" t="s">
        <v>931</v>
      </c>
      <c r="AK72" s="6" t="s">
        <v>1553</v>
      </c>
      <c r="AL72" s="6" t="s">
        <v>1553</v>
      </c>
      <c r="AM72" s="6"/>
      <c r="AN72" s="6" t="s">
        <v>1554</v>
      </c>
      <c r="AO72" s="6"/>
      <c r="AP72" s="6"/>
      <c r="AQ72" s="6" t="s">
        <v>1555</v>
      </c>
      <c r="AR72" s="6"/>
      <c r="AS72" s="8">
        <v>43017.21124034722</v>
      </c>
    </row>
    <row r="73" spans="1:45" x14ac:dyDescent="0.25">
      <c r="A73">
        <v>0</v>
      </c>
      <c r="B73" s="1">
        <v>179</v>
      </c>
      <c r="C73" s="2" t="s">
        <v>1556</v>
      </c>
      <c r="D73" s="2">
        <v>2510955</v>
      </c>
      <c r="E73" s="2" t="s">
        <v>1557</v>
      </c>
      <c r="F73" s="2" t="s">
        <v>40</v>
      </c>
      <c r="G73" s="2" t="s">
        <v>56</v>
      </c>
      <c r="H73" s="2"/>
      <c r="I73" s="2" t="s">
        <v>3</v>
      </c>
      <c r="J73" s="2">
        <v>2012109382</v>
      </c>
      <c r="K73" s="2">
        <v>2012109382</v>
      </c>
      <c r="L73" s="2" t="s">
        <v>1222</v>
      </c>
      <c r="M73" s="2"/>
      <c r="N73" s="3">
        <v>40980</v>
      </c>
      <c r="O73" s="2"/>
      <c r="P73" s="2"/>
      <c r="Q73" s="2"/>
      <c r="R73" s="2"/>
      <c r="S73" s="3"/>
      <c r="T73" s="3">
        <v>41567</v>
      </c>
      <c r="U73" s="3">
        <v>41739</v>
      </c>
      <c r="V73" s="3"/>
      <c r="W73" s="3"/>
      <c r="X73" s="2" t="s">
        <v>7</v>
      </c>
      <c r="Y73" s="14" t="s">
        <v>1223</v>
      </c>
      <c r="Z73" s="2" t="s">
        <v>1558</v>
      </c>
      <c r="AA73" s="2"/>
      <c r="AB73" s="2" t="s">
        <v>1225</v>
      </c>
      <c r="AC73" s="2" t="s">
        <v>1224</v>
      </c>
      <c r="AD73" s="2"/>
      <c r="AE73" s="3"/>
      <c r="AF73" s="3"/>
      <c r="AG73" s="2"/>
      <c r="AH73" s="3"/>
      <c r="AI73" s="2"/>
      <c r="AJ73" s="2" t="s">
        <v>1141</v>
      </c>
      <c r="AK73" s="2" t="s">
        <v>1559</v>
      </c>
      <c r="AL73" s="2" t="s">
        <v>1559</v>
      </c>
      <c r="AM73" s="2"/>
      <c r="AN73" s="2" t="s">
        <v>1560</v>
      </c>
      <c r="AO73" s="2"/>
      <c r="AP73" s="2"/>
      <c r="AQ73" s="2" t="s">
        <v>1561</v>
      </c>
      <c r="AR73" s="2"/>
      <c r="AS73" s="4">
        <v>43017.211240393517</v>
      </c>
    </row>
    <row r="74" spans="1:45" x14ac:dyDescent="0.25">
      <c r="A74">
        <v>0</v>
      </c>
      <c r="B74" s="5">
        <v>180</v>
      </c>
      <c r="C74" s="6" t="s">
        <v>1562</v>
      </c>
      <c r="D74" s="6">
        <v>2284586</v>
      </c>
      <c r="E74" s="6" t="s">
        <v>1563</v>
      </c>
      <c r="F74" s="6" t="s">
        <v>40</v>
      </c>
      <c r="G74" s="6" t="s">
        <v>147</v>
      </c>
      <c r="H74" s="6"/>
      <c r="I74" s="6" t="s">
        <v>3</v>
      </c>
      <c r="J74" s="6">
        <v>2005103319</v>
      </c>
      <c r="K74" s="6">
        <v>2005103319</v>
      </c>
      <c r="L74" s="6" t="s">
        <v>99</v>
      </c>
      <c r="M74" s="6"/>
      <c r="N74" s="7">
        <v>38393</v>
      </c>
      <c r="O74" s="6"/>
      <c r="P74" s="6"/>
      <c r="Q74" s="6"/>
      <c r="R74" s="6"/>
      <c r="S74" s="7"/>
      <c r="T74" s="7"/>
      <c r="U74" s="7">
        <v>38987</v>
      </c>
      <c r="V74" s="7"/>
      <c r="W74" s="7"/>
      <c r="X74" s="6" t="s">
        <v>100</v>
      </c>
      <c r="Y74" s="15" t="s">
        <v>101</v>
      </c>
      <c r="Z74" s="6" t="s">
        <v>1564</v>
      </c>
      <c r="AA74" s="6"/>
      <c r="AB74" s="6" t="s">
        <v>102</v>
      </c>
      <c r="AC74" s="6" t="s">
        <v>102</v>
      </c>
      <c r="AD74" s="6"/>
      <c r="AE74" s="7"/>
      <c r="AF74" s="7"/>
      <c r="AG74" s="6"/>
      <c r="AH74" s="7"/>
      <c r="AI74" s="6"/>
      <c r="AJ74" s="6" t="s">
        <v>103</v>
      </c>
      <c r="AK74" s="6" t="s">
        <v>1565</v>
      </c>
      <c r="AL74" s="6" t="s">
        <v>1565</v>
      </c>
      <c r="AM74" s="6"/>
      <c r="AN74" s="6" t="s">
        <v>1566</v>
      </c>
      <c r="AO74" s="6"/>
      <c r="AP74" s="6"/>
      <c r="AQ74" s="6" t="s">
        <v>482</v>
      </c>
      <c r="AR74" s="6"/>
      <c r="AS74" s="8">
        <v>43017.211240416669</v>
      </c>
    </row>
    <row r="75" spans="1:45" x14ac:dyDescent="0.25">
      <c r="A75">
        <v>2</v>
      </c>
      <c r="B75" s="1">
        <v>181</v>
      </c>
      <c r="C75" s="2" t="s">
        <v>1567</v>
      </c>
      <c r="D75" s="2">
        <v>2184399</v>
      </c>
      <c r="E75" s="2" t="s">
        <v>1568</v>
      </c>
      <c r="F75" s="2" t="s">
        <v>40</v>
      </c>
      <c r="G75" s="2" t="s">
        <v>56</v>
      </c>
      <c r="H75" s="2"/>
      <c r="I75" s="2" t="s">
        <v>3</v>
      </c>
      <c r="J75" s="2">
        <v>2000124181</v>
      </c>
      <c r="K75" s="2">
        <v>2000124181</v>
      </c>
      <c r="L75" s="2" t="s">
        <v>1570</v>
      </c>
      <c r="M75" s="2"/>
      <c r="N75" s="3">
        <v>36791</v>
      </c>
      <c r="O75" s="2"/>
      <c r="P75" s="2"/>
      <c r="Q75" s="2"/>
      <c r="R75" s="2"/>
      <c r="S75" s="3"/>
      <c r="T75" s="3"/>
      <c r="U75" s="3">
        <v>37434</v>
      </c>
      <c r="V75" s="3"/>
      <c r="W75" s="3"/>
      <c r="X75" s="2" t="s">
        <v>1571</v>
      </c>
      <c r="Y75" s="14" t="s">
        <v>1572</v>
      </c>
      <c r="Z75" s="2" t="s">
        <v>1573</v>
      </c>
      <c r="AA75" s="2" t="s">
        <v>1574</v>
      </c>
      <c r="AB75" s="2" t="s">
        <v>1575</v>
      </c>
      <c r="AC75" s="2" t="s">
        <v>1574</v>
      </c>
      <c r="AD75" s="2"/>
      <c r="AE75" s="3"/>
      <c r="AF75" s="3"/>
      <c r="AG75" s="2"/>
      <c r="AH75" s="3"/>
      <c r="AI75" s="2"/>
      <c r="AJ75" s="2" t="s">
        <v>1576</v>
      </c>
      <c r="AK75" s="2" t="s">
        <v>1577</v>
      </c>
      <c r="AL75" s="2" t="s">
        <v>1577</v>
      </c>
      <c r="AM75" s="2"/>
      <c r="AN75" s="2"/>
      <c r="AO75" s="2"/>
      <c r="AP75" s="2"/>
      <c r="AQ75" s="2" t="s">
        <v>1578</v>
      </c>
      <c r="AR75" s="2"/>
      <c r="AS75" s="4">
        <v>43017.21124045139</v>
      </c>
    </row>
    <row r="76" spans="1:45" x14ac:dyDescent="0.25">
      <c r="A76">
        <v>0</v>
      </c>
      <c r="B76" s="5">
        <v>183</v>
      </c>
      <c r="C76" s="6" t="s">
        <v>1579</v>
      </c>
      <c r="D76" s="6">
        <v>2451346</v>
      </c>
      <c r="E76" s="6" t="s">
        <v>1580</v>
      </c>
      <c r="F76" s="6" t="s">
        <v>40</v>
      </c>
      <c r="G76" s="6" t="s">
        <v>147</v>
      </c>
      <c r="H76" s="6"/>
      <c r="I76" s="6" t="s">
        <v>3</v>
      </c>
      <c r="J76" s="6">
        <v>2011116633</v>
      </c>
      <c r="K76" s="6">
        <v>2011116633</v>
      </c>
      <c r="L76" s="6" t="s">
        <v>1582</v>
      </c>
      <c r="M76" s="6"/>
      <c r="N76" s="7">
        <v>40660</v>
      </c>
      <c r="O76" s="6"/>
      <c r="P76" s="6"/>
      <c r="Q76" s="6"/>
      <c r="R76" s="6"/>
      <c r="S76" s="7"/>
      <c r="T76" s="7"/>
      <c r="U76" s="7">
        <v>41049</v>
      </c>
      <c r="V76" s="7"/>
      <c r="W76" s="7"/>
      <c r="X76" s="6" t="s">
        <v>974</v>
      </c>
      <c r="Y76" s="15" t="s">
        <v>1583</v>
      </c>
      <c r="Z76" s="6" t="s">
        <v>1584</v>
      </c>
      <c r="AA76" s="6"/>
      <c r="AB76" s="6" t="s">
        <v>1585</v>
      </c>
      <c r="AC76" s="6" t="s">
        <v>1585</v>
      </c>
      <c r="AD76" s="6"/>
      <c r="AE76" s="7"/>
      <c r="AF76" s="7"/>
      <c r="AG76" s="6"/>
      <c r="AH76" s="7"/>
      <c r="AI76" s="6"/>
      <c r="AJ76" s="6" t="s">
        <v>1586</v>
      </c>
      <c r="AK76" s="6" t="s">
        <v>1587</v>
      </c>
      <c r="AL76" s="6" t="s">
        <v>1587</v>
      </c>
      <c r="AM76" s="6"/>
      <c r="AN76" s="6" t="s">
        <v>1588</v>
      </c>
      <c r="AO76" s="6"/>
      <c r="AP76" s="6"/>
      <c r="AQ76" s="6" t="s">
        <v>1589</v>
      </c>
      <c r="AR76" s="6"/>
      <c r="AS76" s="8">
        <v>43017.211240532408</v>
      </c>
    </row>
    <row r="77" spans="1:45" x14ac:dyDescent="0.25">
      <c r="A77">
        <v>1</v>
      </c>
      <c r="B77" s="1">
        <v>184</v>
      </c>
      <c r="C77" s="2" t="s">
        <v>1590</v>
      </c>
      <c r="D77" s="2">
        <v>2454735</v>
      </c>
      <c r="E77" s="2" t="s">
        <v>1591</v>
      </c>
      <c r="F77" s="2" t="s">
        <v>40</v>
      </c>
      <c r="G77" s="2" t="s">
        <v>147</v>
      </c>
      <c r="H77" s="2"/>
      <c r="I77" s="2" t="s">
        <v>3</v>
      </c>
      <c r="J77" s="2">
        <v>2010150284</v>
      </c>
      <c r="K77" s="2">
        <v>2010150284</v>
      </c>
      <c r="L77" s="2" t="s">
        <v>1593</v>
      </c>
      <c r="M77" s="2"/>
      <c r="N77" s="3">
        <v>40521</v>
      </c>
      <c r="O77" s="2"/>
      <c r="P77" s="2"/>
      <c r="Q77" s="2"/>
      <c r="R77" s="2"/>
      <c r="S77" s="3"/>
      <c r="T77" s="3"/>
      <c r="U77" s="3">
        <v>41087</v>
      </c>
      <c r="V77" s="3"/>
      <c r="W77" s="3"/>
      <c r="X77" s="2" t="s">
        <v>77</v>
      </c>
      <c r="Y77" s="14" t="s">
        <v>1594</v>
      </c>
      <c r="Z77" s="2" t="s">
        <v>1595</v>
      </c>
      <c r="AA77" s="2"/>
      <c r="AB77" s="2" t="s">
        <v>1596</v>
      </c>
      <c r="AC77" s="2" t="s">
        <v>1597</v>
      </c>
      <c r="AD77" s="2"/>
      <c r="AE77" s="3"/>
      <c r="AF77" s="3"/>
      <c r="AG77" s="2"/>
      <c r="AH77" s="3"/>
      <c r="AI77" s="2"/>
      <c r="AJ77" s="2" t="s">
        <v>1598</v>
      </c>
      <c r="AK77" s="2" t="s">
        <v>1599</v>
      </c>
      <c r="AL77" s="2" t="s">
        <v>1599</v>
      </c>
      <c r="AM77" s="2"/>
      <c r="AN77" s="2" t="s">
        <v>1600</v>
      </c>
      <c r="AO77" s="2"/>
      <c r="AP77" s="2"/>
      <c r="AQ77" s="2" t="s">
        <v>1601</v>
      </c>
      <c r="AR77" s="2"/>
      <c r="AS77" s="4">
        <v>43017.211240578705</v>
      </c>
    </row>
    <row r="78" spans="1:45" x14ac:dyDescent="0.25">
      <c r="A78">
        <v>1</v>
      </c>
      <c r="B78" s="5">
        <v>188</v>
      </c>
      <c r="C78" s="6" t="s">
        <v>1613</v>
      </c>
      <c r="D78" s="6">
        <v>2441287</v>
      </c>
      <c r="E78" s="6" t="s">
        <v>1614</v>
      </c>
      <c r="F78" s="6" t="s">
        <v>40</v>
      </c>
      <c r="G78" s="6" t="s">
        <v>56</v>
      </c>
      <c r="H78" s="6"/>
      <c r="I78" s="6" t="s">
        <v>3</v>
      </c>
      <c r="J78" s="6">
        <v>2005136460</v>
      </c>
      <c r="K78" s="6">
        <v>2005136460</v>
      </c>
      <c r="L78" s="6" t="s">
        <v>88</v>
      </c>
      <c r="M78" s="6"/>
      <c r="N78" s="7">
        <v>38679</v>
      </c>
      <c r="O78" s="6" t="s">
        <v>89</v>
      </c>
      <c r="P78" s="6"/>
      <c r="Q78" s="6"/>
      <c r="R78" s="6"/>
      <c r="S78" s="7"/>
      <c r="T78" s="7">
        <v>39229</v>
      </c>
      <c r="U78" s="7">
        <v>40935</v>
      </c>
      <c r="V78" s="7"/>
      <c r="W78" s="7"/>
      <c r="X78" s="6" t="s">
        <v>77</v>
      </c>
      <c r="Y78" s="15" t="s">
        <v>90</v>
      </c>
      <c r="Z78" s="6" t="s">
        <v>1616</v>
      </c>
      <c r="AA78" s="6"/>
      <c r="AB78" s="6" t="s">
        <v>92</v>
      </c>
      <c r="AC78" s="6" t="s">
        <v>91</v>
      </c>
      <c r="AD78" s="6"/>
      <c r="AE78" s="7"/>
      <c r="AF78" s="7"/>
      <c r="AG78" s="6"/>
      <c r="AH78" s="7"/>
      <c r="AI78" s="6"/>
      <c r="AJ78" s="6" t="s">
        <v>1617</v>
      </c>
      <c r="AK78" s="6" t="s">
        <v>1618</v>
      </c>
      <c r="AL78" s="6" t="s">
        <v>1618</v>
      </c>
      <c r="AM78" s="6"/>
      <c r="AN78" s="6" t="s">
        <v>1619</v>
      </c>
      <c r="AO78" s="6"/>
      <c r="AP78" s="6"/>
      <c r="AQ78" s="6" t="s">
        <v>1620</v>
      </c>
      <c r="AR78" s="6"/>
      <c r="AS78" s="8">
        <v>43017.211240682867</v>
      </c>
    </row>
    <row r="79" spans="1:45" x14ac:dyDescent="0.25">
      <c r="A79">
        <v>0</v>
      </c>
      <c r="B79" s="1">
        <v>189</v>
      </c>
      <c r="C79" s="2" t="s">
        <v>1621</v>
      </c>
      <c r="D79" s="2">
        <v>2231830</v>
      </c>
      <c r="E79" s="2" t="s">
        <v>1622</v>
      </c>
      <c r="F79" s="2" t="s">
        <v>40</v>
      </c>
      <c r="G79" s="2" t="s">
        <v>56</v>
      </c>
      <c r="H79" s="2"/>
      <c r="I79" s="2" t="s">
        <v>3</v>
      </c>
      <c r="J79" s="2">
        <v>2000113855</v>
      </c>
      <c r="K79" s="2">
        <v>2000113855</v>
      </c>
      <c r="L79" s="2" t="s">
        <v>502</v>
      </c>
      <c r="M79" s="2"/>
      <c r="N79" s="3">
        <v>36678</v>
      </c>
      <c r="O79" s="2"/>
      <c r="P79" s="2"/>
      <c r="Q79" s="2"/>
      <c r="R79" s="2"/>
      <c r="S79" s="3"/>
      <c r="T79" s="3">
        <v>36819</v>
      </c>
      <c r="U79" s="3">
        <v>38165</v>
      </c>
      <c r="V79" s="3"/>
      <c r="W79" s="3"/>
      <c r="X79" s="2" t="s">
        <v>503</v>
      </c>
      <c r="Y79" s="14" t="s">
        <v>504</v>
      </c>
      <c r="Z79" s="2" t="s">
        <v>1624</v>
      </c>
      <c r="AA79" s="2" t="s">
        <v>506</v>
      </c>
      <c r="AB79" s="2" t="s">
        <v>507</v>
      </c>
      <c r="AC79" s="2" t="s">
        <v>506</v>
      </c>
      <c r="AD79" s="2"/>
      <c r="AE79" s="3"/>
      <c r="AF79" s="3"/>
      <c r="AG79" s="2"/>
      <c r="AH79" s="3"/>
      <c r="AI79" s="2"/>
      <c r="AJ79" s="2" t="s">
        <v>1625</v>
      </c>
      <c r="AK79" s="2" t="s">
        <v>1626</v>
      </c>
      <c r="AL79" s="2" t="s">
        <v>1626</v>
      </c>
      <c r="AM79" s="2"/>
      <c r="AN79" s="2"/>
      <c r="AO79" s="2"/>
      <c r="AP79" s="2"/>
      <c r="AQ79" s="2" t="s">
        <v>1627</v>
      </c>
      <c r="AR79" s="2"/>
      <c r="AS79" s="4">
        <v>43017.211240729164</v>
      </c>
    </row>
    <row r="80" spans="1:45" x14ac:dyDescent="0.25">
      <c r="A80">
        <v>0</v>
      </c>
      <c r="B80" s="5">
        <v>190</v>
      </c>
      <c r="C80" s="6" t="s">
        <v>1628</v>
      </c>
      <c r="D80" s="6">
        <v>2420813</v>
      </c>
      <c r="E80" s="6" t="s">
        <v>1629</v>
      </c>
      <c r="F80" s="6" t="s">
        <v>40</v>
      </c>
      <c r="G80" s="6" t="s">
        <v>56</v>
      </c>
      <c r="H80" s="6"/>
      <c r="I80" s="6" t="s">
        <v>3</v>
      </c>
      <c r="J80" s="6">
        <v>2007149546</v>
      </c>
      <c r="K80" s="6">
        <v>2007149546</v>
      </c>
      <c r="L80" s="6" t="s">
        <v>1321</v>
      </c>
      <c r="M80" s="6"/>
      <c r="N80" s="7">
        <v>38881</v>
      </c>
      <c r="O80" s="6" t="s">
        <v>1322</v>
      </c>
      <c r="P80" s="6"/>
      <c r="Q80" s="6"/>
      <c r="R80" s="6"/>
      <c r="S80" s="7"/>
      <c r="T80" s="7">
        <v>40004</v>
      </c>
      <c r="U80" s="7">
        <v>40704</v>
      </c>
      <c r="V80" s="7"/>
      <c r="W80" s="7"/>
      <c r="X80" s="6" t="s">
        <v>456</v>
      </c>
      <c r="Y80" s="15" t="s">
        <v>1323</v>
      </c>
      <c r="Z80" s="6" t="s">
        <v>1630</v>
      </c>
      <c r="AA80" s="6"/>
      <c r="AB80" s="6" t="s">
        <v>1324</v>
      </c>
      <c r="AC80" s="6" t="s">
        <v>91</v>
      </c>
      <c r="AD80" s="6"/>
      <c r="AE80" s="7">
        <v>39443</v>
      </c>
      <c r="AF80" s="7">
        <v>38881</v>
      </c>
      <c r="AG80" s="6" t="s">
        <v>1325</v>
      </c>
      <c r="AH80" s="7">
        <v>39086</v>
      </c>
      <c r="AI80" s="6" t="s">
        <v>1326</v>
      </c>
      <c r="AJ80" s="6" t="s">
        <v>1631</v>
      </c>
      <c r="AK80" s="6" t="s">
        <v>1632</v>
      </c>
      <c r="AL80" s="6" t="s">
        <v>1632</v>
      </c>
      <c r="AM80" s="6"/>
      <c r="AN80" s="6" t="s">
        <v>1633</v>
      </c>
      <c r="AO80" s="6"/>
      <c r="AP80" s="6"/>
      <c r="AQ80" s="6" t="s">
        <v>1634</v>
      </c>
      <c r="AR80" s="6"/>
      <c r="AS80" s="8">
        <v>43017.211240763892</v>
      </c>
    </row>
    <row r="81" spans="1:45" x14ac:dyDescent="0.25">
      <c r="A81">
        <v>0</v>
      </c>
      <c r="B81" s="1">
        <v>191</v>
      </c>
      <c r="C81" s="2" t="s">
        <v>1635</v>
      </c>
      <c r="D81" s="2">
        <v>2422920</v>
      </c>
      <c r="E81" s="2" t="s">
        <v>1636</v>
      </c>
      <c r="F81" s="2" t="s">
        <v>40</v>
      </c>
      <c r="G81" s="2" t="s">
        <v>56</v>
      </c>
      <c r="H81" s="2"/>
      <c r="I81" s="2" t="s">
        <v>3</v>
      </c>
      <c r="J81" s="2">
        <v>2009106368</v>
      </c>
      <c r="K81" s="2">
        <v>2009106368</v>
      </c>
      <c r="L81" s="2" t="s">
        <v>1299</v>
      </c>
      <c r="M81" s="2"/>
      <c r="N81" s="3">
        <v>39868</v>
      </c>
      <c r="O81" s="2"/>
      <c r="P81" s="2"/>
      <c r="Q81" s="2"/>
      <c r="R81" s="2"/>
      <c r="S81" s="3"/>
      <c r="T81" s="3">
        <v>40417</v>
      </c>
      <c r="U81" s="3">
        <v>40721</v>
      </c>
      <c r="V81" s="3"/>
      <c r="W81" s="3"/>
      <c r="X81" s="2" t="s">
        <v>974</v>
      </c>
      <c r="Y81" s="14" t="s">
        <v>975</v>
      </c>
      <c r="Z81" s="2" t="s">
        <v>1637</v>
      </c>
      <c r="AA81" s="2"/>
      <c r="AB81" s="2" t="s">
        <v>977</v>
      </c>
      <c r="AC81" s="2" t="s">
        <v>976</v>
      </c>
      <c r="AD81" s="2"/>
      <c r="AE81" s="3"/>
      <c r="AF81" s="3"/>
      <c r="AG81" s="2"/>
      <c r="AH81" s="3"/>
      <c r="AI81" s="2"/>
      <c r="AJ81" s="2" t="s">
        <v>1300</v>
      </c>
      <c r="AK81" s="2" t="s">
        <v>1638</v>
      </c>
      <c r="AL81" s="2" t="s">
        <v>1638</v>
      </c>
      <c r="AM81" s="2"/>
      <c r="AN81" s="2" t="s">
        <v>1639</v>
      </c>
      <c r="AO81" s="2"/>
      <c r="AP81" s="2"/>
      <c r="AQ81" s="2" t="s">
        <v>1640</v>
      </c>
      <c r="AR81" s="2"/>
      <c r="AS81" s="4">
        <v>43017.211240798613</v>
      </c>
    </row>
    <row r="82" spans="1:45" x14ac:dyDescent="0.25">
      <c r="A82">
        <v>0</v>
      </c>
      <c r="B82" s="1">
        <v>194</v>
      </c>
      <c r="C82" s="2" t="s">
        <v>1643</v>
      </c>
      <c r="D82" s="2">
        <v>2403627</v>
      </c>
      <c r="E82" s="2" t="s">
        <v>1644</v>
      </c>
      <c r="F82" s="2" t="s">
        <v>40</v>
      </c>
      <c r="G82" s="2" t="s">
        <v>147</v>
      </c>
      <c r="H82" s="2"/>
      <c r="I82" s="2" t="s">
        <v>3</v>
      </c>
      <c r="J82" s="2">
        <v>2009147151</v>
      </c>
      <c r="K82" s="2">
        <v>2009147151</v>
      </c>
      <c r="L82" s="2" t="s">
        <v>1646</v>
      </c>
      <c r="M82" s="2"/>
      <c r="N82" s="3">
        <v>40168</v>
      </c>
      <c r="O82" s="2"/>
      <c r="P82" s="2"/>
      <c r="Q82" s="2"/>
      <c r="R82" s="2"/>
      <c r="S82" s="3"/>
      <c r="T82" s="3"/>
      <c r="U82" s="3">
        <v>40492</v>
      </c>
      <c r="V82" s="3"/>
      <c r="W82" s="3"/>
      <c r="X82" s="2" t="s">
        <v>77</v>
      </c>
      <c r="Y82" s="14" t="s">
        <v>896</v>
      </c>
      <c r="Z82" s="2" t="s">
        <v>1647</v>
      </c>
      <c r="AA82" s="2"/>
      <c r="AB82" s="2" t="s">
        <v>897</v>
      </c>
      <c r="AC82" s="2" t="s">
        <v>898</v>
      </c>
      <c r="AD82" s="2"/>
      <c r="AE82" s="3"/>
      <c r="AF82" s="3"/>
      <c r="AG82" s="2"/>
      <c r="AH82" s="3"/>
      <c r="AI82" s="2"/>
      <c r="AJ82" s="2" t="s">
        <v>1648</v>
      </c>
      <c r="AK82" s="2" t="s">
        <v>1649</v>
      </c>
      <c r="AL82" s="2" t="s">
        <v>1649</v>
      </c>
      <c r="AM82" s="2"/>
      <c r="AN82" s="2" t="s">
        <v>1650</v>
      </c>
      <c r="AO82" s="2"/>
      <c r="AP82" s="2"/>
      <c r="AQ82" s="2" t="s">
        <v>1651</v>
      </c>
      <c r="AR82" s="2"/>
      <c r="AS82" s="4">
        <v>43017.211240949073</v>
      </c>
    </row>
    <row r="83" spans="1:45" x14ac:dyDescent="0.25">
      <c r="A83">
        <v>0</v>
      </c>
      <c r="B83" s="5">
        <v>195</v>
      </c>
      <c r="C83" s="6" t="s">
        <v>1652</v>
      </c>
      <c r="D83" s="6">
        <v>2408087</v>
      </c>
      <c r="E83" s="6" t="s">
        <v>1653</v>
      </c>
      <c r="F83" s="6" t="s">
        <v>40</v>
      </c>
      <c r="G83" s="6" t="s">
        <v>56</v>
      </c>
      <c r="H83" s="6"/>
      <c r="I83" s="6" t="s">
        <v>3</v>
      </c>
      <c r="J83" s="6">
        <v>2008141478</v>
      </c>
      <c r="K83" s="6">
        <v>2008141478</v>
      </c>
      <c r="L83" s="6" t="s">
        <v>1080</v>
      </c>
      <c r="M83" s="6"/>
      <c r="N83" s="7">
        <v>39743</v>
      </c>
      <c r="O83" s="6"/>
      <c r="P83" s="6"/>
      <c r="Q83" s="6"/>
      <c r="R83" s="6"/>
      <c r="S83" s="7"/>
      <c r="T83" s="7">
        <v>40295</v>
      </c>
      <c r="U83" s="7">
        <v>40539</v>
      </c>
      <c r="V83" s="7"/>
      <c r="W83" s="7"/>
      <c r="X83" s="6" t="s">
        <v>77</v>
      </c>
      <c r="Y83" s="15" t="s">
        <v>1654</v>
      </c>
      <c r="Z83" s="6" t="s">
        <v>1655</v>
      </c>
      <c r="AA83" s="6"/>
      <c r="AB83" s="6" t="s">
        <v>1082</v>
      </c>
      <c r="AC83" s="6" t="s">
        <v>1082</v>
      </c>
      <c r="AD83" s="6"/>
      <c r="AE83" s="7"/>
      <c r="AF83" s="7"/>
      <c r="AG83" s="6"/>
      <c r="AH83" s="7"/>
      <c r="AI83" s="6"/>
      <c r="AJ83" s="6" t="s">
        <v>1083</v>
      </c>
      <c r="AK83" s="6" t="s">
        <v>1656</v>
      </c>
      <c r="AL83" s="6" t="s">
        <v>1656</v>
      </c>
      <c r="AM83" s="6"/>
      <c r="AN83" s="6" t="s">
        <v>1657</v>
      </c>
      <c r="AO83" s="6"/>
      <c r="AP83" s="6"/>
      <c r="AQ83" s="6" t="s">
        <v>1658</v>
      </c>
      <c r="AR83" s="6"/>
      <c r="AS83" s="8">
        <v>43017.211240983794</v>
      </c>
    </row>
    <row r="84" spans="1:45" ht="30" x14ac:dyDescent="0.25">
      <c r="A84">
        <v>0</v>
      </c>
      <c r="B84" s="1">
        <v>196</v>
      </c>
      <c r="C84" s="2" t="s">
        <v>1659</v>
      </c>
      <c r="D84" s="2">
        <v>2364957</v>
      </c>
      <c r="E84" s="2" t="s">
        <v>1660</v>
      </c>
      <c r="F84" s="2" t="s">
        <v>40</v>
      </c>
      <c r="G84" s="2" t="s">
        <v>147</v>
      </c>
      <c r="H84" s="2"/>
      <c r="I84" s="2" t="s">
        <v>3</v>
      </c>
      <c r="J84" s="2">
        <v>2007148606</v>
      </c>
      <c r="K84" s="2">
        <v>2007148606</v>
      </c>
      <c r="L84" s="2" t="s">
        <v>1662</v>
      </c>
      <c r="M84" s="2"/>
      <c r="N84" s="3">
        <v>39443</v>
      </c>
      <c r="O84" s="2"/>
      <c r="P84" s="2"/>
      <c r="Q84" s="2"/>
      <c r="R84" s="2"/>
      <c r="S84" s="3"/>
      <c r="T84" s="3"/>
      <c r="U84" s="3">
        <v>40045</v>
      </c>
      <c r="V84" s="3"/>
      <c r="W84" s="3"/>
      <c r="X84" s="2" t="s">
        <v>1663</v>
      </c>
      <c r="Y84" s="14" t="s">
        <v>1664</v>
      </c>
      <c r="Z84" s="2" t="s">
        <v>1665</v>
      </c>
      <c r="AA84" s="2"/>
      <c r="AB84" s="2" t="s">
        <v>1666</v>
      </c>
      <c r="AC84" s="2" t="s">
        <v>1667</v>
      </c>
      <c r="AD84" s="2"/>
      <c r="AE84" s="3"/>
      <c r="AF84" s="3"/>
      <c r="AG84" s="2"/>
      <c r="AH84" s="3"/>
      <c r="AI84" s="2"/>
      <c r="AJ84" s="2" t="s">
        <v>1668</v>
      </c>
      <c r="AK84" s="2" t="s">
        <v>1669</v>
      </c>
      <c r="AL84" s="2" t="s">
        <v>1669</v>
      </c>
      <c r="AM84" s="2"/>
      <c r="AN84" s="2" t="s">
        <v>1670</v>
      </c>
      <c r="AO84" s="2"/>
      <c r="AP84" s="2"/>
      <c r="AQ84" s="2" t="s">
        <v>1671</v>
      </c>
      <c r="AR84" s="2"/>
      <c r="AS84" s="4">
        <v>43017.211241006946</v>
      </c>
    </row>
    <row r="85" spans="1:45" x14ac:dyDescent="0.25">
      <c r="A85">
        <v>1</v>
      </c>
      <c r="B85" s="5">
        <v>197</v>
      </c>
      <c r="C85" s="6" t="s">
        <v>1672</v>
      </c>
      <c r="D85" s="6">
        <v>2370831</v>
      </c>
      <c r="E85" s="6" t="s">
        <v>1673</v>
      </c>
      <c r="F85" s="6" t="s">
        <v>40</v>
      </c>
      <c r="G85" s="6" t="s">
        <v>56</v>
      </c>
      <c r="H85" s="6"/>
      <c r="I85" s="6" t="s">
        <v>3</v>
      </c>
      <c r="J85" s="6">
        <v>2004109571</v>
      </c>
      <c r="K85" s="6">
        <v>2004109571</v>
      </c>
      <c r="L85" s="6" t="s">
        <v>44</v>
      </c>
      <c r="M85" s="6"/>
      <c r="N85" s="7">
        <v>38076</v>
      </c>
      <c r="O85" s="6" t="s">
        <v>139</v>
      </c>
      <c r="P85" s="6"/>
      <c r="Q85" s="6"/>
      <c r="R85" s="6"/>
      <c r="S85" s="7"/>
      <c r="T85" s="7">
        <v>38645</v>
      </c>
      <c r="U85" s="7">
        <v>40106</v>
      </c>
      <c r="V85" s="7"/>
      <c r="W85" s="7"/>
      <c r="X85" s="6" t="s">
        <v>1674</v>
      </c>
      <c r="Y85" s="15" t="s">
        <v>141</v>
      </c>
      <c r="Z85" s="6" t="s">
        <v>1675</v>
      </c>
      <c r="AA85" s="6"/>
      <c r="AB85" s="6" t="s">
        <v>142</v>
      </c>
      <c r="AC85" s="6" t="s">
        <v>91</v>
      </c>
      <c r="AD85" s="6"/>
      <c r="AE85" s="7"/>
      <c r="AF85" s="7"/>
      <c r="AG85" s="6"/>
      <c r="AH85" s="7"/>
      <c r="AI85" s="6"/>
      <c r="AJ85" s="6" t="s">
        <v>450</v>
      </c>
      <c r="AK85" s="6" t="s">
        <v>1676</v>
      </c>
      <c r="AL85" s="6" t="s">
        <v>1676</v>
      </c>
      <c r="AM85" s="6"/>
      <c r="AN85" s="6" t="s">
        <v>1677</v>
      </c>
      <c r="AO85" s="6"/>
      <c r="AP85" s="6"/>
      <c r="AQ85" s="6" t="s">
        <v>1678</v>
      </c>
      <c r="AR85" s="6"/>
      <c r="AS85" s="8">
        <v>43017.211241053243</v>
      </c>
    </row>
    <row r="86" spans="1:45" x14ac:dyDescent="0.25">
      <c r="A86">
        <v>0</v>
      </c>
      <c r="B86" s="1">
        <v>198</v>
      </c>
      <c r="C86" s="2" t="s">
        <v>1679</v>
      </c>
      <c r="D86" s="2">
        <v>2377664</v>
      </c>
      <c r="E86" s="2" t="s">
        <v>1680</v>
      </c>
      <c r="F86" s="2" t="s">
        <v>40</v>
      </c>
      <c r="G86" s="2" t="s">
        <v>56</v>
      </c>
      <c r="H86" s="2"/>
      <c r="I86" s="2" t="s">
        <v>3</v>
      </c>
      <c r="J86" s="2">
        <v>2004135023</v>
      </c>
      <c r="K86" s="2">
        <v>2004135023</v>
      </c>
      <c r="L86" s="2" t="s">
        <v>1682</v>
      </c>
      <c r="M86" s="2"/>
      <c r="N86" s="3">
        <v>38321</v>
      </c>
      <c r="O86" s="2" t="s">
        <v>1683</v>
      </c>
      <c r="P86" s="2"/>
      <c r="Q86" s="2"/>
      <c r="R86" s="2"/>
      <c r="S86" s="3"/>
      <c r="T86" s="3">
        <v>38847</v>
      </c>
      <c r="U86" s="3">
        <v>40174</v>
      </c>
      <c r="V86" s="3"/>
      <c r="W86" s="3"/>
      <c r="X86" s="2" t="s">
        <v>1684</v>
      </c>
      <c r="Y86" s="14" t="s">
        <v>1685</v>
      </c>
      <c r="Z86" s="2" t="s">
        <v>1686</v>
      </c>
      <c r="AA86" s="2"/>
      <c r="AB86" s="2" t="s">
        <v>1687</v>
      </c>
      <c r="AC86" s="2" t="s">
        <v>91</v>
      </c>
      <c r="AD86" s="2"/>
      <c r="AE86" s="3"/>
      <c r="AF86" s="3"/>
      <c r="AG86" s="2"/>
      <c r="AH86" s="3"/>
      <c r="AI86" s="2"/>
      <c r="AJ86" s="2" t="s">
        <v>450</v>
      </c>
      <c r="AK86" s="2" t="s">
        <v>1688</v>
      </c>
      <c r="AL86" s="2" t="s">
        <v>1688</v>
      </c>
      <c r="AM86" s="2"/>
      <c r="AN86" s="2" t="s">
        <v>1689</v>
      </c>
      <c r="AO86" s="2"/>
      <c r="AP86" s="2"/>
      <c r="AQ86" s="2" t="s">
        <v>1690</v>
      </c>
      <c r="AR86" s="2"/>
      <c r="AS86" s="4">
        <v>43017.211241087964</v>
      </c>
    </row>
    <row r="87" spans="1:45" x14ac:dyDescent="0.25">
      <c r="A87">
        <v>1</v>
      </c>
      <c r="B87" s="5">
        <v>199</v>
      </c>
      <c r="C87" s="6" t="s">
        <v>1691</v>
      </c>
      <c r="D87" s="6">
        <v>2379767</v>
      </c>
      <c r="E87" s="6" t="s">
        <v>1692</v>
      </c>
      <c r="F87" s="6" t="s">
        <v>40</v>
      </c>
      <c r="G87" s="6" t="s">
        <v>56</v>
      </c>
      <c r="H87" s="6"/>
      <c r="I87" s="6" t="s">
        <v>3</v>
      </c>
      <c r="J87" s="6">
        <v>2007148287</v>
      </c>
      <c r="K87" s="6">
        <v>2007148287</v>
      </c>
      <c r="L87" s="6" t="s">
        <v>1019</v>
      </c>
      <c r="M87" s="6"/>
      <c r="N87" s="7">
        <v>38891</v>
      </c>
      <c r="O87" s="6" t="s">
        <v>1693</v>
      </c>
      <c r="P87" s="6"/>
      <c r="Q87" s="6"/>
      <c r="R87" s="6"/>
      <c r="S87" s="7"/>
      <c r="T87" s="7">
        <v>40035</v>
      </c>
      <c r="U87" s="7">
        <v>40198</v>
      </c>
      <c r="V87" s="7"/>
      <c r="W87" s="7"/>
      <c r="X87" s="6" t="s">
        <v>77</v>
      </c>
      <c r="Y87" s="15" t="s">
        <v>1022</v>
      </c>
      <c r="Z87" s="6" t="s">
        <v>1694</v>
      </c>
      <c r="AA87" s="6"/>
      <c r="AB87" s="6" t="s">
        <v>1023</v>
      </c>
      <c r="AC87" s="6" t="s">
        <v>357</v>
      </c>
      <c r="AD87" s="6"/>
      <c r="AE87" s="7">
        <v>39475</v>
      </c>
      <c r="AF87" s="7">
        <v>38891</v>
      </c>
      <c r="AG87" s="6" t="s">
        <v>1024</v>
      </c>
      <c r="AH87" s="7">
        <v>39086</v>
      </c>
      <c r="AI87" s="6" t="s">
        <v>1025</v>
      </c>
      <c r="AJ87" s="6" t="s">
        <v>430</v>
      </c>
      <c r="AK87" s="6" t="s">
        <v>1695</v>
      </c>
      <c r="AL87" s="6" t="s">
        <v>1695</v>
      </c>
      <c r="AM87" s="6"/>
      <c r="AN87" s="6" t="s">
        <v>1696</v>
      </c>
      <c r="AO87" s="6"/>
      <c r="AP87" s="6"/>
      <c r="AQ87" s="6" t="s">
        <v>1697</v>
      </c>
      <c r="AR87" s="6"/>
      <c r="AS87" s="8">
        <v>43017.211241122684</v>
      </c>
    </row>
    <row r="88" spans="1:45" ht="30" x14ac:dyDescent="0.25">
      <c r="A88">
        <v>0</v>
      </c>
      <c r="B88" s="1">
        <v>200</v>
      </c>
      <c r="C88" s="2" t="s">
        <v>1698</v>
      </c>
      <c r="D88" s="2">
        <v>2349969</v>
      </c>
      <c r="E88" s="2" t="s">
        <v>1699</v>
      </c>
      <c r="F88" s="2" t="s">
        <v>40</v>
      </c>
      <c r="G88" s="2" t="s">
        <v>56</v>
      </c>
      <c r="H88" s="2"/>
      <c r="I88" s="2" t="s">
        <v>3</v>
      </c>
      <c r="J88" s="2">
        <v>2004116304</v>
      </c>
      <c r="K88" s="2">
        <v>2004116304</v>
      </c>
      <c r="L88" s="2" t="s">
        <v>1701</v>
      </c>
      <c r="M88" s="2"/>
      <c r="N88" s="3">
        <v>38135</v>
      </c>
      <c r="O88" s="2" t="s">
        <v>1702</v>
      </c>
      <c r="P88" s="2"/>
      <c r="Q88" s="2"/>
      <c r="R88" s="2"/>
      <c r="S88" s="3"/>
      <c r="T88" s="3">
        <v>38666</v>
      </c>
      <c r="U88" s="3">
        <v>39892</v>
      </c>
      <c r="V88" s="3"/>
      <c r="W88" s="3"/>
      <c r="X88" s="2" t="s">
        <v>1021</v>
      </c>
      <c r="Y88" s="14" t="s">
        <v>1703</v>
      </c>
      <c r="Z88" s="2" t="s">
        <v>1704</v>
      </c>
      <c r="AA88" s="2"/>
      <c r="AB88" s="2" t="s">
        <v>1705</v>
      </c>
      <c r="AC88" s="2" t="s">
        <v>91</v>
      </c>
      <c r="AD88" s="2"/>
      <c r="AE88" s="3"/>
      <c r="AF88" s="3"/>
      <c r="AG88" s="2"/>
      <c r="AH88" s="3"/>
      <c r="AI88" s="2"/>
      <c r="AJ88" s="2" t="s">
        <v>450</v>
      </c>
      <c r="AK88" s="2" t="s">
        <v>1706</v>
      </c>
      <c r="AL88" s="2" t="s">
        <v>1706</v>
      </c>
      <c r="AM88" s="2"/>
      <c r="AN88" s="2" t="s">
        <v>1707</v>
      </c>
      <c r="AO88" s="2"/>
      <c r="AP88" s="2"/>
      <c r="AQ88" s="2" t="s">
        <v>1708</v>
      </c>
      <c r="AR88" s="2"/>
      <c r="AS88" s="4">
        <v>43017.211241157405</v>
      </c>
    </row>
    <row r="89" spans="1:45" x14ac:dyDescent="0.25">
      <c r="A89">
        <v>0</v>
      </c>
      <c r="B89" s="1">
        <v>203</v>
      </c>
      <c r="C89" s="2" t="s">
        <v>1711</v>
      </c>
      <c r="D89" s="2">
        <v>2355044</v>
      </c>
      <c r="E89" s="2" t="s">
        <v>1712</v>
      </c>
      <c r="F89" s="2" t="s">
        <v>40</v>
      </c>
      <c r="G89" s="2" t="s">
        <v>56</v>
      </c>
      <c r="H89" s="2"/>
      <c r="I89" s="2" t="s">
        <v>3</v>
      </c>
      <c r="J89" s="2">
        <v>2004129631</v>
      </c>
      <c r="K89" s="2">
        <v>2004129631</v>
      </c>
      <c r="L89" s="2" t="s">
        <v>1714</v>
      </c>
      <c r="M89" s="2"/>
      <c r="N89" s="3">
        <v>38268</v>
      </c>
      <c r="O89" s="2" t="s">
        <v>1715</v>
      </c>
      <c r="P89" s="2"/>
      <c r="Q89" s="2"/>
      <c r="R89" s="2"/>
      <c r="S89" s="3"/>
      <c r="T89" s="3">
        <v>38796</v>
      </c>
      <c r="U89" s="3">
        <v>39943</v>
      </c>
      <c r="V89" s="3"/>
      <c r="W89" s="3"/>
      <c r="X89" s="2" t="s">
        <v>1716</v>
      </c>
      <c r="Y89" s="14" t="s">
        <v>1717</v>
      </c>
      <c r="Z89" s="2" t="s">
        <v>1718</v>
      </c>
      <c r="AA89" s="2"/>
      <c r="AB89" s="2" t="s">
        <v>1719</v>
      </c>
      <c r="AC89" s="2" t="s">
        <v>91</v>
      </c>
      <c r="AD89" s="2"/>
      <c r="AE89" s="3"/>
      <c r="AF89" s="3"/>
      <c r="AG89" s="2"/>
      <c r="AH89" s="3"/>
      <c r="AI89" s="2"/>
      <c r="AJ89" s="2" t="s">
        <v>450</v>
      </c>
      <c r="AK89" s="2" t="s">
        <v>1720</v>
      </c>
      <c r="AL89" s="2" t="s">
        <v>1720</v>
      </c>
      <c r="AM89" s="2"/>
      <c r="AN89" s="2" t="s">
        <v>1721</v>
      </c>
      <c r="AO89" s="2"/>
      <c r="AP89" s="2"/>
      <c r="AQ89" s="2" t="s">
        <v>1722</v>
      </c>
      <c r="AR89" s="2"/>
      <c r="AS89" s="4">
        <v>43017.211241226854</v>
      </c>
    </row>
    <row r="90" spans="1:45" x14ac:dyDescent="0.25">
      <c r="A90">
        <v>0</v>
      </c>
      <c r="B90" s="5">
        <v>204</v>
      </c>
      <c r="C90" s="6" t="s">
        <v>1723</v>
      </c>
      <c r="D90" s="6">
        <v>2355045</v>
      </c>
      <c r="E90" s="6" t="s">
        <v>1724</v>
      </c>
      <c r="F90" s="6" t="s">
        <v>40</v>
      </c>
      <c r="G90" s="6" t="s">
        <v>56</v>
      </c>
      <c r="H90" s="6"/>
      <c r="I90" s="6" t="s">
        <v>3</v>
      </c>
      <c r="J90" s="6">
        <v>2004130051</v>
      </c>
      <c r="K90" s="6">
        <v>2004130051</v>
      </c>
      <c r="L90" s="6" t="s">
        <v>1726</v>
      </c>
      <c r="M90" s="6"/>
      <c r="N90" s="7">
        <v>38271</v>
      </c>
      <c r="O90" s="6" t="s">
        <v>1727</v>
      </c>
      <c r="P90" s="6"/>
      <c r="Q90" s="6"/>
      <c r="R90" s="6"/>
      <c r="S90" s="7"/>
      <c r="T90" s="7">
        <v>38796</v>
      </c>
      <c r="U90" s="7">
        <v>39943</v>
      </c>
      <c r="V90" s="7"/>
      <c r="W90" s="7"/>
      <c r="X90" s="6" t="s">
        <v>1716</v>
      </c>
      <c r="Y90" s="15" t="s">
        <v>1717</v>
      </c>
      <c r="Z90" s="6" t="s">
        <v>1718</v>
      </c>
      <c r="AA90" s="6"/>
      <c r="AB90" s="6" t="s">
        <v>1728</v>
      </c>
      <c r="AC90" s="6" t="s">
        <v>91</v>
      </c>
      <c r="AD90" s="6"/>
      <c r="AE90" s="7"/>
      <c r="AF90" s="7"/>
      <c r="AG90" s="6"/>
      <c r="AH90" s="7"/>
      <c r="AI90" s="6"/>
      <c r="AJ90" s="6" t="s">
        <v>450</v>
      </c>
      <c r="AK90" s="6" t="s">
        <v>1729</v>
      </c>
      <c r="AL90" s="6" t="s">
        <v>1729</v>
      </c>
      <c r="AM90" s="6"/>
      <c r="AN90" s="6" t="s">
        <v>1730</v>
      </c>
      <c r="AO90" s="6"/>
      <c r="AP90" s="6"/>
      <c r="AQ90" s="6" t="s">
        <v>1731</v>
      </c>
      <c r="AR90" s="6"/>
      <c r="AS90" s="8">
        <v>43017.211241249999</v>
      </c>
    </row>
    <row r="91" spans="1:45" x14ac:dyDescent="0.25">
      <c r="A91">
        <v>0</v>
      </c>
      <c r="B91" s="1">
        <v>205</v>
      </c>
      <c r="C91" s="2" t="s">
        <v>1732</v>
      </c>
      <c r="D91" s="2">
        <v>2363994</v>
      </c>
      <c r="E91" s="2" t="s">
        <v>1733</v>
      </c>
      <c r="F91" s="2" t="s">
        <v>40</v>
      </c>
      <c r="G91" s="2" t="s">
        <v>56</v>
      </c>
      <c r="H91" s="2"/>
      <c r="I91" s="2" t="s">
        <v>3</v>
      </c>
      <c r="J91" s="2">
        <v>2004123352</v>
      </c>
      <c r="K91" s="2">
        <v>2004123352</v>
      </c>
      <c r="L91" s="2" t="s">
        <v>1735</v>
      </c>
      <c r="M91" s="2"/>
      <c r="N91" s="3">
        <v>38196</v>
      </c>
      <c r="O91" s="2" t="s">
        <v>1736</v>
      </c>
      <c r="P91" s="2"/>
      <c r="Q91" s="2"/>
      <c r="R91" s="2"/>
      <c r="S91" s="3"/>
      <c r="T91" s="3">
        <v>38744</v>
      </c>
      <c r="U91" s="3">
        <v>40035</v>
      </c>
      <c r="V91" s="3"/>
      <c r="W91" s="3"/>
      <c r="X91" s="2" t="s">
        <v>1737</v>
      </c>
      <c r="Y91" s="14" t="s">
        <v>1738</v>
      </c>
      <c r="Z91" s="2" t="s">
        <v>1739</v>
      </c>
      <c r="AA91" s="2"/>
      <c r="AB91" s="2" t="s">
        <v>1740</v>
      </c>
      <c r="AC91" s="2" t="s">
        <v>91</v>
      </c>
      <c r="AD91" s="2"/>
      <c r="AE91" s="3"/>
      <c r="AF91" s="3"/>
      <c r="AG91" s="2"/>
      <c r="AH91" s="3"/>
      <c r="AI91" s="2"/>
      <c r="AJ91" s="2" t="s">
        <v>450</v>
      </c>
      <c r="AK91" s="2" t="s">
        <v>1741</v>
      </c>
      <c r="AL91" s="2" t="s">
        <v>1741</v>
      </c>
      <c r="AM91" s="2"/>
      <c r="AN91" s="2" t="s">
        <v>1742</v>
      </c>
      <c r="AO91" s="2"/>
      <c r="AP91" s="2"/>
      <c r="AQ91" s="2" t="s">
        <v>1743</v>
      </c>
      <c r="AR91" s="2"/>
      <c r="AS91" s="4">
        <v>43017.21124128472</v>
      </c>
    </row>
    <row r="92" spans="1:45" x14ac:dyDescent="0.25">
      <c r="A92">
        <v>0</v>
      </c>
      <c r="B92" s="5">
        <v>206</v>
      </c>
      <c r="C92" s="6" t="s">
        <v>1744</v>
      </c>
      <c r="D92" s="6">
        <v>2606656</v>
      </c>
      <c r="E92" s="6" t="s">
        <v>1745</v>
      </c>
      <c r="F92" s="6" t="s">
        <v>40</v>
      </c>
      <c r="G92" s="6" t="s">
        <v>56</v>
      </c>
      <c r="H92" s="6"/>
      <c r="I92" s="6" t="s">
        <v>3</v>
      </c>
      <c r="J92" s="6" t="s">
        <v>1746</v>
      </c>
      <c r="K92" s="6">
        <v>2014109073</v>
      </c>
      <c r="L92" s="6" t="s">
        <v>1747</v>
      </c>
      <c r="M92" s="6"/>
      <c r="N92" s="7">
        <v>41130</v>
      </c>
      <c r="O92" s="6" t="s">
        <v>1748</v>
      </c>
      <c r="P92" s="6"/>
      <c r="Q92" s="6"/>
      <c r="R92" s="6"/>
      <c r="S92" s="7"/>
      <c r="T92" s="7">
        <v>42267</v>
      </c>
      <c r="U92" s="7">
        <v>42745</v>
      </c>
      <c r="V92" s="7"/>
      <c r="W92" s="7"/>
      <c r="X92" s="6" t="s">
        <v>1749</v>
      </c>
      <c r="Y92" s="15" t="s">
        <v>1750</v>
      </c>
      <c r="Z92" s="6" t="s">
        <v>1751</v>
      </c>
      <c r="AA92" s="6"/>
      <c r="AB92" s="6" t="s">
        <v>1752</v>
      </c>
      <c r="AC92" s="6" t="s">
        <v>919</v>
      </c>
      <c r="AD92" s="6"/>
      <c r="AE92" s="7">
        <v>41709</v>
      </c>
      <c r="AF92" s="7">
        <v>41130</v>
      </c>
      <c r="AG92" s="6" t="s">
        <v>1753</v>
      </c>
      <c r="AH92" s="7">
        <v>41319</v>
      </c>
      <c r="AI92" s="6" t="s">
        <v>1754</v>
      </c>
      <c r="AJ92" s="6" t="s">
        <v>318</v>
      </c>
      <c r="AK92" s="6" t="s">
        <v>1755</v>
      </c>
      <c r="AL92" s="6" t="s">
        <v>1755</v>
      </c>
      <c r="AM92" s="6"/>
      <c r="AN92" s="6" t="s">
        <v>1756</v>
      </c>
      <c r="AO92" s="6"/>
      <c r="AP92" s="6"/>
      <c r="AQ92" s="6" t="s">
        <v>1757</v>
      </c>
      <c r="AR92" s="6"/>
      <c r="AS92" s="8">
        <v>43017.211241319441</v>
      </c>
    </row>
    <row r="93" spans="1:45" ht="30" x14ac:dyDescent="0.25">
      <c r="A93">
        <v>0</v>
      </c>
      <c r="B93" s="1">
        <v>207</v>
      </c>
      <c r="C93" s="2" t="s">
        <v>1758</v>
      </c>
      <c r="D93" s="2">
        <v>2287856</v>
      </c>
      <c r="E93" s="2" t="s">
        <v>1759</v>
      </c>
      <c r="F93" s="2" t="s">
        <v>40</v>
      </c>
      <c r="G93" s="2" t="s">
        <v>56</v>
      </c>
      <c r="H93" s="2"/>
      <c r="I93" s="2" t="s">
        <v>3</v>
      </c>
      <c r="J93" s="2">
        <v>2003110435</v>
      </c>
      <c r="K93" s="2">
        <v>2003110435</v>
      </c>
      <c r="L93" s="2" t="s">
        <v>1761</v>
      </c>
      <c r="M93" s="2"/>
      <c r="N93" s="3">
        <v>37138</v>
      </c>
      <c r="O93" s="2" t="s">
        <v>1762</v>
      </c>
      <c r="P93" s="2"/>
      <c r="Q93" s="2"/>
      <c r="R93" s="2"/>
      <c r="S93" s="3"/>
      <c r="T93" s="3">
        <v>38226</v>
      </c>
      <c r="U93" s="3">
        <v>39041</v>
      </c>
      <c r="V93" s="3"/>
      <c r="W93" s="3"/>
      <c r="X93" s="2" t="s">
        <v>1763</v>
      </c>
      <c r="Y93" s="14" t="s">
        <v>1764</v>
      </c>
      <c r="Z93" s="2" t="s">
        <v>1765</v>
      </c>
      <c r="AA93" s="2"/>
      <c r="AB93" s="2" t="s">
        <v>1766</v>
      </c>
      <c r="AC93" s="2" t="s">
        <v>1767</v>
      </c>
      <c r="AD93" s="2"/>
      <c r="AE93" s="3">
        <v>37725</v>
      </c>
      <c r="AF93" s="3">
        <v>37138</v>
      </c>
      <c r="AG93" s="2" t="s">
        <v>1768</v>
      </c>
      <c r="AH93" s="3">
        <v>37336</v>
      </c>
      <c r="AI93" s="2" t="s">
        <v>1769</v>
      </c>
      <c r="AJ93" s="2" t="s">
        <v>1503</v>
      </c>
      <c r="AK93" s="2" t="s">
        <v>1770</v>
      </c>
      <c r="AL93" s="2" t="s">
        <v>1770</v>
      </c>
      <c r="AM93" s="2"/>
      <c r="AN93" s="2" t="s">
        <v>1771</v>
      </c>
      <c r="AO93" s="2"/>
      <c r="AP93" s="2"/>
      <c r="AQ93" s="2" t="s">
        <v>1772</v>
      </c>
      <c r="AR93" s="2"/>
      <c r="AS93" s="4">
        <v>43017.211241400466</v>
      </c>
    </row>
    <row r="94" spans="1:45" x14ac:dyDescent="0.25">
      <c r="A94">
        <v>0</v>
      </c>
      <c r="B94" s="1">
        <v>210</v>
      </c>
      <c r="C94" s="2" t="s">
        <v>1775</v>
      </c>
      <c r="D94" s="2">
        <v>2472219</v>
      </c>
      <c r="E94" s="2" t="s">
        <v>1776</v>
      </c>
      <c r="F94" s="2" t="s">
        <v>40</v>
      </c>
      <c r="G94" s="2" t="s">
        <v>56</v>
      </c>
      <c r="H94" s="2"/>
      <c r="I94" s="2" t="s">
        <v>3</v>
      </c>
      <c r="J94" s="2">
        <v>2010102675</v>
      </c>
      <c r="K94" s="2">
        <v>2010102675</v>
      </c>
      <c r="L94" s="2" t="s">
        <v>1286</v>
      </c>
      <c r="M94" s="2"/>
      <c r="N94" s="3">
        <v>39624</v>
      </c>
      <c r="O94" s="2" t="s">
        <v>1777</v>
      </c>
      <c r="P94" s="2"/>
      <c r="Q94" s="2"/>
      <c r="R94" s="2"/>
      <c r="S94" s="3"/>
      <c r="T94" s="3">
        <v>40775</v>
      </c>
      <c r="U94" s="3">
        <v>41284</v>
      </c>
      <c r="V94" s="3"/>
      <c r="W94" s="3"/>
      <c r="X94" s="2" t="s">
        <v>1778</v>
      </c>
      <c r="Y94" s="14" t="s">
        <v>1288</v>
      </c>
      <c r="Z94" s="2" t="s">
        <v>1779</v>
      </c>
      <c r="AA94" s="2"/>
      <c r="AB94" s="2" t="s">
        <v>1290</v>
      </c>
      <c r="AC94" s="2" t="s">
        <v>1289</v>
      </c>
      <c r="AD94" s="2"/>
      <c r="AE94" s="3">
        <v>40217</v>
      </c>
      <c r="AF94" s="3">
        <v>39624</v>
      </c>
      <c r="AG94" s="2" t="s">
        <v>1291</v>
      </c>
      <c r="AH94" s="3">
        <v>39828</v>
      </c>
      <c r="AI94" s="2" t="s">
        <v>1292</v>
      </c>
      <c r="AJ94" s="2" t="s">
        <v>1293</v>
      </c>
      <c r="AK94" s="2" t="s">
        <v>1780</v>
      </c>
      <c r="AL94" s="2" t="s">
        <v>1780</v>
      </c>
      <c r="AM94" s="2"/>
      <c r="AN94" s="2" t="s">
        <v>1781</v>
      </c>
      <c r="AO94" s="2"/>
      <c r="AP94" s="2"/>
      <c r="AQ94" s="2" t="s">
        <v>1782</v>
      </c>
      <c r="AR94" s="2"/>
      <c r="AS94" s="4">
        <v>43017.211241504629</v>
      </c>
    </row>
    <row r="95" spans="1:45" ht="30" x14ac:dyDescent="0.25">
      <c r="A95">
        <v>0</v>
      </c>
      <c r="B95" s="5">
        <v>211</v>
      </c>
      <c r="C95" s="6" t="s">
        <v>1783</v>
      </c>
      <c r="D95" s="6">
        <v>2251750</v>
      </c>
      <c r="E95" s="6" t="s">
        <v>1784</v>
      </c>
      <c r="F95" s="6" t="s">
        <v>40</v>
      </c>
      <c r="G95" s="6" t="s">
        <v>56</v>
      </c>
      <c r="H95" s="6"/>
      <c r="I95" s="6" t="s">
        <v>3</v>
      </c>
      <c r="J95" s="6">
        <v>2001117231</v>
      </c>
      <c r="K95" s="6">
        <v>2001117231</v>
      </c>
      <c r="L95" s="6" t="s">
        <v>1786</v>
      </c>
      <c r="M95" s="6"/>
      <c r="N95" s="7">
        <v>36476</v>
      </c>
      <c r="O95" s="6" t="s">
        <v>1787</v>
      </c>
      <c r="P95" s="6"/>
      <c r="Q95" s="6"/>
      <c r="R95" s="6"/>
      <c r="S95" s="7"/>
      <c r="T95" s="7">
        <v>37799</v>
      </c>
      <c r="U95" s="7">
        <v>38482</v>
      </c>
      <c r="V95" s="7"/>
      <c r="W95" s="7"/>
      <c r="X95" s="6" t="s">
        <v>1788</v>
      </c>
      <c r="Y95" s="15" t="s">
        <v>1789</v>
      </c>
      <c r="Z95" s="6" t="s">
        <v>1790</v>
      </c>
      <c r="AA95" s="6"/>
      <c r="AB95" s="6" t="s">
        <v>1791</v>
      </c>
      <c r="AC95" s="6" t="s">
        <v>1792</v>
      </c>
      <c r="AD95" s="6"/>
      <c r="AE95" s="7">
        <v>37067</v>
      </c>
      <c r="AF95" s="7">
        <v>36476</v>
      </c>
      <c r="AG95" s="6" t="s">
        <v>1793</v>
      </c>
      <c r="AH95" s="7">
        <v>36679</v>
      </c>
      <c r="AI95" s="6" t="s">
        <v>1794</v>
      </c>
      <c r="AJ95" s="6" t="s">
        <v>495</v>
      </c>
      <c r="AK95" s="6" t="s">
        <v>1795</v>
      </c>
      <c r="AL95" s="6" t="s">
        <v>1795</v>
      </c>
      <c r="AM95" s="6"/>
      <c r="AN95" s="6" t="s">
        <v>1796</v>
      </c>
      <c r="AO95" s="6"/>
      <c r="AP95" s="6"/>
      <c r="AQ95" s="6" t="s">
        <v>1797</v>
      </c>
      <c r="AR95" s="6"/>
      <c r="AS95" s="8">
        <v>43017.211241539349</v>
      </c>
    </row>
    <row r="96" spans="1:45" ht="30" x14ac:dyDescent="0.25">
      <c r="A96">
        <v>0</v>
      </c>
      <c r="B96" s="5">
        <v>218</v>
      </c>
      <c r="C96" s="6" t="s">
        <v>1834</v>
      </c>
      <c r="D96" s="6">
        <v>2406163</v>
      </c>
      <c r="E96" s="6" t="s">
        <v>1835</v>
      </c>
      <c r="F96" s="6" t="s">
        <v>40</v>
      </c>
      <c r="G96" s="6" t="s">
        <v>56</v>
      </c>
      <c r="H96" s="6"/>
      <c r="I96" s="6" t="s">
        <v>3</v>
      </c>
      <c r="J96" s="6">
        <v>2005133725</v>
      </c>
      <c r="K96" s="6">
        <v>2005133725</v>
      </c>
      <c r="L96" s="6" t="s">
        <v>1837</v>
      </c>
      <c r="M96" s="6"/>
      <c r="N96" s="7">
        <v>38657</v>
      </c>
      <c r="O96" s="6" t="s">
        <v>1838</v>
      </c>
      <c r="P96" s="6"/>
      <c r="Q96" s="6"/>
      <c r="R96" s="6"/>
      <c r="S96" s="7"/>
      <c r="T96" s="7">
        <v>39212</v>
      </c>
      <c r="U96" s="7">
        <v>40522</v>
      </c>
      <c r="V96" s="7"/>
      <c r="W96" s="7"/>
      <c r="X96" s="6" t="s">
        <v>1839</v>
      </c>
      <c r="Y96" s="15" t="s">
        <v>1840</v>
      </c>
      <c r="Z96" s="6" t="s">
        <v>1841</v>
      </c>
      <c r="AA96" s="6"/>
      <c r="AB96" s="6" t="s">
        <v>1842</v>
      </c>
      <c r="AC96" s="6" t="s">
        <v>91</v>
      </c>
      <c r="AD96" s="6"/>
      <c r="AE96" s="7"/>
      <c r="AF96" s="7"/>
      <c r="AG96" s="6"/>
      <c r="AH96" s="7"/>
      <c r="AI96" s="6"/>
      <c r="AJ96" s="6" t="s">
        <v>450</v>
      </c>
      <c r="AK96" s="6" t="s">
        <v>1843</v>
      </c>
      <c r="AL96" s="6" t="s">
        <v>1843</v>
      </c>
      <c r="AM96" s="6"/>
      <c r="AN96" s="6" t="s">
        <v>1844</v>
      </c>
      <c r="AO96" s="6"/>
      <c r="AP96" s="6"/>
      <c r="AQ96" s="6" t="s">
        <v>1845</v>
      </c>
      <c r="AR96" s="6"/>
      <c r="AS96" s="8">
        <v>43017.211241770834</v>
      </c>
    </row>
    <row r="97" spans="1:45" x14ac:dyDescent="0.25">
      <c r="A97">
        <v>0</v>
      </c>
      <c r="B97" s="5">
        <v>221</v>
      </c>
      <c r="C97" s="6" t="s">
        <v>1847</v>
      </c>
      <c r="D97" s="6">
        <v>2616553</v>
      </c>
      <c r="E97" s="6" t="s">
        <v>1848</v>
      </c>
      <c r="F97" s="6" t="s">
        <v>40</v>
      </c>
      <c r="G97" s="6" t="s">
        <v>56</v>
      </c>
      <c r="H97" s="6"/>
      <c r="I97" s="6" t="s">
        <v>3</v>
      </c>
      <c r="J97" s="6" t="s">
        <v>1190</v>
      </c>
      <c r="K97" s="6">
        <v>2014119876</v>
      </c>
      <c r="L97" s="6" t="s">
        <v>1193</v>
      </c>
      <c r="M97" s="6"/>
      <c r="N97" s="7">
        <v>41227</v>
      </c>
      <c r="O97" s="6" t="s">
        <v>1194</v>
      </c>
      <c r="P97" s="6"/>
      <c r="Q97" s="6"/>
      <c r="R97" s="6"/>
      <c r="S97" s="7"/>
      <c r="T97" s="7">
        <v>42335</v>
      </c>
      <c r="U97" s="7">
        <v>42842</v>
      </c>
      <c r="V97" s="7"/>
      <c r="W97" s="7"/>
      <c r="X97" s="6" t="s">
        <v>1849</v>
      </c>
      <c r="Y97" s="15" t="s">
        <v>1195</v>
      </c>
      <c r="Z97" s="6" t="s">
        <v>1850</v>
      </c>
      <c r="AA97" s="6"/>
      <c r="AB97" s="6" t="s">
        <v>1196</v>
      </c>
      <c r="AC97" s="6" t="s">
        <v>315</v>
      </c>
      <c r="AD97" s="6"/>
      <c r="AE97" s="7">
        <v>41775</v>
      </c>
      <c r="AF97" s="7">
        <v>41227</v>
      </c>
      <c r="AG97" s="6" t="s">
        <v>1197</v>
      </c>
      <c r="AH97" s="7">
        <v>41417</v>
      </c>
      <c r="AI97" s="6" t="s">
        <v>1198</v>
      </c>
      <c r="AJ97" s="6" t="s">
        <v>318</v>
      </c>
      <c r="AK97" s="6" t="s">
        <v>1851</v>
      </c>
      <c r="AL97" s="6" t="s">
        <v>1851</v>
      </c>
      <c r="AM97" s="6"/>
      <c r="AN97" s="6" t="s">
        <v>1852</v>
      </c>
      <c r="AO97" s="6"/>
      <c r="AP97" s="6"/>
      <c r="AQ97" s="6" t="s">
        <v>70</v>
      </c>
      <c r="AR97" s="6"/>
      <c r="AS97" s="8">
        <v>43017.211241851852</v>
      </c>
    </row>
    <row r="98" spans="1:45" x14ac:dyDescent="0.25">
      <c r="A98">
        <v>0</v>
      </c>
      <c r="B98" s="1">
        <v>222</v>
      </c>
      <c r="C98" s="2" t="s">
        <v>1853</v>
      </c>
      <c r="D98" s="2">
        <v>2617927</v>
      </c>
      <c r="E98" s="2" t="s">
        <v>1854</v>
      </c>
      <c r="F98" s="2" t="s">
        <v>40</v>
      </c>
      <c r="G98" s="2" t="s">
        <v>56</v>
      </c>
      <c r="H98" s="2"/>
      <c r="I98" s="2" t="s">
        <v>3</v>
      </c>
      <c r="J98" s="2" t="s">
        <v>1812</v>
      </c>
      <c r="K98" s="2">
        <v>2015114537</v>
      </c>
      <c r="L98" s="2" t="s">
        <v>1814</v>
      </c>
      <c r="M98" s="2"/>
      <c r="N98" s="3">
        <v>41523</v>
      </c>
      <c r="O98" s="2" t="s">
        <v>1815</v>
      </c>
      <c r="P98" s="2"/>
      <c r="Q98" s="2"/>
      <c r="R98" s="2"/>
      <c r="S98" s="3"/>
      <c r="T98" s="3">
        <v>42684</v>
      </c>
      <c r="U98" s="3">
        <v>42853</v>
      </c>
      <c r="V98" s="3"/>
      <c r="W98" s="3"/>
      <c r="X98" s="2" t="s">
        <v>1816</v>
      </c>
      <c r="Y98" s="14" t="s">
        <v>1817</v>
      </c>
      <c r="Z98" s="2" t="s">
        <v>1855</v>
      </c>
      <c r="AA98" s="2"/>
      <c r="AB98" s="2" t="s">
        <v>1818</v>
      </c>
      <c r="AC98" s="2" t="s">
        <v>64</v>
      </c>
      <c r="AD98" s="2"/>
      <c r="AE98" s="3">
        <v>42111</v>
      </c>
      <c r="AF98" s="3">
        <v>41523</v>
      </c>
      <c r="AG98" s="2" t="s">
        <v>1819</v>
      </c>
      <c r="AH98" s="3">
        <v>41753</v>
      </c>
      <c r="AI98" s="2" t="s">
        <v>1820</v>
      </c>
      <c r="AJ98" s="2" t="s">
        <v>67</v>
      </c>
      <c r="AK98" s="2" t="s">
        <v>1856</v>
      </c>
      <c r="AL98" s="2" t="s">
        <v>1856</v>
      </c>
      <c r="AM98" s="2"/>
      <c r="AN98" s="2" t="s">
        <v>1857</v>
      </c>
      <c r="AO98" s="2"/>
      <c r="AP98" s="2"/>
      <c r="AQ98" s="2" t="s">
        <v>70</v>
      </c>
      <c r="AR98" s="2"/>
      <c r="AS98" s="4">
        <v>43017.211241898149</v>
      </c>
    </row>
    <row r="99" spans="1:45" x14ac:dyDescent="0.25">
      <c r="A99">
        <v>0</v>
      </c>
      <c r="B99" s="1">
        <v>224</v>
      </c>
      <c r="C99" s="2" t="s">
        <v>1867</v>
      </c>
      <c r="D99" s="2">
        <v>2189075</v>
      </c>
      <c r="E99" s="2" t="s">
        <v>1868</v>
      </c>
      <c r="F99" s="2" t="s">
        <v>40</v>
      </c>
      <c r="G99" s="2" t="s">
        <v>56</v>
      </c>
      <c r="H99" s="2"/>
      <c r="I99" s="2" t="s">
        <v>3</v>
      </c>
      <c r="J99" s="2">
        <v>2000120052</v>
      </c>
      <c r="K99" s="2">
        <v>2000120052</v>
      </c>
      <c r="L99" s="2" t="s">
        <v>560</v>
      </c>
      <c r="M99" s="2"/>
      <c r="N99" s="3">
        <v>36738</v>
      </c>
      <c r="O99" s="2"/>
      <c r="P99" s="2"/>
      <c r="Q99" s="2"/>
      <c r="R99" s="2"/>
      <c r="S99" s="3"/>
      <c r="T99" s="3"/>
      <c r="U99" s="3">
        <v>37509</v>
      </c>
      <c r="V99" s="3"/>
      <c r="W99" s="3"/>
      <c r="X99" s="2" t="s">
        <v>561</v>
      </c>
      <c r="Y99" s="14" t="s">
        <v>562</v>
      </c>
      <c r="Z99" s="2" t="s">
        <v>1869</v>
      </c>
      <c r="AA99" s="2" t="s">
        <v>563</v>
      </c>
      <c r="AB99" s="2" t="s">
        <v>1870</v>
      </c>
      <c r="AC99" s="2" t="s">
        <v>563</v>
      </c>
      <c r="AD99" s="2"/>
      <c r="AE99" s="3"/>
      <c r="AF99" s="3"/>
      <c r="AG99" s="2"/>
      <c r="AH99" s="3"/>
      <c r="AI99" s="2"/>
      <c r="AJ99" s="2" t="s">
        <v>565</v>
      </c>
      <c r="AK99" s="2" t="s">
        <v>1871</v>
      </c>
      <c r="AL99" s="2" t="s">
        <v>1871</v>
      </c>
      <c r="AM99" s="2"/>
      <c r="AN99" s="2"/>
      <c r="AO99" s="2"/>
      <c r="AP99" s="2"/>
      <c r="AQ99" s="2" t="s">
        <v>1872</v>
      </c>
      <c r="AR99" s="2"/>
      <c r="AS99" s="4">
        <v>43017.211241956022</v>
      </c>
    </row>
    <row r="100" spans="1:45" ht="30" x14ac:dyDescent="0.25">
      <c r="A100">
        <v>0</v>
      </c>
      <c r="B100" s="1">
        <v>227</v>
      </c>
      <c r="C100" s="2" t="s">
        <v>1875</v>
      </c>
      <c r="D100" s="2">
        <v>2316145</v>
      </c>
      <c r="E100" s="2" t="s">
        <v>1876</v>
      </c>
      <c r="F100" s="2" t="s">
        <v>40</v>
      </c>
      <c r="G100" s="2" t="s">
        <v>147</v>
      </c>
      <c r="H100" s="2"/>
      <c r="I100" s="2" t="s">
        <v>3</v>
      </c>
      <c r="J100" s="2">
        <v>2006109661</v>
      </c>
      <c r="K100" s="2">
        <v>2006109661</v>
      </c>
      <c r="L100" s="2" t="s">
        <v>1878</v>
      </c>
      <c r="M100" s="2"/>
      <c r="N100" s="3">
        <v>38803</v>
      </c>
      <c r="O100" s="2"/>
      <c r="P100" s="2"/>
      <c r="Q100" s="2"/>
      <c r="R100" s="2"/>
      <c r="S100" s="3"/>
      <c r="T100" s="3"/>
      <c r="U100" s="3">
        <v>39474</v>
      </c>
      <c r="V100" s="3"/>
      <c r="W100" s="3"/>
      <c r="X100" s="2" t="s">
        <v>1879</v>
      </c>
      <c r="Y100" s="14" t="s">
        <v>1880</v>
      </c>
      <c r="Z100" s="2" t="s">
        <v>1881</v>
      </c>
      <c r="AA100" s="2"/>
      <c r="AB100" s="2" t="s">
        <v>152</v>
      </c>
      <c r="AC100" s="2" t="s">
        <v>153</v>
      </c>
      <c r="AD100" s="2"/>
      <c r="AE100" s="3"/>
      <c r="AF100" s="3"/>
      <c r="AG100" s="2"/>
      <c r="AH100" s="3"/>
      <c r="AI100" s="2"/>
      <c r="AJ100" s="2" t="s">
        <v>154</v>
      </c>
      <c r="AK100" s="2" t="s">
        <v>1882</v>
      </c>
      <c r="AL100" s="2" t="s">
        <v>1882</v>
      </c>
      <c r="AM100" s="2"/>
      <c r="AN100" s="2" t="s">
        <v>1883</v>
      </c>
      <c r="AO100" s="2"/>
      <c r="AP100" s="2"/>
      <c r="AQ100" s="2" t="s">
        <v>1884</v>
      </c>
      <c r="AR100" s="2"/>
      <c r="AS100" s="4">
        <v>43017.211242037039</v>
      </c>
    </row>
    <row r="101" spans="1:45" x14ac:dyDescent="0.25">
      <c r="A101">
        <v>0</v>
      </c>
      <c r="B101" s="1">
        <v>233</v>
      </c>
      <c r="C101" s="2" t="s">
        <v>1901</v>
      </c>
      <c r="D101" s="2">
        <v>2584461</v>
      </c>
      <c r="E101" s="2" t="s">
        <v>1902</v>
      </c>
      <c r="F101" s="2" t="s">
        <v>40</v>
      </c>
      <c r="G101" s="2" t="s">
        <v>56</v>
      </c>
      <c r="H101" s="2"/>
      <c r="I101" s="2" t="s">
        <v>3</v>
      </c>
      <c r="J101" s="2">
        <v>2013157194</v>
      </c>
      <c r="K101" s="2">
        <v>2013157194</v>
      </c>
      <c r="L101" s="2" t="s">
        <v>1904</v>
      </c>
      <c r="M101" s="2"/>
      <c r="N101" s="3">
        <v>41011</v>
      </c>
      <c r="O101" s="2" t="s">
        <v>1905</v>
      </c>
      <c r="P101" s="2"/>
      <c r="Q101" s="2"/>
      <c r="R101" s="2"/>
      <c r="S101" s="3"/>
      <c r="T101" s="3">
        <v>42182</v>
      </c>
      <c r="U101" s="3">
        <v>42510</v>
      </c>
      <c r="V101" s="3"/>
      <c r="W101" s="3"/>
      <c r="X101" s="2" t="s">
        <v>1906</v>
      </c>
      <c r="Y101" s="14" t="s">
        <v>1907</v>
      </c>
      <c r="Z101" s="2" t="s">
        <v>1908</v>
      </c>
      <c r="AA101" s="2"/>
      <c r="AB101" s="2" t="s">
        <v>1909</v>
      </c>
      <c r="AC101" s="2" t="s">
        <v>1910</v>
      </c>
      <c r="AD101" s="2"/>
      <c r="AE101" s="3">
        <v>41632</v>
      </c>
      <c r="AF101" s="3">
        <v>41011</v>
      </c>
      <c r="AG101" s="2" t="s">
        <v>1911</v>
      </c>
      <c r="AH101" s="3">
        <v>41242</v>
      </c>
      <c r="AI101" s="2" t="s">
        <v>1912</v>
      </c>
      <c r="AJ101" s="2" t="s">
        <v>318</v>
      </c>
      <c r="AK101" s="2" t="s">
        <v>1913</v>
      </c>
      <c r="AL101" s="2" t="s">
        <v>1913</v>
      </c>
      <c r="AM101" s="2"/>
      <c r="AN101" s="2" t="s">
        <v>1914</v>
      </c>
      <c r="AO101" s="2"/>
      <c r="AP101" s="2"/>
      <c r="AQ101" s="2" t="s">
        <v>1915</v>
      </c>
      <c r="AR101" s="2"/>
      <c r="AS101" s="4">
        <v>43017.21124222222</v>
      </c>
    </row>
    <row r="102" spans="1:45" x14ac:dyDescent="0.25">
      <c r="A102">
        <v>0</v>
      </c>
      <c r="B102" s="5">
        <v>234</v>
      </c>
      <c r="C102" s="6" t="s">
        <v>1916</v>
      </c>
      <c r="D102" s="6">
        <v>2589851</v>
      </c>
      <c r="E102" s="6" t="s">
        <v>1917</v>
      </c>
      <c r="F102" s="6" t="s">
        <v>40</v>
      </c>
      <c r="G102" s="6" t="s">
        <v>56</v>
      </c>
      <c r="H102" s="6"/>
      <c r="I102" s="6" t="s">
        <v>3</v>
      </c>
      <c r="J102" s="6">
        <v>2014134745</v>
      </c>
      <c r="K102" s="6">
        <v>2014134745</v>
      </c>
      <c r="L102" s="6" t="s">
        <v>1805</v>
      </c>
      <c r="M102" s="6"/>
      <c r="N102" s="7">
        <v>41877</v>
      </c>
      <c r="O102" s="6"/>
      <c r="P102" s="6"/>
      <c r="Q102" s="6"/>
      <c r="R102" s="6"/>
      <c r="S102" s="7"/>
      <c r="T102" s="7">
        <v>42449</v>
      </c>
      <c r="U102" s="7">
        <v>42561</v>
      </c>
      <c r="V102" s="7"/>
      <c r="W102" s="7"/>
      <c r="X102" s="6" t="s">
        <v>1806</v>
      </c>
      <c r="Y102" s="15" t="s">
        <v>1807</v>
      </c>
      <c r="Z102" s="6" t="s">
        <v>1919</v>
      </c>
      <c r="AA102" s="6"/>
      <c r="AB102" s="6" t="s">
        <v>656</v>
      </c>
      <c r="AC102" s="6" t="s">
        <v>1920</v>
      </c>
      <c r="AD102" s="6"/>
      <c r="AE102" s="7"/>
      <c r="AF102" s="7"/>
      <c r="AG102" s="6"/>
      <c r="AH102" s="7"/>
      <c r="AI102" s="6"/>
      <c r="AJ102" s="6" t="s">
        <v>1809</v>
      </c>
      <c r="AK102" s="6" t="s">
        <v>1921</v>
      </c>
      <c r="AL102" s="6" t="s">
        <v>1921</v>
      </c>
      <c r="AM102" s="6"/>
      <c r="AN102" s="6" t="s">
        <v>1922</v>
      </c>
      <c r="AO102" s="6"/>
      <c r="AP102" s="6"/>
      <c r="AQ102" s="6" t="s">
        <v>1923</v>
      </c>
      <c r="AR102" s="6"/>
      <c r="AS102" s="8">
        <v>43017.211242245372</v>
      </c>
    </row>
    <row r="103" spans="1:45" x14ac:dyDescent="0.25">
      <c r="A103">
        <v>0</v>
      </c>
      <c r="B103" s="1">
        <v>235</v>
      </c>
      <c r="C103" s="2" t="s">
        <v>1924</v>
      </c>
      <c r="D103" s="2">
        <v>2523220</v>
      </c>
      <c r="E103" s="2" t="s">
        <v>1925</v>
      </c>
      <c r="F103" s="2" t="s">
        <v>40</v>
      </c>
      <c r="G103" s="2" t="s">
        <v>147</v>
      </c>
      <c r="H103" s="2"/>
      <c r="I103" s="2" t="s">
        <v>3</v>
      </c>
      <c r="J103" s="2">
        <v>2013107285</v>
      </c>
      <c r="K103" s="2">
        <v>2013107285</v>
      </c>
      <c r="L103" s="2" t="s">
        <v>1927</v>
      </c>
      <c r="M103" s="2"/>
      <c r="N103" s="3">
        <v>41324</v>
      </c>
      <c r="O103" s="2"/>
      <c r="P103" s="2"/>
      <c r="Q103" s="2"/>
      <c r="R103" s="2"/>
      <c r="S103" s="3"/>
      <c r="T103" s="3"/>
      <c r="U103" s="3">
        <v>41840</v>
      </c>
      <c r="V103" s="3"/>
      <c r="W103" s="3"/>
      <c r="X103" s="2" t="s">
        <v>1928</v>
      </c>
      <c r="Y103" s="14" t="s">
        <v>1929</v>
      </c>
      <c r="Z103" s="2" t="s">
        <v>1930</v>
      </c>
      <c r="AA103" s="2"/>
      <c r="AB103" s="2" t="s">
        <v>1931</v>
      </c>
      <c r="AC103" s="2" t="s">
        <v>1931</v>
      </c>
      <c r="AD103" s="2"/>
      <c r="AE103" s="3"/>
      <c r="AF103" s="3"/>
      <c r="AG103" s="2"/>
      <c r="AH103" s="3"/>
      <c r="AI103" s="2"/>
      <c r="AJ103" s="2" t="s">
        <v>1932</v>
      </c>
      <c r="AK103" s="2" t="s">
        <v>1933</v>
      </c>
      <c r="AL103" s="2" t="s">
        <v>1933</v>
      </c>
      <c r="AM103" s="2"/>
      <c r="AN103" s="2" t="s">
        <v>1934</v>
      </c>
      <c r="AO103" s="2"/>
      <c r="AP103" s="2"/>
      <c r="AQ103" s="2" t="s">
        <v>1935</v>
      </c>
      <c r="AR103" s="2"/>
      <c r="AS103" s="4">
        <v>43017.211242303238</v>
      </c>
    </row>
    <row r="104" spans="1:45" ht="30" x14ac:dyDescent="0.25">
      <c r="A104">
        <v>0</v>
      </c>
      <c r="B104" s="1">
        <v>238</v>
      </c>
      <c r="C104" s="2" t="s">
        <v>1938</v>
      </c>
      <c r="D104" s="2">
        <v>2263358</v>
      </c>
      <c r="E104" s="2" t="s">
        <v>1939</v>
      </c>
      <c r="F104" s="2" t="s">
        <v>40</v>
      </c>
      <c r="G104" s="2" t="s">
        <v>56</v>
      </c>
      <c r="H104" s="2"/>
      <c r="I104" s="2" t="s">
        <v>3</v>
      </c>
      <c r="J104" s="2">
        <v>2003136444</v>
      </c>
      <c r="K104" s="2">
        <v>2003136444</v>
      </c>
      <c r="L104" s="2" t="s">
        <v>1888</v>
      </c>
      <c r="M104" s="2"/>
      <c r="N104" s="3">
        <v>37966</v>
      </c>
      <c r="O104" s="2"/>
      <c r="P104" s="2"/>
      <c r="Q104" s="2"/>
      <c r="R104" s="2"/>
      <c r="S104" s="3"/>
      <c r="T104" s="3">
        <v>38499</v>
      </c>
      <c r="U104" s="3">
        <v>38652</v>
      </c>
      <c r="V104" s="3"/>
      <c r="W104" s="3"/>
      <c r="X104" s="2" t="s">
        <v>1889</v>
      </c>
      <c r="Y104" s="14" t="s">
        <v>1890</v>
      </c>
      <c r="Z104" s="2" t="s">
        <v>1940</v>
      </c>
      <c r="AA104" s="2"/>
      <c r="AB104" s="2" t="s">
        <v>1941</v>
      </c>
      <c r="AC104" s="2" t="s">
        <v>1942</v>
      </c>
      <c r="AD104" s="2"/>
      <c r="AE104" s="3"/>
      <c r="AF104" s="3"/>
      <c r="AG104" s="2"/>
      <c r="AH104" s="3"/>
      <c r="AI104" s="2"/>
      <c r="AJ104" s="2" t="s">
        <v>1943</v>
      </c>
      <c r="AK104" s="2" t="s">
        <v>1944</v>
      </c>
      <c r="AL104" s="2" t="s">
        <v>1944</v>
      </c>
      <c r="AM104" s="2"/>
      <c r="AN104" s="2" t="s">
        <v>1945</v>
      </c>
      <c r="AO104" s="2"/>
      <c r="AP104" s="2"/>
      <c r="AQ104" s="2" t="s">
        <v>1946</v>
      </c>
      <c r="AR104" s="2"/>
      <c r="AS104" s="4">
        <v>43017.211242372687</v>
      </c>
    </row>
    <row r="105" spans="1:45" ht="30" x14ac:dyDescent="0.25">
      <c r="A105">
        <v>0</v>
      </c>
      <c r="B105" s="5">
        <v>239</v>
      </c>
      <c r="C105" s="6" t="s">
        <v>1947</v>
      </c>
      <c r="D105" s="6">
        <v>2419142</v>
      </c>
      <c r="E105" s="6" t="s">
        <v>1948</v>
      </c>
      <c r="F105" s="6" t="s">
        <v>40</v>
      </c>
      <c r="G105" s="6" t="s">
        <v>56</v>
      </c>
      <c r="H105" s="6"/>
      <c r="I105" s="6" t="s">
        <v>3</v>
      </c>
      <c r="J105" s="6">
        <v>2008137398</v>
      </c>
      <c r="K105" s="6">
        <v>2008137398</v>
      </c>
      <c r="L105" s="6" t="s">
        <v>1950</v>
      </c>
      <c r="M105" s="6"/>
      <c r="N105" s="7">
        <v>39710</v>
      </c>
      <c r="O105" s="6"/>
      <c r="P105" s="6"/>
      <c r="Q105" s="6"/>
      <c r="R105" s="6"/>
      <c r="S105" s="7"/>
      <c r="T105" s="7">
        <v>40264</v>
      </c>
      <c r="U105" s="7">
        <v>40683</v>
      </c>
      <c r="V105" s="7"/>
      <c r="W105" s="7"/>
      <c r="X105" s="6" t="s">
        <v>1951</v>
      </c>
      <c r="Y105" s="15" t="s">
        <v>1952</v>
      </c>
      <c r="Z105" s="6" t="s">
        <v>1953</v>
      </c>
      <c r="AA105" s="6"/>
      <c r="AB105" s="6" t="s">
        <v>1954</v>
      </c>
      <c r="AC105" s="6" t="s">
        <v>1954</v>
      </c>
      <c r="AD105" s="6"/>
      <c r="AE105" s="7"/>
      <c r="AF105" s="7"/>
      <c r="AG105" s="6"/>
      <c r="AH105" s="7"/>
      <c r="AI105" s="6"/>
      <c r="AJ105" s="6" t="s">
        <v>1955</v>
      </c>
      <c r="AK105" s="6" t="s">
        <v>1956</v>
      </c>
      <c r="AL105" s="6" t="s">
        <v>1956</v>
      </c>
      <c r="AM105" s="6"/>
      <c r="AN105" s="6" t="s">
        <v>1957</v>
      </c>
      <c r="AO105" s="6"/>
      <c r="AP105" s="6"/>
      <c r="AQ105" s="6" t="s">
        <v>1958</v>
      </c>
      <c r="AR105" s="6"/>
      <c r="AS105" s="8">
        <v>43017.211242407408</v>
      </c>
    </row>
    <row r="106" spans="1:45" x14ac:dyDescent="0.25">
      <c r="A106">
        <v>0</v>
      </c>
      <c r="B106" s="1">
        <v>240</v>
      </c>
      <c r="C106" s="2" t="s">
        <v>1959</v>
      </c>
      <c r="D106" s="2">
        <v>2352979</v>
      </c>
      <c r="E106" s="2" t="s">
        <v>1960</v>
      </c>
      <c r="F106" s="2" t="s">
        <v>40</v>
      </c>
      <c r="G106" s="2" t="s">
        <v>56</v>
      </c>
      <c r="H106" s="2"/>
      <c r="I106" s="2" t="s">
        <v>3</v>
      </c>
      <c r="J106" s="2">
        <v>2004116303</v>
      </c>
      <c r="K106" s="2">
        <v>2004116303</v>
      </c>
      <c r="L106" s="2" t="s">
        <v>1701</v>
      </c>
      <c r="M106" s="2"/>
      <c r="N106" s="3">
        <v>38135</v>
      </c>
      <c r="O106" s="2" t="s">
        <v>1962</v>
      </c>
      <c r="P106" s="2"/>
      <c r="Q106" s="2"/>
      <c r="R106" s="2"/>
      <c r="S106" s="3"/>
      <c r="T106" s="3">
        <v>38666</v>
      </c>
      <c r="U106" s="3">
        <v>39923</v>
      </c>
      <c r="V106" s="3"/>
      <c r="W106" s="3"/>
      <c r="X106" s="2" t="s">
        <v>1963</v>
      </c>
      <c r="Y106" s="14" t="s">
        <v>1964</v>
      </c>
      <c r="Z106" s="2" t="s">
        <v>1965</v>
      </c>
      <c r="AA106" s="2"/>
      <c r="AB106" s="2" t="s">
        <v>1705</v>
      </c>
      <c r="AC106" s="2" t="s">
        <v>91</v>
      </c>
      <c r="AD106" s="2"/>
      <c r="AE106" s="3"/>
      <c r="AF106" s="3"/>
      <c r="AG106" s="2"/>
      <c r="AH106" s="3"/>
      <c r="AI106" s="2"/>
      <c r="AJ106" s="2" t="s">
        <v>450</v>
      </c>
      <c r="AK106" s="2" t="s">
        <v>1966</v>
      </c>
      <c r="AL106" s="2" t="s">
        <v>1966</v>
      </c>
      <c r="AM106" s="2"/>
      <c r="AN106" s="2" t="s">
        <v>1967</v>
      </c>
      <c r="AO106" s="2"/>
      <c r="AP106" s="2"/>
      <c r="AQ106" s="2" t="s">
        <v>1708</v>
      </c>
      <c r="AR106" s="2"/>
      <c r="AS106" s="4">
        <v>43017.211242430552</v>
      </c>
    </row>
    <row r="107" spans="1:45" ht="30" x14ac:dyDescent="0.25">
      <c r="A107">
        <v>0</v>
      </c>
      <c r="B107" s="5">
        <v>249</v>
      </c>
      <c r="C107" s="6" t="s">
        <v>1983</v>
      </c>
      <c r="D107" s="6">
        <v>2493652</v>
      </c>
      <c r="E107" s="6" t="s">
        <v>1984</v>
      </c>
      <c r="F107" s="6" t="s">
        <v>40</v>
      </c>
      <c r="G107" s="6" t="s">
        <v>56</v>
      </c>
      <c r="H107" s="6"/>
      <c r="I107" s="6" t="s">
        <v>3</v>
      </c>
      <c r="J107" s="6">
        <v>2011151607</v>
      </c>
      <c r="K107" s="6">
        <v>2011151607</v>
      </c>
      <c r="L107" s="6" t="s">
        <v>1986</v>
      </c>
      <c r="M107" s="6"/>
      <c r="N107" s="7">
        <v>40347</v>
      </c>
      <c r="O107" s="6" t="s">
        <v>1987</v>
      </c>
      <c r="P107" s="6"/>
      <c r="Q107" s="6"/>
      <c r="R107" s="6"/>
      <c r="S107" s="7"/>
      <c r="T107" s="7">
        <v>41452</v>
      </c>
      <c r="U107" s="7">
        <v>41537</v>
      </c>
      <c r="V107" s="7"/>
      <c r="W107" s="7"/>
      <c r="X107" s="6" t="s">
        <v>1988</v>
      </c>
      <c r="Y107" s="15" t="s">
        <v>1989</v>
      </c>
      <c r="Z107" s="6" t="s">
        <v>1990</v>
      </c>
      <c r="AA107" s="6"/>
      <c r="AB107" s="6" t="s">
        <v>1991</v>
      </c>
      <c r="AC107" s="6" t="s">
        <v>64</v>
      </c>
      <c r="AD107" s="6"/>
      <c r="AE107" s="7">
        <v>40893</v>
      </c>
      <c r="AF107" s="7">
        <v>40347</v>
      </c>
      <c r="AG107" s="6" t="s">
        <v>1992</v>
      </c>
      <c r="AH107" s="7">
        <v>40535</v>
      </c>
      <c r="AI107" s="6" t="s">
        <v>1993</v>
      </c>
      <c r="AJ107" s="6" t="s">
        <v>607</v>
      </c>
      <c r="AK107" s="6" t="s">
        <v>1994</v>
      </c>
      <c r="AL107" s="6" t="s">
        <v>1994</v>
      </c>
      <c r="AM107" s="6"/>
      <c r="AN107" s="6" t="s">
        <v>1995</v>
      </c>
      <c r="AO107" s="6"/>
      <c r="AP107" s="6"/>
      <c r="AQ107" s="6" t="s">
        <v>1996</v>
      </c>
      <c r="AR107" s="6"/>
      <c r="AS107" s="8">
        <v>43017.211242673613</v>
      </c>
    </row>
    <row r="108" spans="1:45" ht="30" x14ac:dyDescent="0.25">
      <c r="A108">
        <v>0</v>
      </c>
      <c r="B108" s="1">
        <v>250</v>
      </c>
      <c r="C108" s="2" t="s">
        <v>1997</v>
      </c>
      <c r="D108" s="2">
        <v>2316051</v>
      </c>
      <c r="E108" s="2" t="s">
        <v>1998</v>
      </c>
      <c r="F108" s="2" t="s">
        <v>40</v>
      </c>
      <c r="G108" s="2" t="s">
        <v>56</v>
      </c>
      <c r="H108" s="2"/>
      <c r="I108" s="2" t="s">
        <v>3</v>
      </c>
      <c r="J108" s="2">
        <v>2005100267</v>
      </c>
      <c r="K108" s="2">
        <v>2005100267</v>
      </c>
      <c r="L108" s="2" t="s">
        <v>2000</v>
      </c>
      <c r="M108" s="2"/>
      <c r="N108" s="3">
        <v>38364</v>
      </c>
      <c r="O108" s="2"/>
      <c r="P108" s="2"/>
      <c r="Q108" s="2"/>
      <c r="R108" s="2"/>
      <c r="S108" s="3"/>
      <c r="T108" s="3">
        <v>38888</v>
      </c>
      <c r="U108" s="3">
        <v>39474</v>
      </c>
      <c r="V108" s="3"/>
      <c r="W108" s="3"/>
      <c r="X108" s="2" t="s">
        <v>2001</v>
      </c>
      <c r="Y108" s="14" t="s">
        <v>2002</v>
      </c>
      <c r="Z108" s="2" t="s">
        <v>2003</v>
      </c>
      <c r="AA108" s="2"/>
      <c r="AB108" s="2" t="s">
        <v>2004</v>
      </c>
      <c r="AC108" s="2" t="s">
        <v>2005</v>
      </c>
      <c r="AD108" s="2"/>
      <c r="AE108" s="3"/>
      <c r="AF108" s="3"/>
      <c r="AG108" s="2"/>
      <c r="AH108" s="3"/>
      <c r="AI108" s="2"/>
      <c r="AJ108" s="2" t="s">
        <v>2006</v>
      </c>
      <c r="AK108" s="2" t="s">
        <v>2007</v>
      </c>
      <c r="AL108" s="2" t="s">
        <v>2007</v>
      </c>
      <c r="AM108" s="2"/>
      <c r="AN108" s="2" t="s">
        <v>2008</v>
      </c>
      <c r="AO108" s="2"/>
      <c r="AP108" s="2"/>
      <c r="AQ108" s="2" t="s">
        <v>2009</v>
      </c>
      <c r="AR108" s="2"/>
      <c r="AS108" s="4">
        <v>43017.21124271991</v>
      </c>
    </row>
    <row r="109" spans="1:45" x14ac:dyDescent="0.25">
      <c r="A109">
        <v>0</v>
      </c>
      <c r="B109" s="1">
        <v>253</v>
      </c>
      <c r="C109" s="2" t="s">
        <v>2012</v>
      </c>
      <c r="D109" s="2">
        <v>2360281</v>
      </c>
      <c r="E109" s="2" t="s">
        <v>2013</v>
      </c>
      <c r="F109" s="2" t="s">
        <v>40</v>
      </c>
      <c r="G109" s="2" t="s">
        <v>56</v>
      </c>
      <c r="H109" s="2"/>
      <c r="I109" s="2" t="s">
        <v>3</v>
      </c>
      <c r="J109" s="2">
        <v>2004106570</v>
      </c>
      <c r="K109" s="2">
        <v>2004106570</v>
      </c>
      <c r="L109" s="2" t="s">
        <v>2015</v>
      </c>
      <c r="M109" s="2"/>
      <c r="N109" s="3">
        <v>38050</v>
      </c>
      <c r="O109" s="2" t="s">
        <v>2016</v>
      </c>
      <c r="P109" s="2"/>
      <c r="Q109" s="2"/>
      <c r="R109" s="2"/>
      <c r="S109" s="3"/>
      <c r="T109" s="3">
        <v>38574</v>
      </c>
      <c r="U109" s="3">
        <v>39991</v>
      </c>
      <c r="V109" s="3"/>
      <c r="W109" s="3"/>
      <c r="X109" s="2" t="s">
        <v>2017</v>
      </c>
      <c r="Y109" s="14" t="s">
        <v>2018</v>
      </c>
      <c r="Z109" s="2" t="s">
        <v>2019</v>
      </c>
      <c r="AA109" s="2"/>
      <c r="AB109" s="2" t="s">
        <v>1705</v>
      </c>
      <c r="AC109" s="2" t="s">
        <v>91</v>
      </c>
      <c r="AD109" s="2"/>
      <c r="AE109" s="3"/>
      <c r="AF109" s="3"/>
      <c r="AG109" s="2"/>
      <c r="AH109" s="3"/>
      <c r="AI109" s="2"/>
      <c r="AJ109" s="2" t="s">
        <v>450</v>
      </c>
      <c r="AK109" s="2" t="s">
        <v>2020</v>
      </c>
      <c r="AL109" s="2" t="s">
        <v>2020</v>
      </c>
      <c r="AM109" s="2"/>
      <c r="AN109" s="2" t="s">
        <v>2021</v>
      </c>
      <c r="AO109" s="2"/>
      <c r="AP109" s="2"/>
      <c r="AQ109" s="2" t="s">
        <v>2022</v>
      </c>
      <c r="AR109" s="2"/>
      <c r="AS109" s="4">
        <v>43017.211242824073</v>
      </c>
    </row>
    <row r="110" spans="1:45" x14ac:dyDescent="0.25">
      <c r="A110">
        <v>1</v>
      </c>
      <c r="B110" s="1">
        <v>256</v>
      </c>
      <c r="C110" s="2" t="s">
        <v>2025</v>
      </c>
      <c r="D110" s="2">
        <v>2385272</v>
      </c>
      <c r="E110" s="2" t="s">
        <v>2026</v>
      </c>
      <c r="F110" s="2" t="s">
        <v>40</v>
      </c>
      <c r="G110" s="2" t="s">
        <v>147</v>
      </c>
      <c r="H110" s="2"/>
      <c r="I110" s="2" t="s">
        <v>3</v>
      </c>
      <c r="J110" s="2">
        <v>2009116345</v>
      </c>
      <c r="K110" s="2">
        <v>2009116345</v>
      </c>
      <c r="L110" s="2" t="s">
        <v>2028</v>
      </c>
      <c r="M110" s="2"/>
      <c r="N110" s="3">
        <v>39933</v>
      </c>
      <c r="O110" s="2"/>
      <c r="P110" s="2"/>
      <c r="Q110" s="2"/>
      <c r="R110" s="2"/>
      <c r="S110" s="3"/>
      <c r="T110" s="3"/>
      <c r="U110" s="3">
        <v>40264</v>
      </c>
      <c r="V110" s="3"/>
      <c r="W110" s="3"/>
      <c r="X110" s="2" t="s">
        <v>2029</v>
      </c>
      <c r="Y110" s="14" t="s">
        <v>2030</v>
      </c>
      <c r="Z110" s="2" t="s">
        <v>2031</v>
      </c>
      <c r="AA110" s="2"/>
      <c r="AB110" s="2" t="s">
        <v>2032</v>
      </c>
      <c r="AC110" s="2" t="s">
        <v>898</v>
      </c>
      <c r="AD110" s="2"/>
      <c r="AE110" s="3"/>
      <c r="AF110" s="3"/>
      <c r="AG110" s="2"/>
      <c r="AH110" s="3"/>
      <c r="AI110" s="2"/>
      <c r="AJ110" s="2" t="s">
        <v>2033</v>
      </c>
      <c r="AK110" s="2" t="s">
        <v>2034</v>
      </c>
      <c r="AL110" s="2" t="s">
        <v>2034</v>
      </c>
      <c r="AM110" s="2"/>
      <c r="AN110" s="2" t="s">
        <v>2035</v>
      </c>
      <c r="AO110" s="2"/>
      <c r="AP110" s="2"/>
      <c r="AQ110" s="2" t="s">
        <v>2036</v>
      </c>
      <c r="AR110" s="2"/>
      <c r="AS110" s="4">
        <v>43017.211242928242</v>
      </c>
    </row>
  </sheetData>
  <autoFilter ref="A1:AN1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1"/>
  <sheetViews>
    <sheetView topLeftCell="A58" workbookViewId="0">
      <selection activeCell="A122" sqref="A122"/>
    </sheetView>
  </sheetViews>
  <sheetFormatPr defaultRowHeight="15" x14ac:dyDescent="0.25"/>
  <cols>
    <col min="1" max="1" width="16.5703125" customWidth="1"/>
    <col min="2" max="2" width="5" bestFit="1" customWidth="1"/>
    <col min="3" max="4" width="11" bestFit="1" customWidth="1"/>
    <col min="5" max="5" width="55" hidden="1" customWidth="1"/>
    <col min="6" max="6" width="7" hidden="1" customWidth="1"/>
    <col min="7" max="7" width="11" hidden="1" customWidth="1"/>
    <col min="8" max="10" width="10.140625" hidden="1" customWidth="1"/>
    <col min="11" max="11" width="81.140625" style="16" customWidth="1"/>
    <col min="12" max="14" width="81.140625" hidden="1" customWidth="1"/>
    <col min="15" max="15" width="8" hidden="1" customWidth="1"/>
    <col min="16" max="16" width="81.140625" hidden="1" customWidth="1"/>
    <col min="17" max="17" width="70.140625" hidden="1" customWidth="1"/>
    <col min="18" max="19" width="81.140625" hidden="1" customWidth="1"/>
    <col min="20" max="20" width="14.5703125" hidden="1" customWidth="1"/>
    <col min="21" max="24" width="81.140625" customWidth="1"/>
    <col min="25" max="25" width="14.28515625" bestFit="1" customWidth="1"/>
  </cols>
  <sheetData>
    <row r="1" spans="1:25" x14ac:dyDescent="0.25">
      <c r="A1" t="s">
        <v>2090</v>
      </c>
      <c r="B1" s="10" t="s">
        <v>2048</v>
      </c>
      <c r="C1" s="10" t="s">
        <v>2091</v>
      </c>
      <c r="D1" s="10" t="s">
        <v>2092</v>
      </c>
      <c r="E1" s="10" t="s">
        <v>2093</v>
      </c>
      <c r="F1" s="10" t="s">
        <v>2094</v>
      </c>
      <c r="G1" s="10" t="s">
        <v>2095</v>
      </c>
      <c r="H1" s="11" t="s">
        <v>2096</v>
      </c>
      <c r="I1" s="11" t="s">
        <v>2097</v>
      </c>
      <c r="J1" s="11" t="s">
        <v>2098</v>
      </c>
      <c r="K1" s="13" t="s">
        <v>2099</v>
      </c>
      <c r="L1" s="10" t="s">
        <v>2100</v>
      </c>
      <c r="M1" s="10" t="s">
        <v>2101</v>
      </c>
      <c r="N1" s="10" t="s">
        <v>2080</v>
      </c>
      <c r="O1" s="10" t="s">
        <v>2102</v>
      </c>
      <c r="P1" s="10" t="s">
        <v>2103</v>
      </c>
      <c r="Q1" s="10" t="s">
        <v>2104</v>
      </c>
      <c r="R1" s="10" t="s">
        <v>2105</v>
      </c>
      <c r="S1" s="10" t="s">
        <v>2106</v>
      </c>
      <c r="T1" s="10" t="s">
        <v>2107</v>
      </c>
      <c r="U1" s="10" t="s">
        <v>2081</v>
      </c>
      <c r="V1" s="10" t="s">
        <v>2084</v>
      </c>
      <c r="W1" s="10" t="s">
        <v>2085</v>
      </c>
      <c r="X1" s="10" t="s">
        <v>2086</v>
      </c>
      <c r="Y1" s="12" t="s">
        <v>2089</v>
      </c>
    </row>
    <row r="2" spans="1:25" x14ac:dyDescent="0.25">
      <c r="A2">
        <v>1</v>
      </c>
      <c r="B2" s="10">
        <v>1</v>
      </c>
      <c r="C2" s="10" t="s">
        <v>2108</v>
      </c>
      <c r="D2" s="10" t="s">
        <v>2108</v>
      </c>
      <c r="E2" s="10" t="s">
        <v>2109</v>
      </c>
      <c r="F2" s="10" t="s">
        <v>3</v>
      </c>
      <c r="G2" s="10" t="s">
        <v>2110</v>
      </c>
      <c r="H2" s="11">
        <v>42202</v>
      </c>
      <c r="I2" s="11">
        <v>42256</v>
      </c>
      <c r="J2" s="11">
        <v>42297</v>
      </c>
      <c r="K2" s="13" t="s">
        <v>2111</v>
      </c>
      <c r="L2" s="10"/>
      <c r="M2" s="10" t="s">
        <v>2112</v>
      </c>
      <c r="N2" s="10"/>
      <c r="O2" s="10"/>
      <c r="P2" s="10" t="s">
        <v>2113</v>
      </c>
      <c r="Q2" s="10" t="s">
        <v>2114</v>
      </c>
      <c r="R2" s="10"/>
      <c r="S2" s="10" t="s">
        <v>2115</v>
      </c>
      <c r="T2" s="10" t="s">
        <v>2116</v>
      </c>
      <c r="U2" s="10" t="s">
        <v>2117</v>
      </c>
      <c r="V2" s="10" t="s">
        <v>2118</v>
      </c>
      <c r="W2" s="10"/>
      <c r="X2" s="10"/>
      <c r="Y2" s="17">
        <v>43017.211246782404</v>
      </c>
    </row>
    <row r="3" spans="1:25" ht="30" x14ac:dyDescent="0.25">
      <c r="A3">
        <v>1</v>
      </c>
      <c r="B3" s="10">
        <v>2</v>
      </c>
      <c r="C3" s="10" t="s">
        <v>2119</v>
      </c>
      <c r="D3" s="10" t="s">
        <v>2119</v>
      </c>
      <c r="E3" s="10" t="s">
        <v>2120</v>
      </c>
      <c r="F3" s="10" t="s">
        <v>3</v>
      </c>
      <c r="G3" s="10" t="s">
        <v>2121</v>
      </c>
      <c r="H3" s="11">
        <v>41333</v>
      </c>
      <c r="I3" s="11">
        <v>41459</v>
      </c>
      <c r="J3" s="11">
        <v>41537</v>
      </c>
      <c r="K3" s="13" t="s">
        <v>2122</v>
      </c>
      <c r="L3" s="10"/>
      <c r="M3" s="10" t="s">
        <v>2123</v>
      </c>
      <c r="N3" s="10"/>
      <c r="O3" s="10"/>
      <c r="P3" s="10" t="s">
        <v>2124</v>
      </c>
      <c r="Q3" s="10"/>
      <c r="R3" s="10" t="s">
        <v>2125</v>
      </c>
      <c r="S3" s="10" t="s">
        <v>2126</v>
      </c>
      <c r="T3" s="10" t="s">
        <v>2127</v>
      </c>
      <c r="U3" s="10" t="s">
        <v>2128</v>
      </c>
      <c r="V3" s="10" t="s">
        <v>2129</v>
      </c>
      <c r="W3" s="10"/>
      <c r="X3" s="10"/>
      <c r="Y3" s="17">
        <v>43017.211246805557</v>
      </c>
    </row>
    <row r="4" spans="1:25" x14ac:dyDescent="0.25">
      <c r="A4">
        <v>0</v>
      </c>
      <c r="B4" s="10">
        <v>3</v>
      </c>
      <c r="C4" s="10" t="s">
        <v>2130</v>
      </c>
      <c r="D4" s="10" t="s">
        <v>2130</v>
      </c>
      <c r="E4" s="10" t="s">
        <v>2109</v>
      </c>
      <c r="F4" s="10" t="s">
        <v>3</v>
      </c>
      <c r="G4" s="10" t="s">
        <v>2131</v>
      </c>
      <c r="H4" s="11">
        <v>41746</v>
      </c>
      <c r="I4" s="11">
        <v>41787</v>
      </c>
      <c r="J4" s="11">
        <v>41810</v>
      </c>
      <c r="K4" s="13" t="s">
        <v>2132</v>
      </c>
      <c r="L4" s="10"/>
      <c r="M4" s="10" t="s">
        <v>2133</v>
      </c>
      <c r="N4" s="10"/>
      <c r="O4" s="10"/>
      <c r="P4" s="10" t="s">
        <v>2134</v>
      </c>
      <c r="Q4" s="10" t="s">
        <v>2135</v>
      </c>
      <c r="R4" s="10"/>
      <c r="S4" s="10" t="s">
        <v>2136</v>
      </c>
      <c r="T4" s="10" t="s">
        <v>2137</v>
      </c>
      <c r="U4" s="10" t="s">
        <v>2138</v>
      </c>
      <c r="V4" s="10" t="s">
        <v>2139</v>
      </c>
      <c r="W4" s="10"/>
      <c r="X4" s="10"/>
      <c r="Y4" s="17">
        <v>43017.211246817133</v>
      </c>
    </row>
    <row r="5" spans="1:25" x14ac:dyDescent="0.25">
      <c r="A5">
        <v>0</v>
      </c>
      <c r="B5" s="10">
        <v>4</v>
      </c>
      <c r="C5" s="10" t="s">
        <v>2140</v>
      </c>
      <c r="D5" s="10" t="s">
        <v>2140</v>
      </c>
      <c r="E5" s="10" t="s">
        <v>2109</v>
      </c>
      <c r="F5" s="10" t="s">
        <v>3</v>
      </c>
      <c r="G5" s="10" t="s">
        <v>2141</v>
      </c>
      <c r="H5" s="11">
        <v>42514</v>
      </c>
      <c r="I5" s="11">
        <v>42566</v>
      </c>
      <c r="J5" s="11">
        <v>42602</v>
      </c>
      <c r="K5" s="13" t="s">
        <v>2142</v>
      </c>
      <c r="L5" s="10"/>
      <c r="M5" s="10" t="s">
        <v>2143</v>
      </c>
      <c r="N5" s="10" t="s">
        <v>2144</v>
      </c>
      <c r="O5" s="10"/>
      <c r="P5" s="10" t="s">
        <v>2145</v>
      </c>
      <c r="Q5" s="10" t="s">
        <v>2146</v>
      </c>
      <c r="R5" s="10"/>
      <c r="S5" s="10" t="s">
        <v>2147</v>
      </c>
      <c r="T5" s="10" t="s">
        <v>2148</v>
      </c>
      <c r="U5" s="10" t="s">
        <v>2149</v>
      </c>
      <c r="V5" s="10" t="s">
        <v>2150</v>
      </c>
      <c r="W5" s="10"/>
      <c r="X5" s="10"/>
      <c r="Y5" s="17">
        <v>43017.211246840277</v>
      </c>
    </row>
    <row r="6" spans="1:25" ht="30" x14ac:dyDescent="0.25">
      <c r="A6">
        <v>1</v>
      </c>
      <c r="B6" s="10">
        <v>5</v>
      </c>
      <c r="C6" s="10" t="s">
        <v>2151</v>
      </c>
      <c r="D6" s="10" t="s">
        <v>2151</v>
      </c>
      <c r="E6" s="10" t="s">
        <v>2109</v>
      </c>
      <c r="F6" s="10" t="s">
        <v>3</v>
      </c>
      <c r="G6" s="10" t="s">
        <v>2152</v>
      </c>
      <c r="H6" s="11">
        <v>41291</v>
      </c>
      <c r="I6" s="11">
        <v>41346</v>
      </c>
      <c r="J6" s="11">
        <v>41445</v>
      </c>
      <c r="K6" s="13" t="s">
        <v>2153</v>
      </c>
      <c r="L6" s="10" t="s">
        <v>2154</v>
      </c>
      <c r="M6" s="10" t="s">
        <v>657</v>
      </c>
      <c r="N6" s="10" t="s">
        <v>2155</v>
      </c>
      <c r="O6" s="10"/>
      <c r="P6" s="10"/>
      <c r="Q6" s="10" t="s">
        <v>2156</v>
      </c>
      <c r="R6" s="10"/>
      <c r="S6" s="10"/>
      <c r="T6" s="10" t="s">
        <v>2157</v>
      </c>
      <c r="U6" s="10" t="s">
        <v>2158</v>
      </c>
      <c r="V6" s="10" t="s">
        <v>2159</v>
      </c>
      <c r="W6" s="10"/>
      <c r="X6" s="10"/>
      <c r="Y6" s="17">
        <v>43017.21124686343</v>
      </c>
    </row>
    <row r="7" spans="1:25" ht="30" x14ac:dyDescent="0.25">
      <c r="A7">
        <v>1</v>
      </c>
      <c r="B7" s="10">
        <v>6</v>
      </c>
      <c r="C7" s="10" t="s">
        <v>2160</v>
      </c>
      <c r="D7" s="10" t="s">
        <v>2160</v>
      </c>
      <c r="E7" s="10" t="s">
        <v>2109</v>
      </c>
      <c r="F7" s="10" t="s">
        <v>3</v>
      </c>
      <c r="G7" s="10" t="s">
        <v>2161</v>
      </c>
      <c r="H7" s="11">
        <v>41316</v>
      </c>
      <c r="I7" s="11">
        <v>41358</v>
      </c>
      <c r="J7" s="11">
        <v>41445</v>
      </c>
      <c r="K7" s="13" t="s">
        <v>2162</v>
      </c>
      <c r="L7" s="10" t="s">
        <v>2163</v>
      </c>
      <c r="M7" s="10" t="s">
        <v>276</v>
      </c>
      <c r="N7" s="10"/>
      <c r="O7" s="10"/>
      <c r="P7" s="10"/>
      <c r="Q7" s="10" t="s">
        <v>2164</v>
      </c>
      <c r="R7" s="10"/>
      <c r="S7" s="10"/>
      <c r="T7" s="10" t="s">
        <v>2165</v>
      </c>
      <c r="U7" s="10" t="s">
        <v>2166</v>
      </c>
      <c r="V7" s="10" t="s">
        <v>2167</v>
      </c>
      <c r="W7" s="10"/>
      <c r="X7" s="10"/>
      <c r="Y7" s="17">
        <v>43017.211246886574</v>
      </c>
    </row>
    <row r="8" spans="1:25" ht="30" x14ac:dyDescent="0.25">
      <c r="A8">
        <v>1</v>
      </c>
      <c r="B8" s="10">
        <v>7</v>
      </c>
      <c r="C8" s="10" t="s">
        <v>2168</v>
      </c>
      <c r="D8" s="10" t="s">
        <v>2168</v>
      </c>
      <c r="E8" s="10" t="s">
        <v>2109</v>
      </c>
      <c r="F8" s="10" t="s">
        <v>3</v>
      </c>
      <c r="G8" s="10" t="s">
        <v>2169</v>
      </c>
      <c r="H8" s="11">
        <v>41361</v>
      </c>
      <c r="I8" s="11">
        <v>41411</v>
      </c>
      <c r="J8" s="11">
        <v>41445</v>
      </c>
      <c r="K8" s="13" t="s">
        <v>2170</v>
      </c>
      <c r="L8" s="10" t="s">
        <v>2154</v>
      </c>
      <c r="M8" s="10" t="s">
        <v>657</v>
      </c>
      <c r="N8" s="10" t="s">
        <v>2171</v>
      </c>
      <c r="O8" s="10"/>
      <c r="P8" s="10"/>
      <c r="Q8" s="10" t="s">
        <v>2172</v>
      </c>
      <c r="R8" s="10"/>
      <c r="S8" s="10"/>
      <c r="T8" s="10" t="s">
        <v>2173</v>
      </c>
      <c r="U8" s="10" t="s">
        <v>2174</v>
      </c>
      <c r="V8" s="10" t="s">
        <v>2175</v>
      </c>
      <c r="W8" s="10"/>
      <c r="X8" s="10"/>
      <c r="Y8" s="17">
        <v>43017.211246909719</v>
      </c>
    </row>
    <row r="9" spans="1:25" ht="30" x14ac:dyDescent="0.25">
      <c r="A9">
        <v>1</v>
      </c>
      <c r="B9" s="10">
        <v>8</v>
      </c>
      <c r="C9" s="10" t="s">
        <v>2176</v>
      </c>
      <c r="D9" s="10" t="s">
        <v>2176</v>
      </c>
      <c r="E9" s="10" t="s">
        <v>2120</v>
      </c>
      <c r="F9" s="10" t="s">
        <v>3</v>
      </c>
      <c r="G9" s="10" t="s">
        <v>2177</v>
      </c>
      <c r="H9" s="11">
        <v>42066</v>
      </c>
      <c r="I9" s="11">
        <v>42188</v>
      </c>
      <c r="J9" s="11">
        <v>42236</v>
      </c>
      <c r="K9" s="13" t="s">
        <v>2178</v>
      </c>
      <c r="L9" s="10"/>
      <c r="M9" s="10" t="s">
        <v>2123</v>
      </c>
      <c r="N9" s="10"/>
      <c r="O9" s="10"/>
      <c r="P9" s="10" t="s">
        <v>2179</v>
      </c>
      <c r="Q9" s="10"/>
      <c r="R9" s="10" t="s">
        <v>2180</v>
      </c>
      <c r="S9" s="10" t="s">
        <v>2126</v>
      </c>
      <c r="T9" s="10" t="s">
        <v>2181</v>
      </c>
      <c r="U9" s="10" t="s">
        <v>2182</v>
      </c>
      <c r="V9" s="10" t="s">
        <v>2183</v>
      </c>
      <c r="W9" s="10"/>
      <c r="X9" s="10"/>
      <c r="Y9" s="17">
        <v>43017.211246932871</v>
      </c>
    </row>
    <row r="10" spans="1:25" ht="30" x14ac:dyDescent="0.25">
      <c r="A10">
        <v>0</v>
      </c>
      <c r="B10" s="10">
        <v>9</v>
      </c>
      <c r="C10" s="10" t="s">
        <v>2184</v>
      </c>
      <c r="D10" s="10" t="s">
        <v>2184</v>
      </c>
      <c r="E10" s="10" t="s">
        <v>2109</v>
      </c>
      <c r="F10" s="10" t="s">
        <v>3</v>
      </c>
      <c r="G10" s="10" t="s">
        <v>2185</v>
      </c>
      <c r="H10" s="11">
        <v>42059</v>
      </c>
      <c r="I10" s="11">
        <v>42139</v>
      </c>
      <c r="J10" s="11">
        <v>42175</v>
      </c>
      <c r="K10" s="13" t="s">
        <v>2186</v>
      </c>
      <c r="L10" s="10" t="s">
        <v>2187</v>
      </c>
      <c r="M10" s="10" t="s">
        <v>2188</v>
      </c>
      <c r="N10" s="10" t="s">
        <v>2189</v>
      </c>
      <c r="O10" s="10"/>
      <c r="P10" s="10" t="s">
        <v>2190</v>
      </c>
      <c r="Q10" s="10" t="s">
        <v>2191</v>
      </c>
      <c r="R10" s="10"/>
      <c r="S10" s="10" t="s">
        <v>2192</v>
      </c>
      <c r="T10" s="10" t="s">
        <v>2193</v>
      </c>
      <c r="U10" s="10" t="s">
        <v>2194</v>
      </c>
      <c r="V10" s="10" t="s">
        <v>2195</v>
      </c>
      <c r="W10" s="10"/>
      <c r="X10" s="10"/>
      <c r="Y10" s="17">
        <v>43017.211246956016</v>
      </c>
    </row>
    <row r="11" spans="1:25" x14ac:dyDescent="0.25">
      <c r="A11">
        <v>1</v>
      </c>
      <c r="B11" s="10">
        <v>10</v>
      </c>
      <c r="C11" s="10" t="s">
        <v>2196</v>
      </c>
      <c r="D11" s="10" t="s">
        <v>2196</v>
      </c>
      <c r="E11" s="10" t="s">
        <v>2109</v>
      </c>
      <c r="F11" s="10" t="s">
        <v>3</v>
      </c>
      <c r="G11" s="10" t="s">
        <v>2197</v>
      </c>
      <c r="H11" s="11">
        <v>41976</v>
      </c>
      <c r="I11" s="11">
        <v>42031</v>
      </c>
      <c r="J11" s="11">
        <v>42055</v>
      </c>
      <c r="K11" s="13" t="s">
        <v>2198</v>
      </c>
      <c r="L11" s="10" t="s">
        <v>2199</v>
      </c>
      <c r="M11" s="10" t="s">
        <v>2200</v>
      </c>
      <c r="N11" s="10"/>
      <c r="O11" s="10"/>
      <c r="P11" s="10" t="s">
        <v>2201</v>
      </c>
      <c r="Q11" s="10" t="s">
        <v>2164</v>
      </c>
      <c r="R11" s="10"/>
      <c r="S11" s="10" t="s">
        <v>2202</v>
      </c>
      <c r="T11" s="10" t="s">
        <v>2203</v>
      </c>
      <c r="U11" s="10" t="s">
        <v>2204</v>
      </c>
      <c r="V11" s="10" t="s">
        <v>2205</v>
      </c>
      <c r="W11" s="10"/>
      <c r="X11" s="10"/>
      <c r="Y11" s="17">
        <v>43017.211246979168</v>
      </c>
    </row>
    <row r="12" spans="1:25" ht="30" x14ac:dyDescent="0.25">
      <c r="A12">
        <v>1</v>
      </c>
      <c r="B12" s="10">
        <v>11</v>
      </c>
      <c r="C12" s="10" t="s">
        <v>2206</v>
      </c>
      <c r="D12" s="10" t="s">
        <v>2206</v>
      </c>
      <c r="E12" s="10" t="s">
        <v>2109</v>
      </c>
      <c r="F12" s="10" t="s">
        <v>3</v>
      </c>
      <c r="G12" s="10" t="s">
        <v>2207</v>
      </c>
      <c r="H12" s="11">
        <v>42097</v>
      </c>
      <c r="I12" s="11">
        <v>42151</v>
      </c>
      <c r="J12" s="11">
        <v>42175</v>
      </c>
      <c r="K12" s="13" t="s">
        <v>2208</v>
      </c>
      <c r="L12" s="10" t="s">
        <v>2209</v>
      </c>
      <c r="M12" s="10" t="s">
        <v>2210</v>
      </c>
      <c r="N12" s="10"/>
      <c r="O12" s="10"/>
      <c r="P12" s="10" t="s">
        <v>2113</v>
      </c>
      <c r="Q12" s="10" t="s">
        <v>2211</v>
      </c>
      <c r="R12" s="10"/>
      <c r="S12" s="10" t="s">
        <v>2212</v>
      </c>
      <c r="T12" s="10" t="s">
        <v>2213</v>
      </c>
      <c r="U12" s="10" t="s">
        <v>2214</v>
      </c>
      <c r="V12" s="10" t="s">
        <v>2215</v>
      </c>
      <c r="W12" s="10" t="s">
        <v>2216</v>
      </c>
      <c r="X12" s="10" t="s">
        <v>2217</v>
      </c>
      <c r="Y12" s="17">
        <v>43017.211247002313</v>
      </c>
    </row>
    <row r="13" spans="1:25" ht="30" x14ac:dyDescent="0.25">
      <c r="A13">
        <v>1</v>
      </c>
      <c r="B13" s="10">
        <v>12</v>
      </c>
      <c r="C13" s="10" t="s">
        <v>2218</v>
      </c>
      <c r="D13" s="10" t="s">
        <v>2218</v>
      </c>
      <c r="E13" s="10" t="s">
        <v>2109</v>
      </c>
      <c r="F13" s="10" t="s">
        <v>3</v>
      </c>
      <c r="G13" s="10" t="s">
        <v>2219</v>
      </c>
      <c r="H13" s="11">
        <v>42097</v>
      </c>
      <c r="I13" s="11">
        <v>42153</v>
      </c>
      <c r="J13" s="11">
        <v>42175</v>
      </c>
      <c r="K13" s="13" t="s">
        <v>2220</v>
      </c>
      <c r="L13" s="10" t="s">
        <v>2221</v>
      </c>
      <c r="M13" s="10" t="s">
        <v>2210</v>
      </c>
      <c r="N13" s="10"/>
      <c r="O13" s="10"/>
      <c r="P13" s="10" t="s">
        <v>2113</v>
      </c>
      <c r="Q13" s="10" t="s">
        <v>2222</v>
      </c>
      <c r="R13" s="10"/>
      <c r="S13" s="10" t="s">
        <v>2223</v>
      </c>
      <c r="T13" s="10" t="s">
        <v>2224</v>
      </c>
      <c r="U13" s="10" t="s">
        <v>2225</v>
      </c>
      <c r="V13" s="10" t="s">
        <v>2226</v>
      </c>
      <c r="W13" s="10" t="s">
        <v>2216</v>
      </c>
      <c r="X13" s="10" t="s">
        <v>2227</v>
      </c>
      <c r="Y13" s="17">
        <v>43017.211247013889</v>
      </c>
    </row>
    <row r="14" spans="1:25" ht="30" x14ac:dyDescent="0.25">
      <c r="A14">
        <v>1</v>
      </c>
      <c r="B14" s="10">
        <v>13</v>
      </c>
      <c r="C14" s="10" t="s">
        <v>2228</v>
      </c>
      <c r="D14" s="10" t="s">
        <v>2228</v>
      </c>
      <c r="E14" s="10" t="s">
        <v>2109</v>
      </c>
      <c r="F14" s="10" t="s">
        <v>3</v>
      </c>
      <c r="G14" s="10" t="s">
        <v>2229</v>
      </c>
      <c r="H14" s="11">
        <v>41870</v>
      </c>
      <c r="I14" s="11">
        <v>41915</v>
      </c>
      <c r="J14" s="11">
        <v>41963</v>
      </c>
      <c r="K14" s="13" t="s">
        <v>2230</v>
      </c>
      <c r="L14" s="10" t="s">
        <v>2231</v>
      </c>
      <c r="M14" s="10" t="s">
        <v>2210</v>
      </c>
      <c r="N14" s="10"/>
      <c r="O14" s="10"/>
      <c r="P14" s="10" t="s">
        <v>2113</v>
      </c>
      <c r="Q14" s="10" t="s">
        <v>2232</v>
      </c>
      <c r="R14" s="10"/>
      <c r="S14" s="10" t="s">
        <v>2212</v>
      </c>
      <c r="T14" s="10" t="s">
        <v>2233</v>
      </c>
      <c r="U14" s="10" t="s">
        <v>2234</v>
      </c>
      <c r="V14" s="10" t="s">
        <v>2235</v>
      </c>
      <c r="W14" s="10"/>
      <c r="X14" s="10"/>
      <c r="Y14" s="17">
        <v>43017.211247037034</v>
      </c>
    </row>
    <row r="15" spans="1:25" ht="30" x14ac:dyDescent="0.25">
      <c r="A15">
        <v>1</v>
      </c>
      <c r="B15" s="10">
        <v>14</v>
      </c>
      <c r="C15" s="10" t="s">
        <v>2236</v>
      </c>
      <c r="D15" s="10" t="s">
        <v>2236</v>
      </c>
      <c r="E15" s="10" t="s">
        <v>2109</v>
      </c>
      <c r="F15" s="10" t="s">
        <v>3</v>
      </c>
      <c r="G15" s="10" t="s">
        <v>2237</v>
      </c>
      <c r="H15" s="11">
        <v>41375</v>
      </c>
      <c r="I15" s="11">
        <v>41429</v>
      </c>
      <c r="J15" s="11">
        <v>41537</v>
      </c>
      <c r="K15" s="13" t="s">
        <v>2238</v>
      </c>
      <c r="L15" s="10" t="s">
        <v>2239</v>
      </c>
      <c r="M15" s="10" t="s">
        <v>2240</v>
      </c>
      <c r="N15" s="10"/>
      <c r="O15" s="10" t="s">
        <v>2241</v>
      </c>
      <c r="P15" s="10" t="s">
        <v>2242</v>
      </c>
      <c r="Q15" s="10" t="s">
        <v>2164</v>
      </c>
      <c r="R15" s="10"/>
      <c r="S15" s="10" t="s">
        <v>2126</v>
      </c>
      <c r="T15" s="10" t="s">
        <v>2243</v>
      </c>
      <c r="U15" s="10" t="s">
        <v>2244</v>
      </c>
      <c r="V15" s="10" t="s">
        <v>2245</v>
      </c>
      <c r="W15" s="10"/>
      <c r="X15" s="10"/>
      <c r="Y15" s="17">
        <v>43017.211247060186</v>
      </c>
    </row>
    <row r="16" spans="1:25" x14ac:dyDescent="0.25">
      <c r="A16">
        <v>1</v>
      </c>
      <c r="B16" s="10">
        <v>15</v>
      </c>
      <c r="C16" s="10" t="s">
        <v>2246</v>
      </c>
      <c r="D16" s="10" t="s">
        <v>2246</v>
      </c>
      <c r="E16" s="10" t="s">
        <v>2109</v>
      </c>
      <c r="F16" s="10" t="s">
        <v>3</v>
      </c>
      <c r="G16" s="10" t="s">
        <v>2247</v>
      </c>
      <c r="H16" s="11">
        <v>42339</v>
      </c>
      <c r="I16" s="11">
        <v>42395</v>
      </c>
      <c r="J16" s="11">
        <v>42420</v>
      </c>
      <c r="K16" s="13" t="s">
        <v>2248</v>
      </c>
      <c r="L16" s="10" t="s">
        <v>2249</v>
      </c>
      <c r="M16" s="10" t="s">
        <v>2249</v>
      </c>
      <c r="N16" s="10" t="s">
        <v>2250</v>
      </c>
      <c r="O16" s="10"/>
      <c r="P16" s="10" t="s">
        <v>2251</v>
      </c>
      <c r="Q16" s="10" t="s">
        <v>2164</v>
      </c>
      <c r="R16" s="10"/>
      <c r="S16" s="10" t="s">
        <v>2252</v>
      </c>
      <c r="T16" s="10" t="s">
        <v>2253</v>
      </c>
      <c r="U16" s="10" t="s">
        <v>2254</v>
      </c>
      <c r="V16" s="10" t="s">
        <v>2255</v>
      </c>
      <c r="W16" s="10"/>
      <c r="X16" s="10"/>
      <c r="Y16" s="17">
        <v>43017.211247083331</v>
      </c>
    </row>
    <row r="17" spans="1:25" x14ac:dyDescent="0.25">
      <c r="A17">
        <v>1</v>
      </c>
      <c r="B17" s="10">
        <v>16</v>
      </c>
      <c r="C17" s="10" t="s">
        <v>2256</v>
      </c>
      <c r="D17" s="10" t="s">
        <v>2256</v>
      </c>
      <c r="E17" s="10" t="s">
        <v>2109</v>
      </c>
      <c r="F17" s="10" t="s">
        <v>3</v>
      </c>
      <c r="G17" s="10" t="s">
        <v>2257</v>
      </c>
      <c r="H17" s="11">
        <v>41535</v>
      </c>
      <c r="I17" s="11">
        <v>41579</v>
      </c>
      <c r="J17" s="11">
        <v>41628</v>
      </c>
      <c r="K17" s="13" t="s">
        <v>2258</v>
      </c>
      <c r="L17" s="10" t="s">
        <v>2249</v>
      </c>
      <c r="M17" s="10" t="s">
        <v>2249</v>
      </c>
      <c r="N17" s="10" t="s">
        <v>2259</v>
      </c>
      <c r="O17" s="10"/>
      <c r="P17" s="10" t="s">
        <v>2260</v>
      </c>
      <c r="Q17" s="10" t="s">
        <v>2164</v>
      </c>
      <c r="R17" s="10"/>
      <c r="S17" s="10" t="s">
        <v>2261</v>
      </c>
      <c r="T17" s="10" t="s">
        <v>2262</v>
      </c>
      <c r="U17" s="10" t="s">
        <v>2263</v>
      </c>
      <c r="V17" s="10" t="s">
        <v>2264</v>
      </c>
      <c r="W17" s="10"/>
      <c r="X17" s="10"/>
      <c r="Y17" s="17">
        <v>43017.211247106483</v>
      </c>
    </row>
    <row r="18" spans="1:25" ht="30" x14ac:dyDescent="0.25">
      <c r="A18">
        <v>1</v>
      </c>
      <c r="B18" s="10">
        <v>17</v>
      </c>
      <c r="C18" s="10" t="s">
        <v>2265</v>
      </c>
      <c r="D18" s="10" t="s">
        <v>2265</v>
      </c>
      <c r="E18" s="10" t="s">
        <v>2120</v>
      </c>
      <c r="F18" s="10" t="s">
        <v>3</v>
      </c>
      <c r="G18" s="10" t="s">
        <v>2266</v>
      </c>
      <c r="H18" s="11">
        <v>41710</v>
      </c>
      <c r="I18" s="11">
        <v>41864</v>
      </c>
      <c r="J18" s="11">
        <v>41902</v>
      </c>
      <c r="K18" s="13" t="s">
        <v>2267</v>
      </c>
      <c r="L18" s="10"/>
      <c r="M18" s="10" t="s">
        <v>2123</v>
      </c>
      <c r="N18" s="10"/>
      <c r="O18" s="10"/>
      <c r="P18" s="10" t="s">
        <v>2268</v>
      </c>
      <c r="Q18" s="10"/>
      <c r="R18" s="10" t="s">
        <v>2269</v>
      </c>
      <c r="S18" s="10" t="s">
        <v>2126</v>
      </c>
      <c r="T18" s="10" t="s">
        <v>2270</v>
      </c>
      <c r="U18" s="10" t="s">
        <v>2271</v>
      </c>
      <c r="V18" s="10" t="s">
        <v>2272</v>
      </c>
      <c r="W18" s="10"/>
      <c r="X18" s="10"/>
      <c r="Y18" s="17">
        <v>43017.211247129628</v>
      </c>
    </row>
    <row r="19" spans="1:25" x14ac:dyDescent="0.25">
      <c r="A19">
        <v>1</v>
      </c>
      <c r="B19" s="10">
        <v>18</v>
      </c>
      <c r="C19" s="10" t="s">
        <v>2273</v>
      </c>
      <c r="D19" s="10" t="s">
        <v>2273</v>
      </c>
      <c r="E19" s="10" t="s">
        <v>2109</v>
      </c>
      <c r="F19" s="10" t="s">
        <v>3</v>
      </c>
      <c r="G19" s="10" t="s">
        <v>2274</v>
      </c>
      <c r="H19" s="11">
        <v>42541</v>
      </c>
      <c r="I19" s="11">
        <v>42590</v>
      </c>
      <c r="J19" s="11">
        <v>42633</v>
      </c>
      <c r="K19" s="13" t="s">
        <v>2275</v>
      </c>
      <c r="L19" s="10" t="s">
        <v>2276</v>
      </c>
      <c r="M19" s="10" t="s">
        <v>2210</v>
      </c>
      <c r="N19" s="10"/>
      <c r="O19" s="10"/>
      <c r="P19" s="10" t="s">
        <v>2277</v>
      </c>
      <c r="Q19" s="10" t="s">
        <v>2278</v>
      </c>
      <c r="R19" s="10"/>
      <c r="S19" s="10" t="s">
        <v>2279</v>
      </c>
      <c r="T19" s="10" t="s">
        <v>2280</v>
      </c>
      <c r="U19" s="10" t="s">
        <v>2281</v>
      </c>
      <c r="V19" s="10" t="s">
        <v>2282</v>
      </c>
      <c r="W19" s="10"/>
      <c r="X19" s="10"/>
      <c r="Y19" s="17">
        <v>43017.211247141204</v>
      </c>
    </row>
    <row r="20" spans="1:25" ht="30" x14ac:dyDescent="0.25">
      <c r="A20">
        <v>0</v>
      </c>
      <c r="B20" s="10">
        <v>19</v>
      </c>
      <c r="C20" s="10" t="s">
        <v>2283</v>
      </c>
      <c r="D20" s="10" t="s">
        <v>2283</v>
      </c>
      <c r="E20" s="10" t="s">
        <v>2109</v>
      </c>
      <c r="F20" s="10" t="s">
        <v>3</v>
      </c>
      <c r="G20" s="10" t="s">
        <v>2284</v>
      </c>
      <c r="H20" s="11">
        <v>41316</v>
      </c>
      <c r="I20" s="11">
        <v>41353</v>
      </c>
      <c r="J20" s="11">
        <v>41445</v>
      </c>
      <c r="K20" s="13" t="s">
        <v>2285</v>
      </c>
      <c r="L20" s="10" t="s">
        <v>2286</v>
      </c>
      <c r="M20" s="10" t="s">
        <v>276</v>
      </c>
      <c r="N20" s="10"/>
      <c r="O20" s="10"/>
      <c r="P20" s="10"/>
      <c r="Q20" s="10" t="s">
        <v>2164</v>
      </c>
      <c r="R20" s="10"/>
      <c r="S20" s="10"/>
      <c r="T20" s="10" t="s">
        <v>2287</v>
      </c>
      <c r="U20" s="10" t="s">
        <v>2288</v>
      </c>
      <c r="V20" s="10" t="s">
        <v>2289</v>
      </c>
      <c r="W20" s="10"/>
      <c r="X20" s="10"/>
      <c r="Y20" s="17">
        <v>43017.211247199077</v>
      </c>
    </row>
    <row r="21" spans="1:25" ht="30" x14ac:dyDescent="0.25">
      <c r="A21">
        <v>1</v>
      </c>
      <c r="B21" s="10">
        <v>20</v>
      </c>
      <c r="C21" s="10" t="s">
        <v>2290</v>
      </c>
      <c r="D21" s="10" t="s">
        <v>2290</v>
      </c>
      <c r="E21" s="10" t="s">
        <v>2109</v>
      </c>
      <c r="F21" s="10" t="s">
        <v>3</v>
      </c>
      <c r="G21" s="10" t="s">
        <v>2291</v>
      </c>
      <c r="H21" s="11">
        <v>41996</v>
      </c>
      <c r="I21" s="11">
        <v>42034</v>
      </c>
      <c r="J21" s="11">
        <v>42055</v>
      </c>
      <c r="K21" s="13" t="s">
        <v>2292</v>
      </c>
      <c r="L21" s="10"/>
      <c r="M21" s="10" t="s">
        <v>2293</v>
      </c>
      <c r="N21" s="10"/>
      <c r="O21" s="10"/>
      <c r="P21" s="10" t="s">
        <v>2179</v>
      </c>
      <c r="Q21" s="10" t="s">
        <v>2294</v>
      </c>
      <c r="R21" s="10"/>
      <c r="S21" s="10" t="s">
        <v>2295</v>
      </c>
      <c r="T21" s="10" t="s">
        <v>2296</v>
      </c>
      <c r="U21" s="10" t="s">
        <v>2297</v>
      </c>
      <c r="V21" s="10" t="s">
        <v>2298</v>
      </c>
      <c r="W21" s="10"/>
      <c r="X21" s="10"/>
      <c r="Y21" s="17">
        <v>43017.211247222222</v>
      </c>
    </row>
    <row r="22" spans="1:25" x14ac:dyDescent="0.25">
      <c r="A22">
        <v>1</v>
      </c>
      <c r="B22" s="10">
        <v>21</v>
      </c>
      <c r="C22" s="10" t="s">
        <v>2299</v>
      </c>
      <c r="D22" s="10" t="s">
        <v>2299</v>
      </c>
      <c r="E22" s="10" t="s">
        <v>2109</v>
      </c>
      <c r="F22" s="10" t="s">
        <v>3</v>
      </c>
      <c r="G22" s="10" t="s">
        <v>2300</v>
      </c>
      <c r="H22" s="11">
        <v>41312</v>
      </c>
      <c r="I22" s="11">
        <v>41354</v>
      </c>
      <c r="J22" s="11">
        <v>41445</v>
      </c>
      <c r="K22" s="13" t="s">
        <v>2301</v>
      </c>
      <c r="L22" s="10" t="s">
        <v>2302</v>
      </c>
      <c r="M22" s="10" t="s">
        <v>2303</v>
      </c>
      <c r="N22" s="10"/>
      <c r="O22" s="10"/>
      <c r="P22" s="10"/>
      <c r="Q22" s="10" t="s">
        <v>2164</v>
      </c>
      <c r="R22" s="10"/>
      <c r="S22" s="10"/>
      <c r="T22" s="10" t="s">
        <v>2304</v>
      </c>
      <c r="U22" s="10" t="s">
        <v>2305</v>
      </c>
      <c r="V22" s="10" t="s">
        <v>2306</v>
      </c>
      <c r="W22" s="10"/>
      <c r="X22" s="10"/>
      <c r="Y22" s="17">
        <v>43017.211247233798</v>
      </c>
    </row>
    <row r="23" spans="1:25" x14ac:dyDescent="0.25">
      <c r="A23">
        <v>1</v>
      </c>
      <c r="B23" s="10">
        <v>22</v>
      </c>
      <c r="C23" s="10" t="s">
        <v>2307</v>
      </c>
      <c r="D23" s="10" t="s">
        <v>2307</v>
      </c>
      <c r="E23" s="10" t="s">
        <v>2109</v>
      </c>
      <c r="F23" s="10" t="s">
        <v>3</v>
      </c>
      <c r="G23" s="10" t="s">
        <v>2308</v>
      </c>
      <c r="H23" s="11">
        <v>41996</v>
      </c>
      <c r="I23" s="11">
        <v>42122</v>
      </c>
      <c r="J23" s="11">
        <v>42144</v>
      </c>
      <c r="K23" s="13" t="s">
        <v>2309</v>
      </c>
      <c r="L23" s="10"/>
      <c r="M23" s="10" t="s">
        <v>2293</v>
      </c>
      <c r="N23" s="10"/>
      <c r="O23" s="10"/>
      <c r="P23" s="10" t="s">
        <v>2179</v>
      </c>
      <c r="Q23" s="10" t="s">
        <v>2294</v>
      </c>
      <c r="R23" s="10"/>
      <c r="S23" s="10" t="s">
        <v>2295</v>
      </c>
      <c r="T23" s="10" t="s">
        <v>2310</v>
      </c>
      <c r="U23" s="10" t="s">
        <v>2311</v>
      </c>
      <c r="V23" s="10" t="s">
        <v>2312</v>
      </c>
      <c r="W23" s="10"/>
      <c r="X23" s="10"/>
      <c r="Y23" s="17">
        <v>43017.211247256942</v>
      </c>
    </row>
    <row r="24" spans="1:25" ht="30" x14ac:dyDescent="0.25">
      <c r="A24">
        <v>0</v>
      </c>
      <c r="B24" s="10">
        <v>23</v>
      </c>
      <c r="C24" s="10" t="s">
        <v>2313</v>
      </c>
      <c r="D24" s="10" t="s">
        <v>2313</v>
      </c>
      <c r="E24" s="10" t="s">
        <v>2109</v>
      </c>
      <c r="F24" s="10" t="s">
        <v>3</v>
      </c>
      <c r="G24" s="10" t="s">
        <v>2314</v>
      </c>
      <c r="H24" s="11">
        <v>42390</v>
      </c>
      <c r="I24" s="11">
        <v>42444</v>
      </c>
      <c r="J24" s="11">
        <v>42480</v>
      </c>
      <c r="K24" s="13" t="s">
        <v>2315</v>
      </c>
      <c r="L24" s="10"/>
      <c r="M24" s="10" t="s">
        <v>2316</v>
      </c>
      <c r="N24" s="10" t="s">
        <v>2317</v>
      </c>
      <c r="O24" s="10"/>
      <c r="P24" s="10" t="s">
        <v>2318</v>
      </c>
      <c r="Q24" s="10" t="s">
        <v>2319</v>
      </c>
      <c r="R24" s="10"/>
      <c r="S24" s="10" t="s">
        <v>2126</v>
      </c>
      <c r="T24" s="10" t="s">
        <v>2320</v>
      </c>
      <c r="U24" s="10" t="s">
        <v>2321</v>
      </c>
      <c r="V24" s="10" t="s">
        <v>2322</v>
      </c>
      <c r="W24" s="10"/>
      <c r="X24" s="10"/>
      <c r="Y24" s="17">
        <v>43017.211247280095</v>
      </c>
    </row>
    <row r="25" spans="1:25" ht="30" x14ac:dyDescent="0.25">
      <c r="A25">
        <v>1</v>
      </c>
      <c r="B25" s="10">
        <v>24</v>
      </c>
      <c r="C25" s="10" t="s">
        <v>2323</v>
      </c>
      <c r="D25" s="10" t="s">
        <v>2323</v>
      </c>
      <c r="E25" s="10" t="s">
        <v>2109</v>
      </c>
      <c r="F25" s="10" t="s">
        <v>3</v>
      </c>
      <c r="G25" s="10" t="s">
        <v>2324</v>
      </c>
      <c r="H25" s="11">
        <v>42097</v>
      </c>
      <c r="I25" s="11">
        <v>42153</v>
      </c>
      <c r="J25" s="11">
        <v>42175</v>
      </c>
      <c r="K25" s="13" t="s">
        <v>2325</v>
      </c>
      <c r="L25" s="10" t="s">
        <v>2326</v>
      </c>
      <c r="M25" s="10" t="s">
        <v>2327</v>
      </c>
      <c r="N25" s="10"/>
      <c r="O25" s="10"/>
      <c r="P25" s="10" t="s">
        <v>2113</v>
      </c>
      <c r="Q25" s="10" t="s">
        <v>2328</v>
      </c>
      <c r="R25" s="10"/>
      <c r="S25" s="10" t="s">
        <v>2223</v>
      </c>
      <c r="T25" s="10" t="s">
        <v>2329</v>
      </c>
      <c r="U25" s="10" t="s">
        <v>2330</v>
      </c>
      <c r="V25" s="10" t="s">
        <v>2331</v>
      </c>
      <c r="W25" s="10" t="s">
        <v>2216</v>
      </c>
      <c r="X25" s="10" t="s">
        <v>2332</v>
      </c>
      <c r="Y25" s="17">
        <v>43017.211247291663</v>
      </c>
    </row>
    <row r="26" spans="1:25" ht="30" x14ac:dyDescent="0.25">
      <c r="A26">
        <v>1</v>
      </c>
      <c r="B26" s="10">
        <v>25</v>
      </c>
      <c r="C26" s="10" t="s">
        <v>2333</v>
      </c>
      <c r="D26" s="10" t="s">
        <v>2333</v>
      </c>
      <c r="E26" s="10" t="s">
        <v>2109</v>
      </c>
      <c r="F26" s="10" t="s">
        <v>3</v>
      </c>
      <c r="G26" s="10" t="s">
        <v>2334</v>
      </c>
      <c r="H26" s="11">
        <v>42097</v>
      </c>
      <c r="I26" s="11">
        <v>42151</v>
      </c>
      <c r="J26" s="11">
        <v>42175</v>
      </c>
      <c r="K26" s="13" t="s">
        <v>2335</v>
      </c>
      <c r="L26" s="10" t="s">
        <v>2336</v>
      </c>
      <c r="M26" s="10" t="s">
        <v>2210</v>
      </c>
      <c r="N26" s="10"/>
      <c r="O26" s="10"/>
      <c r="P26" s="10" t="s">
        <v>2113</v>
      </c>
      <c r="Q26" s="10" t="s">
        <v>2211</v>
      </c>
      <c r="R26" s="10"/>
      <c r="S26" s="10" t="s">
        <v>2212</v>
      </c>
      <c r="T26" s="10" t="s">
        <v>2337</v>
      </c>
      <c r="U26" s="10" t="s">
        <v>2338</v>
      </c>
      <c r="V26" s="10" t="s">
        <v>2339</v>
      </c>
      <c r="W26" s="10" t="s">
        <v>2216</v>
      </c>
      <c r="X26" s="10" t="s">
        <v>2340</v>
      </c>
      <c r="Y26" s="17">
        <v>43017.211247326391</v>
      </c>
    </row>
    <row r="27" spans="1:25" ht="30" x14ac:dyDescent="0.25">
      <c r="A27">
        <v>1</v>
      </c>
      <c r="B27" s="10">
        <v>26</v>
      </c>
      <c r="C27" s="10" t="s">
        <v>2341</v>
      </c>
      <c r="D27" s="10" t="s">
        <v>2341</v>
      </c>
      <c r="E27" s="10" t="s">
        <v>2109</v>
      </c>
      <c r="F27" s="10" t="s">
        <v>3</v>
      </c>
      <c r="G27" s="10" t="s">
        <v>2342</v>
      </c>
      <c r="H27" s="11">
        <v>41870</v>
      </c>
      <c r="I27" s="11">
        <v>41915</v>
      </c>
      <c r="J27" s="11">
        <v>41963</v>
      </c>
      <c r="K27" s="13" t="s">
        <v>2343</v>
      </c>
      <c r="L27" s="10" t="s">
        <v>2344</v>
      </c>
      <c r="M27" s="10" t="s">
        <v>2210</v>
      </c>
      <c r="N27" s="10"/>
      <c r="O27" s="10"/>
      <c r="P27" s="10" t="s">
        <v>2113</v>
      </c>
      <c r="Q27" s="10" t="s">
        <v>2345</v>
      </c>
      <c r="R27" s="10"/>
      <c r="S27" s="10" t="s">
        <v>2212</v>
      </c>
      <c r="T27" s="10" t="s">
        <v>2346</v>
      </c>
      <c r="U27" s="10" t="s">
        <v>2347</v>
      </c>
      <c r="V27" s="10" t="s">
        <v>2348</v>
      </c>
      <c r="W27" s="10"/>
      <c r="X27" s="10"/>
      <c r="Y27" s="17">
        <v>43017.211247349536</v>
      </c>
    </row>
    <row r="28" spans="1:25" ht="75" x14ac:dyDescent="0.25">
      <c r="A28">
        <v>1</v>
      </c>
      <c r="B28" s="10">
        <v>27</v>
      </c>
      <c r="C28" s="10" t="s">
        <v>2349</v>
      </c>
      <c r="D28" s="10" t="s">
        <v>2349</v>
      </c>
      <c r="E28" s="10" t="s">
        <v>2109</v>
      </c>
      <c r="F28" s="10" t="s">
        <v>3</v>
      </c>
      <c r="G28" s="10" t="s">
        <v>2350</v>
      </c>
      <c r="H28" s="11">
        <v>42360</v>
      </c>
      <c r="I28" s="11">
        <v>42418</v>
      </c>
      <c r="J28" s="11">
        <v>42449</v>
      </c>
      <c r="K28" s="13" t="s">
        <v>2351</v>
      </c>
      <c r="L28" s="10"/>
      <c r="M28" s="10" t="s">
        <v>2352</v>
      </c>
      <c r="N28" s="10" t="s">
        <v>2353</v>
      </c>
      <c r="O28" s="10"/>
      <c r="P28" s="10" t="s">
        <v>2354</v>
      </c>
      <c r="Q28" s="10" t="s">
        <v>2355</v>
      </c>
      <c r="R28" s="10"/>
      <c r="S28" s="10" t="s">
        <v>2356</v>
      </c>
      <c r="T28" s="10" t="s">
        <v>2357</v>
      </c>
      <c r="U28" s="10" t="s">
        <v>2358</v>
      </c>
      <c r="V28" s="10" t="s">
        <v>2359</v>
      </c>
      <c r="W28" s="10"/>
      <c r="X28" s="10"/>
      <c r="Y28" s="17">
        <v>43017.211247372688</v>
      </c>
    </row>
    <row r="29" spans="1:25" ht="30" x14ac:dyDescent="0.25">
      <c r="A29">
        <v>1</v>
      </c>
      <c r="B29" s="10">
        <v>28</v>
      </c>
      <c r="C29" s="10" t="s">
        <v>2360</v>
      </c>
      <c r="D29" s="10" t="s">
        <v>2360</v>
      </c>
      <c r="E29" s="10" t="s">
        <v>2109</v>
      </c>
      <c r="F29" s="10" t="s">
        <v>3</v>
      </c>
      <c r="G29" s="10" t="s">
        <v>2361</v>
      </c>
      <c r="H29" s="11">
        <v>42713</v>
      </c>
      <c r="I29" s="11">
        <v>42772</v>
      </c>
      <c r="J29" s="11">
        <v>42772</v>
      </c>
      <c r="K29" s="13" t="s">
        <v>2362</v>
      </c>
      <c r="L29" s="10" t="s">
        <v>2363</v>
      </c>
      <c r="M29" s="10" t="s">
        <v>2364</v>
      </c>
      <c r="N29" s="10" t="s">
        <v>2365</v>
      </c>
      <c r="O29" s="10"/>
      <c r="P29" s="10" t="s">
        <v>2366</v>
      </c>
      <c r="Q29" s="10" t="s">
        <v>2164</v>
      </c>
      <c r="R29" s="10"/>
      <c r="S29" s="10" t="s">
        <v>2147</v>
      </c>
      <c r="T29" s="10" t="s">
        <v>2367</v>
      </c>
      <c r="U29" s="10" t="s">
        <v>2368</v>
      </c>
      <c r="V29" s="10" t="s">
        <v>2369</v>
      </c>
      <c r="W29" s="10"/>
      <c r="X29" s="10"/>
      <c r="Y29" s="17">
        <v>43017.211247395833</v>
      </c>
    </row>
    <row r="30" spans="1:25" x14ac:dyDescent="0.25">
      <c r="A30">
        <v>1</v>
      </c>
      <c r="B30" s="10">
        <v>29</v>
      </c>
      <c r="C30" s="10" t="s">
        <v>2370</v>
      </c>
      <c r="D30" s="10" t="s">
        <v>2370</v>
      </c>
      <c r="E30" s="10" t="s">
        <v>2120</v>
      </c>
      <c r="F30" s="10" t="s">
        <v>3</v>
      </c>
      <c r="G30" s="10" t="s">
        <v>2371</v>
      </c>
      <c r="H30" s="11">
        <v>42355</v>
      </c>
      <c r="I30" s="11">
        <v>42516</v>
      </c>
      <c r="J30" s="11">
        <v>42541</v>
      </c>
      <c r="K30" s="13" t="s">
        <v>2372</v>
      </c>
      <c r="L30" s="10" t="s">
        <v>2249</v>
      </c>
      <c r="M30" s="10" t="s">
        <v>2249</v>
      </c>
      <c r="N30" s="10" t="s">
        <v>2373</v>
      </c>
      <c r="O30" s="10"/>
      <c r="P30" s="10" t="s">
        <v>2251</v>
      </c>
      <c r="Q30" s="10"/>
      <c r="R30" s="10" t="s">
        <v>2374</v>
      </c>
      <c r="S30" s="10" t="s">
        <v>2375</v>
      </c>
      <c r="T30" s="10" t="s">
        <v>2376</v>
      </c>
      <c r="U30" s="10" t="s">
        <v>2377</v>
      </c>
      <c r="V30" s="10" t="s">
        <v>2378</v>
      </c>
      <c r="W30" s="10"/>
      <c r="X30" s="10"/>
      <c r="Y30" s="17">
        <v>43017.211247418978</v>
      </c>
    </row>
    <row r="31" spans="1:25" ht="30" x14ac:dyDescent="0.25">
      <c r="A31">
        <v>1</v>
      </c>
      <c r="B31" s="10">
        <v>30</v>
      </c>
      <c r="C31" s="10" t="s">
        <v>2379</v>
      </c>
      <c r="D31" s="10" t="s">
        <v>2379</v>
      </c>
      <c r="E31" s="10" t="s">
        <v>2109</v>
      </c>
      <c r="F31" s="10" t="s">
        <v>3</v>
      </c>
      <c r="G31" s="10" t="s">
        <v>2380</v>
      </c>
      <c r="H31" s="11">
        <v>41709</v>
      </c>
      <c r="I31" s="11">
        <v>41750</v>
      </c>
      <c r="J31" s="11">
        <v>41779</v>
      </c>
      <c r="K31" s="13" t="s">
        <v>2381</v>
      </c>
      <c r="L31" s="10" t="s">
        <v>2382</v>
      </c>
      <c r="M31" s="10" t="s">
        <v>2383</v>
      </c>
      <c r="N31" s="10" t="s">
        <v>2384</v>
      </c>
      <c r="O31" s="10"/>
      <c r="P31" s="10" t="s">
        <v>2385</v>
      </c>
      <c r="Q31" s="10" t="s">
        <v>2386</v>
      </c>
      <c r="R31" s="10"/>
      <c r="S31" s="10" t="s">
        <v>2387</v>
      </c>
      <c r="T31" s="10" t="s">
        <v>2388</v>
      </c>
      <c r="U31" s="10" t="s">
        <v>2389</v>
      </c>
      <c r="V31" s="10" t="s">
        <v>2390</v>
      </c>
      <c r="W31" s="10"/>
      <c r="X31" s="10"/>
      <c r="Y31" s="17">
        <v>43017.21124744213</v>
      </c>
    </row>
    <row r="32" spans="1:25" ht="30" x14ac:dyDescent="0.25">
      <c r="A32">
        <v>1</v>
      </c>
      <c r="B32" s="10">
        <v>31</v>
      </c>
      <c r="C32" s="10" t="s">
        <v>2391</v>
      </c>
      <c r="D32" s="10" t="s">
        <v>2391</v>
      </c>
      <c r="E32" s="10" t="s">
        <v>2109</v>
      </c>
      <c r="F32" s="10" t="s">
        <v>3</v>
      </c>
      <c r="G32" s="10" t="s">
        <v>2392</v>
      </c>
      <c r="H32" s="11">
        <v>41535</v>
      </c>
      <c r="I32" s="11">
        <v>41579</v>
      </c>
      <c r="J32" s="11">
        <v>41628</v>
      </c>
      <c r="K32" s="13" t="s">
        <v>2393</v>
      </c>
      <c r="L32" s="10" t="s">
        <v>2249</v>
      </c>
      <c r="M32" s="10" t="s">
        <v>2249</v>
      </c>
      <c r="N32" s="10" t="s">
        <v>2394</v>
      </c>
      <c r="O32" s="10"/>
      <c r="P32" s="10" t="s">
        <v>2395</v>
      </c>
      <c r="Q32" s="10" t="s">
        <v>2396</v>
      </c>
      <c r="R32" s="10"/>
      <c r="S32" s="10" t="s">
        <v>2261</v>
      </c>
      <c r="T32" s="10" t="s">
        <v>2397</v>
      </c>
      <c r="U32" s="10" t="s">
        <v>2398</v>
      </c>
      <c r="V32" s="10" t="s">
        <v>2399</v>
      </c>
      <c r="W32" s="10"/>
      <c r="X32" s="10"/>
      <c r="Y32" s="17">
        <v>43017.211247465275</v>
      </c>
    </row>
    <row r="33" spans="1:25" x14ac:dyDescent="0.25">
      <c r="A33">
        <v>1</v>
      </c>
      <c r="B33" s="10">
        <v>32</v>
      </c>
      <c r="C33" s="10" t="s">
        <v>2400</v>
      </c>
      <c r="D33" s="10" t="s">
        <v>2400</v>
      </c>
      <c r="E33" s="10" t="s">
        <v>2109</v>
      </c>
      <c r="F33" s="10" t="s">
        <v>3</v>
      </c>
      <c r="G33" s="10" t="s">
        <v>2401</v>
      </c>
      <c r="H33" s="11">
        <v>41605</v>
      </c>
      <c r="I33" s="11">
        <v>41660</v>
      </c>
      <c r="J33" s="11">
        <v>41690</v>
      </c>
      <c r="K33" s="13" t="s">
        <v>2402</v>
      </c>
      <c r="L33" s="10" t="s">
        <v>2403</v>
      </c>
      <c r="M33" s="10" t="s">
        <v>2403</v>
      </c>
      <c r="N33" s="10" t="s">
        <v>2404</v>
      </c>
      <c r="O33" s="10"/>
      <c r="P33" s="10" t="s">
        <v>2179</v>
      </c>
      <c r="Q33" s="10" t="s">
        <v>2405</v>
      </c>
      <c r="R33" s="10"/>
      <c r="S33" s="10" t="s">
        <v>2406</v>
      </c>
      <c r="T33" s="10" t="s">
        <v>2407</v>
      </c>
      <c r="U33" s="10" t="s">
        <v>2408</v>
      </c>
      <c r="V33" s="10" t="s">
        <v>2409</v>
      </c>
      <c r="W33" s="10" t="s">
        <v>2410</v>
      </c>
      <c r="X33" s="10" t="s">
        <v>2411</v>
      </c>
      <c r="Y33" s="17">
        <v>43017.211247476851</v>
      </c>
    </row>
    <row r="34" spans="1:25" ht="30" x14ac:dyDescent="0.25">
      <c r="A34">
        <v>1</v>
      </c>
      <c r="B34" s="10">
        <v>33</v>
      </c>
      <c r="C34" s="10" t="s">
        <v>2412</v>
      </c>
      <c r="D34" s="10" t="s">
        <v>2412</v>
      </c>
      <c r="E34" s="10" t="s">
        <v>2120</v>
      </c>
      <c r="F34" s="10" t="s">
        <v>3</v>
      </c>
      <c r="G34" s="10" t="s">
        <v>2413</v>
      </c>
      <c r="H34" s="11">
        <v>42342</v>
      </c>
      <c r="I34" s="11">
        <v>42403</v>
      </c>
      <c r="J34" s="11">
        <v>42420</v>
      </c>
      <c r="K34" s="13" t="s">
        <v>2414</v>
      </c>
      <c r="L34" s="10" t="s">
        <v>2415</v>
      </c>
      <c r="M34" s="10" t="s">
        <v>2416</v>
      </c>
      <c r="N34" s="10"/>
      <c r="O34" s="10" t="s">
        <v>2241</v>
      </c>
      <c r="P34" s="10" t="s">
        <v>2179</v>
      </c>
      <c r="Q34" s="10"/>
      <c r="R34" s="10" t="s">
        <v>2417</v>
      </c>
      <c r="S34" s="10" t="s">
        <v>2126</v>
      </c>
      <c r="T34" s="10" t="s">
        <v>2418</v>
      </c>
      <c r="U34" s="10" t="s">
        <v>2419</v>
      </c>
      <c r="V34" s="10" t="s">
        <v>2420</v>
      </c>
      <c r="W34" s="10"/>
      <c r="X34" s="10"/>
      <c r="Y34" s="17">
        <v>43017.211247523148</v>
      </c>
    </row>
    <row r="35" spans="1:25" ht="30" x14ac:dyDescent="0.25">
      <c r="A35" s="6">
        <v>1</v>
      </c>
      <c r="B35" s="10">
        <v>34</v>
      </c>
      <c r="C35" s="10" t="s">
        <v>2421</v>
      </c>
      <c r="D35" s="10" t="s">
        <v>2421</v>
      </c>
      <c r="E35" s="10" t="s">
        <v>2109</v>
      </c>
      <c r="F35" s="10" t="s">
        <v>3</v>
      </c>
      <c r="G35" s="10" t="s">
        <v>2422</v>
      </c>
      <c r="H35" s="11">
        <v>41565</v>
      </c>
      <c r="I35" s="11">
        <v>41710</v>
      </c>
      <c r="J35" s="11">
        <v>41749</v>
      </c>
      <c r="K35" s="13" t="s">
        <v>2423</v>
      </c>
      <c r="L35" s="10" t="s">
        <v>2424</v>
      </c>
      <c r="M35" s="10" t="s">
        <v>2425</v>
      </c>
      <c r="N35" s="10" t="s">
        <v>2426</v>
      </c>
      <c r="O35" s="10"/>
      <c r="P35" s="10" t="s">
        <v>2427</v>
      </c>
      <c r="Q35" s="10" t="s">
        <v>2428</v>
      </c>
      <c r="R35" s="10"/>
      <c r="S35" s="10" t="s">
        <v>2147</v>
      </c>
      <c r="T35" s="10" t="s">
        <v>2429</v>
      </c>
      <c r="U35" s="10" t="s">
        <v>2430</v>
      </c>
      <c r="V35" s="10" t="s">
        <v>2431</v>
      </c>
      <c r="W35" s="10"/>
      <c r="X35" s="10"/>
      <c r="Y35" s="17">
        <v>43017.211247546293</v>
      </c>
    </row>
    <row r="36" spans="1:25" x14ac:dyDescent="0.25">
      <c r="A36" s="18">
        <v>1</v>
      </c>
      <c r="B36" s="10">
        <v>35</v>
      </c>
      <c r="C36" s="10" t="s">
        <v>2432</v>
      </c>
      <c r="D36" s="10" t="s">
        <v>2432</v>
      </c>
      <c r="E36" s="10" t="s">
        <v>2120</v>
      </c>
      <c r="F36" s="10" t="s">
        <v>3</v>
      </c>
      <c r="G36" s="10" t="s">
        <v>2433</v>
      </c>
      <c r="H36" s="11">
        <v>42282</v>
      </c>
      <c r="I36" s="11">
        <v>42339</v>
      </c>
      <c r="J36" s="11">
        <v>42358</v>
      </c>
      <c r="K36" s="13" t="s">
        <v>2434</v>
      </c>
      <c r="L36" s="10" t="s">
        <v>2403</v>
      </c>
      <c r="M36" s="10" t="s">
        <v>2435</v>
      </c>
      <c r="N36" s="10" t="s">
        <v>2404</v>
      </c>
      <c r="O36" s="10"/>
      <c r="P36" s="10" t="s">
        <v>2179</v>
      </c>
      <c r="Q36" s="10"/>
      <c r="R36" s="10" t="s">
        <v>2436</v>
      </c>
      <c r="S36" s="10" t="s">
        <v>2192</v>
      </c>
      <c r="T36" s="10" t="s">
        <v>2437</v>
      </c>
      <c r="U36" s="10" t="s">
        <v>2438</v>
      </c>
      <c r="V36" s="10" t="s">
        <v>2439</v>
      </c>
      <c r="W36" s="10"/>
      <c r="X36" s="10"/>
      <c r="Y36" s="17">
        <v>43017.211247569445</v>
      </c>
    </row>
    <row r="37" spans="1:25" x14ac:dyDescent="0.25">
      <c r="A37" s="18">
        <v>0</v>
      </c>
      <c r="B37" s="10">
        <v>36</v>
      </c>
      <c r="C37" s="10" t="s">
        <v>2440</v>
      </c>
      <c r="D37" s="10" t="s">
        <v>2440</v>
      </c>
      <c r="E37" s="10" t="s">
        <v>2109</v>
      </c>
      <c r="F37" s="10" t="s">
        <v>3</v>
      </c>
      <c r="G37" s="10" t="s">
        <v>2441</v>
      </c>
      <c r="H37" s="11">
        <v>41267</v>
      </c>
      <c r="I37" s="11">
        <v>41316</v>
      </c>
      <c r="J37" s="11">
        <v>41353</v>
      </c>
      <c r="K37" s="13" t="s">
        <v>2442</v>
      </c>
      <c r="L37" s="10" t="s">
        <v>2443</v>
      </c>
      <c r="M37" s="10" t="s">
        <v>2444</v>
      </c>
      <c r="N37" s="10"/>
      <c r="O37" s="10"/>
      <c r="P37" s="10"/>
      <c r="Q37" s="10" t="s">
        <v>2445</v>
      </c>
      <c r="R37" s="10"/>
      <c r="S37" s="10"/>
      <c r="T37" s="10" t="s">
        <v>2446</v>
      </c>
      <c r="U37" s="10" t="s">
        <v>2447</v>
      </c>
      <c r="V37" s="10" t="s">
        <v>2448</v>
      </c>
      <c r="W37" s="10"/>
      <c r="X37" s="10"/>
      <c r="Y37" s="17">
        <v>43017.21124759259</v>
      </c>
    </row>
    <row r="38" spans="1:25" x14ac:dyDescent="0.25">
      <c r="A38" s="18">
        <v>1</v>
      </c>
      <c r="B38" s="10">
        <v>37</v>
      </c>
      <c r="C38" s="10" t="s">
        <v>2449</v>
      </c>
      <c r="D38" s="10" t="s">
        <v>2449</v>
      </c>
      <c r="E38" s="10" t="s">
        <v>2109</v>
      </c>
      <c r="F38" s="10" t="s">
        <v>3</v>
      </c>
      <c r="G38" s="10" t="s">
        <v>2450</v>
      </c>
      <c r="H38" s="11">
        <v>42844</v>
      </c>
      <c r="I38" s="11">
        <v>42892</v>
      </c>
      <c r="J38" s="11">
        <v>42892</v>
      </c>
      <c r="K38" s="13" t="s">
        <v>2451</v>
      </c>
      <c r="L38" s="10" t="s">
        <v>2452</v>
      </c>
      <c r="M38" s="10" t="s">
        <v>2453</v>
      </c>
      <c r="N38" s="10" t="s">
        <v>2454</v>
      </c>
      <c r="O38" s="10"/>
      <c r="P38" s="10" t="s">
        <v>2455</v>
      </c>
      <c r="Q38" s="10" t="s">
        <v>2405</v>
      </c>
      <c r="R38" s="10"/>
      <c r="S38" s="10" t="s">
        <v>2456</v>
      </c>
      <c r="T38" s="10" t="s">
        <v>2457</v>
      </c>
      <c r="U38" s="10" t="s">
        <v>2458</v>
      </c>
      <c r="V38" s="10" t="s">
        <v>2459</v>
      </c>
      <c r="W38" s="10"/>
      <c r="X38" s="10"/>
      <c r="Y38" s="17">
        <v>43017.211247615742</v>
      </c>
    </row>
    <row r="39" spans="1:25" ht="30" x14ac:dyDescent="0.25">
      <c r="A39" s="18">
        <v>1</v>
      </c>
      <c r="B39" s="10">
        <v>38</v>
      </c>
      <c r="C39" s="10" t="s">
        <v>2460</v>
      </c>
      <c r="D39" s="10" t="s">
        <v>2460</v>
      </c>
      <c r="E39" s="10" t="s">
        <v>2109</v>
      </c>
      <c r="F39" s="10" t="s">
        <v>3</v>
      </c>
      <c r="G39" s="10" t="s">
        <v>2461</v>
      </c>
      <c r="H39" s="11">
        <v>42620</v>
      </c>
      <c r="I39" s="11">
        <v>42674</v>
      </c>
      <c r="J39" s="11">
        <v>42694</v>
      </c>
      <c r="K39" s="13" t="s">
        <v>2462</v>
      </c>
      <c r="L39" s="10" t="s">
        <v>2463</v>
      </c>
      <c r="M39" s="10" t="s">
        <v>2464</v>
      </c>
      <c r="N39" s="10" t="s">
        <v>2465</v>
      </c>
      <c r="O39" s="10" t="s">
        <v>2241</v>
      </c>
      <c r="P39" s="10" t="s">
        <v>2466</v>
      </c>
      <c r="Q39" s="10" t="s">
        <v>2467</v>
      </c>
      <c r="R39" s="10"/>
      <c r="S39" s="10" t="s">
        <v>2468</v>
      </c>
      <c r="T39" s="10" t="s">
        <v>2469</v>
      </c>
      <c r="U39" s="10" t="s">
        <v>2470</v>
      </c>
      <c r="V39" s="10" t="s">
        <v>2471</v>
      </c>
      <c r="W39" s="10" t="s">
        <v>2472</v>
      </c>
      <c r="X39" s="10" t="s">
        <v>2473</v>
      </c>
      <c r="Y39" s="17">
        <v>43017.211247627318</v>
      </c>
    </row>
    <row r="40" spans="1:25" x14ac:dyDescent="0.25">
      <c r="A40" s="18">
        <v>1</v>
      </c>
      <c r="B40" s="10">
        <v>39</v>
      </c>
      <c r="C40" s="10" t="s">
        <v>2474</v>
      </c>
      <c r="D40" s="10" t="s">
        <v>2474</v>
      </c>
      <c r="E40" s="10" t="s">
        <v>2109</v>
      </c>
      <c r="F40" s="10" t="s">
        <v>3</v>
      </c>
      <c r="G40" s="10" t="s">
        <v>2475</v>
      </c>
      <c r="H40" s="11">
        <v>42720</v>
      </c>
      <c r="I40" s="11">
        <v>42774</v>
      </c>
      <c r="J40" s="11">
        <v>42774</v>
      </c>
      <c r="K40" s="13" t="s">
        <v>2476</v>
      </c>
      <c r="L40" s="10" t="s">
        <v>2477</v>
      </c>
      <c r="M40" s="10" t="s">
        <v>2364</v>
      </c>
      <c r="N40" s="10" t="s">
        <v>2478</v>
      </c>
      <c r="O40" s="10"/>
      <c r="P40" s="10" t="s">
        <v>2366</v>
      </c>
      <c r="Q40" s="10" t="s">
        <v>2164</v>
      </c>
      <c r="R40" s="10"/>
      <c r="S40" s="10" t="s">
        <v>2456</v>
      </c>
      <c r="T40" s="10" t="s">
        <v>2479</v>
      </c>
      <c r="U40" s="10" t="s">
        <v>2480</v>
      </c>
      <c r="V40" s="10" t="s">
        <v>2481</v>
      </c>
      <c r="W40" s="10"/>
      <c r="X40" s="10"/>
      <c r="Y40" s="17">
        <v>43017.211247662039</v>
      </c>
    </row>
    <row r="41" spans="1:25" ht="30" x14ac:dyDescent="0.25">
      <c r="A41" s="18">
        <v>1</v>
      </c>
      <c r="B41" s="10">
        <v>40</v>
      </c>
      <c r="C41" s="10" t="s">
        <v>2482</v>
      </c>
      <c r="D41" s="10" t="s">
        <v>2482</v>
      </c>
      <c r="E41" s="10" t="s">
        <v>2109</v>
      </c>
      <c r="F41" s="10" t="s">
        <v>3</v>
      </c>
      <c r="G41" s="10" t="s">
        <v>2483</v>
      </c>
      <c r="H41" s="11">
        <v>42550</v>
      </c>
      <c r="I41" s="11">
        <v>42621</v>
      </c>
      <c r="J41" s="11">
        <v>42663</v>
      </c>
      <c r="K41" s="13" t="s">
        <v>2484</v>
      </c>
      <c r="L41" s="10"/>
      <c r="M41" s="10" t="s">
        <v>2485</v>
      </c>
      <c r="N41" s="10"/>
      <c r="O41" s="10"/>
      <c r="P41" s="10" t="s">
        <v>2113</v>
      </c>
      <c r="Q41" s="10" t="s">
        <v>2486</v>
      </c>
      <c r="R41" s="10"/>
      <c r="S41" s="10" t="s">
        <v>2126</v>
      </c>
      <c r="T41" s="10" t="s">
        <v>2487</v>
      </c>
      <c r="U41" s="10" t="s">
        <v>2488</v>
      </c>
      <c r="V41" s="10" t="s">
        <v>2489</v>
      </c>
      <c r="W41" s="10"/>
      <c r="X41" s="10"/>
      <c r="Y41" s="17">
        <v>43017.211247685183</v>
      </c>
    </row>
    <row r="42" spans="1:25" ht="30" x14ac:dyDescent="0.25">
      <c r="A42" s="18">
        <v>1</v>
      </c>
      <c r="B42" s="10">
        <v>41</v>
      </c>
      <c r="C42" s="10" t="s">
        <v>2490</v>
      </c>
      <c r="D42" s="10" t="s">
        <v>2490</v>
      </c>
      <c r="E42" s="10" t="s">
        <v>2109</v>
      </c>
      <c r="F42" s="10" t="s">
        <v>3</v>
      </c>
      <c r="G42" s="10" t="s">
        <v>2491</v>
      </c>
      <c r="H42" s="11">
        <v>42565</v>
      </c>
      <c r="I42" s="11">
        <v>42625</v>
      </c>
      <c r="J42" s="11">
        <v>42663</v>
      </c>
      <c r="K42" s="13" t="s">
        <v>2492</v>
      </c>
      <c r="L42" s="10" t="s">
        <v>2493</v>
      </c>
      <c r="M42" s="10" t="s">
        <v>2364</v>
      </c>
      <c r="N42" s="10" t="s">
        <v>2494</v>
      </c>
      <c r="O42" s="10"/>
      <c r="P42" s="10" t="s">
        <v>2495</v>
      </c>
      <c r="Q42" s="10" t="s">
        <v>2164</v>
      </c>
      <c r="R42" s="10"/>
      <c r="S42" s="10" t="s">
        <v>2126</v>
      </c>
      <c r="T42" s="10" t="s">
        <v>2496</v>
      </c>
      <c r="U42" s="10" t="s">
        <v>2497</v>
      </c>
      <c r="V42" s="10" t="s">
        <v>2498</v>
      </c>
      <c r="W42" s="10"/>
      <c r="X42" s="10"/>
      <c r="Y42" s="17">
        <v>43017.211247708336</v>
      </c>
    </row>
    <row r="43" spans="1:25" ht="45" x14ac:dyDescent="0.25">
      <c r="A43" s="18">
        <v>1</v>
      </c>
      <c r="B43" s="10">
        <v>42</v>
      </c>
      <c r="C43" s="10" t="s">
        <v>2499</v>
      </c>
      <c r="D43" s="10" t="s">
        <v>2499</v>
      </c>
      <c r="E43" s="10" t="s">
        <v>2120</v>
      </c>
      <c r="F43" s="10" t="s">
        <v>3</v>
      </c>
      <c r="G43" s="10" t="s">
        <v>2500</v>
      </c>
      <c r="H43" s="11">
        <v>42291</v>
      </c>
      <c r="I43" s="11">
        <v>42334</v>
      </c>
      <c r="J43" s="11">
        <v>42358</v>
      </c>
      <c r="K43" s="13" t="s">
        <v>2501</v>
      </c>
      <c r="L43" s="10" t="s">
        <v>2502</v>
      </c>
      <c r="M43" s="10" t="s">
        <v>2503</v>
      </c>
      <c r="N43" s="10"/>
      <c r="O43" s="10" t="s">
        <v>2241</v>
      </c>
      <c r="P43" s="10" t="s">
        <v>2179</v>
      </c>
      <c r="Q43" s="10"/>
      <c r="R43" s="10" t="s">
        <v>2504</v>
      </c>
      <c r="S43" s="10" t="s">
        <v>2126</v>
      </c>
      <c r="T43" s="10" t="s">
        <v>2505</v>
      </c>
      <c r="U43" s="10" t="s">
        <v>2506</v>
      </c>
      <c r="V43" s="10" t="s">
        <v>2507</v>
      </c>
      <c r="W43" s="10" t="s">
        <v>2508</v>
      </c>
      <c r="X43" s="10" t="s">
        <v>2509</v>
      </c>
      <c r="Y43" s="17">
        <v>43017.21124773148</v>
      </c>
    </row>
    <row r="44" spans="1:25" ht="30" x14ac:dyDescent="0.25">
      <c r="A44" s="18">
        <v>1</v>
      </c>
      <c r="B44" s="10">
        <v>43</v>
      </c>
      <c r="C44" s="10" t="s">
        <v>2510</v>
      </c>
      <c r="D44" s="10" t="s">
        <v>2510</v>
      </c>
      <c r="E44" s="10" t="s">
        <v>2109</v>
      </c>
      <c r="F44" s="10" t="s">
        <v>3</v>
      </c>
      <c r="G44" s="10" t="s">
        <v>2511</v>
      </c>
      <c r="H44" s="11">
        <v>42541</v>
      </c>
      <c r="I44" s="11">
        <v>42590</v>
      </c>
      <c r="J44" s="11">
        <v>42633</v>
      </c>
      <c r="K44" s="13" t="s">
        <v>2512</v>
      </c>
      <c r="L44" s="10" t="s">
        <v>2513</v>
      </c>
      <c r="M44" s="10" t="s">
        <v>2210</v>
      </c>
      <c r="N44" s="10"/>
      <c r="O44" s="10"/>
      <c r="P44" s="10" t="s">
        <v>2277</v>
      </c>
      <c r="Q44" s="10" t="s">
        <v>2514</v>
      </c>
      <c r="R44" s="10"/>
      <c r="S44" s="10" t="s">
        <v>2515</v>
      </c>
      <c r="T44" s="10" t="s">
        <v>2516</v>
      </c>
      <c r="U44" s="10" t="s">
        <v>2517</v>
      </c>
      <c r="V44" s="10" t="s">
        <v>2518</v>
      </c>
      <c r="W44" s="10"/>
      <c r="X44" s="10"/>
      <c r="Y44" s="17">
        <v>43017.211247754632</v>
      </c>
    </row>
    <row r="45" spans="1:25" ht="30" x14ac:dyDescent="0.25">
      <c r="A45" s="18">
        <v>1</v>
      </c>
      <c r="B45" s="10">
        <v>44</v>
      </c>
      <c r="C45" s="10" t="s">
        <v>2519</v>
      </c>
      <c r="D45" s="10" t="s">
        <v>2519</v>
      </c>
      <c r="E45" s="10" t="s">
        <v>2109</v>
      </c>
      <c r="F45" s="10" t="s">
        <v>3</v>
      </c>
      <c r="G45" s="10" t="s">
        <v>2520</v>
      </c>
      <c r="H45" s="11">
        <v>42902</v>
      </c>
      <c r="I45" s="11">
        <v>42957</v>
      </c>
      <c r="J45" s="11">
        <v>42957</v>
      </c>
      <c r="K45" s="13" t="s">
        <v>2521</v>
      </c>
      <c r="L45" s="10" t="s">
        <v>2522</v>
      </c>
      <c r="M45" s="10" t="s">
        <v>2523</v>
      </c>
      <c r="N45" s="10" t="s">
        <v>2524</v>
      </c>
      <c r="O45" s="10"/>
      <c r="P45" s="10" t="s">
        <v>2525</v>
      </c>
      <c r="Q45" s="10" t="s">
        <v>2526</v>
      </c>
      <c r="R45" s="10"/>
      <c r="S45" s="10" t="s">
        <v>2527</v>
      </c>
      <c r="T45" s="10" t="s">
        <v>2528</v>
      </c>
      <c r="U45" s="10" t="s">
        <v>2529</v>
      </c>
      <c r="V45" s="10" t="s">
        <v>2530</v>
      </c>
      <c r="W45" s="10"/>
      <c r="X45" s="10"/>
      <c r="Y45" s="17">
        <v>43017.211247777777</v>
      </c>
    </row>
    <row r="46" spans="1:25" ht="30" x14ac:dyDescent="0.25">
      <c r="A46" s="18">
        <v>1</v>
      </c>
      <c r="B46" s="10">
        <v>45</v>
      </c>
      <c r="C46" s="10" t="s">
        <v>2531</v>
      </c>
      <c r="D46" s="10" t="s">
        <v>2531</v>
      </c>
      <c r="E46" s="10" t="s">
        <v>2109</v>
      </c>
      <c r="F46" s="10" t="s">
        <v>3</v>
      </c>
      <c r="G46" s="10" t="s">
        <v>2532</v>
      </c>
      <c r="H46" s="11">
        <v>41771</v>
      </c>
      <c r="I46" s="11">
        <v>41879</v>
      </c>
      <c r="J46" s="11">
        <v>41902</v>
      </c>
      <c r="K46" s="13" t="s">
        <v>2533</v>
      </c>
      <c r="L46" s="10" t="s">
        <v>2534</v>
      </c>
      <c r="M46" s="10" t="s">
        <v>2535</v>
      </c>
      <c r="N46" s="10"/>
      <c r="O46" s="10"/>
      <c r="P46" s="10" t="s">
        <v>2536</v>
      </c>
      <c r="Q46" s="10" t="s">
        <v>2537</v>
      </c>
      <c r="R46" s="10"/>
      <c r="S46" s="10" t="s">
        <v>2126</v>
      </c>
      <c r="T46" s="10" t="s">
        <v>2262</v>
      </c>
      <c r="U46" s="10" t="s">
        <v>2538</v>
      </c>
      <c r="V46" s="10" t="s">
        <v>2539</v>
      </c>
      <c r="W46" s="10"/>
      <c r="X46" s="10"/>
      <c r="Y46" s="17">
        <v>43017.211247800929</v>
      </c>
    </row>
    <row r="47" spans="1:25" ht="30" x14ac:dyDescent="0.25">
      <c r="A47" s="18">
        <v>1</v>
      </c>
      <c r="B47" s="10">
        <v>46</v>
      </c>
      <c r="C47" s="10" t="s">
        <v>2540</v>
      </c>
      <c r="D47" s="10" t="s">
        <v>2540</v>
      </c>
      <c r="E47" s="10" t="s">
        <v>2109</v>
      </c>
      <c r="F47" s="10" t="s">
        <v>3</v>
      </c>
      <c r="G47" s="10" t="s">
        <v>2541</v>
      </c>
      <c r="H47" s="11">
        <v>41557</v>
      </c>
      <c r="I47" s="11">
        <v>41605</v>
      </c>
      <c r="J47" s="11">
        <v>41628</v>
      </c>
      <c r="K47" s="13" t="s">
        <v>2542</v>
      </c>
      <c r="L47" s="10"/>
      <c r="M47" s="10" t="s">
        <v>2123</v>
      </c>
      <c r="N47" s="10"/>
      <c r="O47" s="10"/>
      <c r="P47" s="10" t="s">
        <v>2543</v>
      </c>
      <c r="Q47" s="10" t="s">
        <v>2544</v>
      </c>
      <c r="R47" s="10"/>
      <c r="S47" s="10" t="s">
        <v>2126</v>
      </c>
      <c r="T47" s="10" t="s">
        <v>2545</v>
      </c>
      <c r="U47" s="10" t="s">
        <v>2546</v>
      </c>
      <c r="V47" s="10" t="s">
        <v>2547</v>
      </c>
      <c r="W47" s="10"/>
      <c r="X47" s="10"/>
      <c r="Y47" s="17">
        <v>43017.211247824074</v>
      </c>
    </row>
    <row r="48" spans="1:25" x14ac:dyDescent="0.25">
      <c r="A48" s="18">
        <v>0</v>
      </c>
      <c r="B48" s="10">
        <v>47</v>
      </c>
      <c r="C48" s="10" t="s">
        <v>2548</v>
      </c>
      <c r="D48" s="10" t="s">
        <v>2548</v>
      </c>
      <c r="E48" s="10" t="s">
        <v>2109</v>
      </c>
      <c r="F48" s="10" t="s">
        <v>3</v>
      </c>
      <c r="G48" s="10" t="s">
        <v>2549</v>
      </c>
      <c r="H48" s="11">
        <v>41310</v>
      </c>
      <c r="I48" s="11">
        <v>41361</v>
      </c>
      <c r="J48" s="11">
        <v>41445</v>
      </c>
      <c r="K48" s="13" t="s">
        <v>2550</v>
      </c>
      <c r="L48" s="10" t="s">
        <v>2551</v>
      </c>
      <c r="M48" s="10" t="s">
        <v>2552</v>
      </c>
      <c r="N48" s="10"/>
      <c r="O48" s="10"/>
      <c r="P48" s="10"/>
      <c r="Q48" s="10" t="s">
        <v>2553</v>
      </c>
      <c r="R48" s="10"/>
      <c r="S48" s="10"/>
      <c r="T48" s="10" t="s">
        <v>2554</v>
      </c>
      <c r="U48" s="10" t="s">
        <v>2555</v>
      </c>
      <c r="V48" s="10" t="s">
        <v>2556</v>
      </c>
      <c r="W48" s="10"/>
      <c r="X48" s="10"/>
      <c r="Y48" s="17">
        <v>43017.211247847219</v>
      </c>
    </row>
    <row r="49" spans="1:25" ht="30" x14ac:dyDescent="0.25">
      <c r="A49" s="18">
        <v>1</v>
      </c>
      <c r="B49" s="10">
        <v>48</v>
      </c>
      <c r="C49" s="10" t="s">
        <v>2557</v>
      </c>
      <c r="D49" s="10" t="s">
        <v>2557</v>
      </c>
      <c r="E49" s="10" t="s">
        <v>2109</v>
      </c>
      <c r="F49" s="10" t="s">
        <v>3</v>
      </c>
      <c r="G49" s="10" t="s">
        <v>2558</v>
      </c>
      <c r="H49" s="11">
        <v>42541</v>
      </c>
      <c r="I49" s="11">
        <v>42590</v>
      </c>
      <c r="J49" s="11">
        <v>42633</v>
      </c>
      <c r="K49" s="13" t="s">
        <v>2559</v>
      </c>
      <c r="L49" s="10" t="s">
        <v>2560</v>
      </c>
      <c r="M49" s="10" t="s">
        <v>2210</v>
      </c>
      <c r="N49" s="10"/>
      <c r="O49" s="10"/>
      <c r="P49" s="10" t="s">
        <v>2561</v>
      </c>
      <c r="Q49" s="10" t="s">
        <v>2562</v>
      </c>
      <c r="R49" s="10"/>
      <c r="S49" s="10" t="s">
        <v>2279</v>
      </c>
      <c r="T49" s="10" t="s">
        <v>2563</v>
      </c>
      <c r="U49" s="10" t="s">
        <v>2564</v>
      </c>
      <c r="V49" s="10" t="s">
        <v>2565</v>
      </c>
      <c r="W49" s="10"/>
      <c r="X49" s="10"/>
      <c r="Y49" s="17">
        <v>43017.211247870371</v>
      </c>
    </row>
    <row r="50" spans="1:25" ht="30" x14ac:dyDescent="0.25">
      <c r="A50" s="18">
        <v>1</v>
      </c>
      <c r="B50" s="10">
        <v>49</v>
      </c>
      <c r="C50" s="10" t="s">
        <v>2566</v>
      </c>
      <c r="D50" s="10" t="s">
        <v>2566</v>
      </c>
      <c r="E50" s="10" t="s">
        <v>2109</v>
      </c>
      <c r="F50" s="10" t="s">
        <v>3</v>
      </c>
      <c r="G50" s="10" t="s">
        <v>2567</v>
      </c>
      <c r="H50" s="11">
        <v>42541</v>
      </c>
      <c r="I50" s="11">
        <v>42599</v>
      </c>
      <c r="J50" s="11">
        <v>42633</v>
      </c>
      <c r="K50" s="13" t="s">
        <v>2568</v>
      </c>
      <c r="L50" s="10" t="s">
        <v>2513</v>
      </c>
      <c r="M50" s="10" t="s">
        <v>2210</v>
      </c>
      <c r="N50" s="10"/>
      <c r="O50" s="10"/>
      <c r="P50" s="10" t="s">
        <v>2569</v>
      </c>
      <c r="Q50" s="10" t="s">
        <v>2562</v>
      </c>
      <c r="R50" s="10"/>
      <c r="S50" s="10" t="s">
        <v>2147</v>
      </c>
      <c r="T50" s="10" t="s">
        <v>2429</v>
      </c>
      <c r="U50" s="10" t="s">
        <v>2570</v>
      </c>
      <c r="V50" s="10" t="s">
        <v>2571</v>
      </c>
      <c r="W50" s="10"/>
      <c r="X50" s="10"/>
      <c r="Y50" s="17">
        <v>43017.211247893516</v>
      </c>
    </row>
    <row r="51" spans="1:25" ht="30" x14ac:dyDescent="0.25">
      <c r="A51" s="18">
        <v>1</v>
      </c>
      <c r="B51" s="10">
        <v>50</v>
      </c>
      <c r="C51" s="10" t="s">
        <v>2572</v>
      </c>
      <c r="D51" s="10" t="s">
        <v>2572</v>
      </c>
      <c r="E51" s="10" t="s">
        <v>2109</v>
      </c>
      <c r="F51" s="10" t="s">
        <v>3</v>
      </c>
      <c r="G51" s="10" t="s">
        <v>2573</v>
      </c>
      <c r="H51" s="11">
        <v>42438</v>
      </c>
      <c r="I51" s="11">
        <v>42487</v>
      </c>
      <c r="J51" s="11">
        <v>42510</v>
      </c>
      <c r="K51" s="13" t="s">
        <v>2574</v>
      </c>
      <c r="L51" s="10" t="s">
        <v>2575</v>
      </c>
      <c r="M51" s="10" t="s">
        <v>2576</v>
      </c>
      <c r="N51" s="10"/>
      <c r="O51" s="10"/>
      <c r="P51" s="10" t="s">
        <v>2577</v>
      </c>
      <c r="Q51" s="10" t="s">
        <v>2345</v>
      </c>
      <c r="R51" s="10"/>
      <c r="S51" s="10" t="s">
        <v>2147</v>
      </c>
      <c r="T51" s="10" t="s">
        <v>2578</v>
      </c>
      <c r="U51" s="10" t="s">
        <v>2579</v>
      </c>
      <c r="V51" s="10" t="s">
        <v>2580</v>
      </c>
      <c r="W51" s="10"/>
      <c r="X51" s="10"/>
      <c r="Y51" s="17">
        <v>43017.211247916668</v>
      </c>
    </row>
    <row r="52" spans="1:25" ht="30" x14ac:dyDescent="0.25">
      <c r="A52" s="18">
        <v>1</v>
      </c>
      <c r="B52" s="10">
        <v>51</v>
      </c>
      <c r="C52" s="10" t="s">
        <v>2581</v>
      </c>
      <c r="D52" s="10" t="s">
        <v>2581</v>
      </c>
      <c r="E52" s="10" t="s">
        <v>2109</v>
      </c>
      <c r="F52" s="10" t="s">
        <v>3</v>
      </c>
      <c r="G52" s="10" t="s">
        <v>2582</v>
      </c>
      <c r="H52" s="11">
        <v>41456</v>
      </c>
      <c r="I52" s="11">
        <v>41509</v>
      </c>
      <c r="J52" s="11">
        <v>41537</v>
      </c>
      <c r="K52" s="13" t="s">
        <v>2583</v>
      </c>
      <c r="L52" s="10"/>
      <c r="M52" s="10" t="s">
        <v>2123</v>
      </c>
      <c r="N52" s="10"/>
      <c r="O52" s="10"/>
      <c r="P52" s="10" t="s">
        <v>2584</v>
      </c>
      <c r="Q52" s="10" t="s">
        <v>2164</v>
      </c>
      <c r="R52" s="10"/>
      <c r="S52" s="10" t="s">
        <v>2147</v>
      </c>
      <c r="T52" s="10" t="s">
        <v>2585</v>
      </c>
      <c r="U52" s="10" t="s">
        <v>2586</v>
      </c>
      <c r="V52" s="10" t="s">
        <v>2587</v>
      </c>
      <c r="W52" s="10"/>
      <c r="X52" s="10"/>
      <c r="Y52" s="17">
        <v>43017.211247939813</v>
      </c>
    </row>
    <row r="53" spans="1:25" x14ac:dyDescent="0.25">
      <c r="A53" s="18">
        <v>1</v>
      </c>
      <c r="B53" s="10">
        <v>52</v>
      </c>
      <c r="C53" s="10" t="s">
        <v>2588</v>
      </c>
      <c r="D53" s="10" t="s">
        <v>2588</v>
      </c>
      <c r="E53" s="10" t="s">
        <v>2109</v>
      </c>
      <c r="F53" s="10" t="s">
        <v>3</v>
      </c>
      <c r="G53" s="10" t="s">
        <v>2589</v>
      </c>
      <c r="H53" s="11">
        <v>41800</v>
      </c>
      <c r="I53" s="11">
        <v>41925</v>
      </c>
      <c r="J53" s="11">
        <v>41963</v>
      </c>
      <c r="K53" s="13" t="s">
        <v>2590</v>
      </c>
      <c r="L53" s="10" t="s">
        <v>2591</v>
      </c>
      <c r="M53" s="10" t="s">
        <v>2592</v>
      </c>
      <c r="N53" s="10" t="s">
        <v>2593</v>
      </c>
      <c r="O53" s="10"/>
      <c r="P53" s="10" t="s">
        <v>2594</v>
      </c>
      <c r="Q53" s="10" t="s">
        <v>2164</v>
      </c>
      <c r="R53" s="10"/>
      <c r="S53" s="10" t="s">
        <v>2595</v>
      </c>
      <c r="T53" s="10" t="s">
        <v>2596</v>
      </c>
      <c r="U53" s="10" t="s">
        <v>2597</v>
      </c>
      <c r="V53" s="10" t="s">
        <v>2598</v>
      </c>
      <c r="W53" s="10"/>
      <c r="X53" s="10"/>
      <c r="Y53" s="17">
        <v>43017.211247951389</v>
      </c>
    </row>
    <row r="54" spans="1:25" x14ac:dyDescent="0.25">
      <c r="A54" s="18">
        <v>0</v>
      </c>
      <c r="B54" s="10">
        <v>53</v>
      </c>
      <c r="C54" s="10" t="s">
        <v>2599</v>
      </c>
      <c r="D54" s="10" t="s">
        <v>2599</v>
      </c>
      <c r="E54" s="10" t="s">
        <v>2109</v>
      </c>
      <c r="F54" s="10" t="s">
        <v>3</v>
      </c>
      <c r="G54" s="10" t="s">
        <v>2600</v>
      </c>
      <c r="H54" s="11">
        <v>41409</v>
      </c>
      <c r="I54" s="11">
        <v>41450</v>
      </c>
      <c r="J54" s="11">
        <v>41537</v>
      </c>
      <c r="K54" s="13" t="s">
        <v>2601</v>
      </c>
      <c r="L54" s="10"/>
      <c r="M54" s="10" t="s">
        <v>2293</v>
      </c>
      <c r="N54" s="10" t="s">
        <v>2602</v>
      </c>
      <c r="O54" s="10" t="s">
        <v>2241</v>
      </c>
      <c r="P54" s="10" t="s">
        <v>2603</v>
      </c>
      <c r="Q54" s="10" t="s">
        <v>2604</v>
      </c>
      <c r="R54" s="10"/>
      <c r="S54" s="10" t="s">
        <v>2147</v>
      </c>
      <c r="T54" s="10" t="s">
        <v>2605</v>
      </c>
      <c r="U54" s="10" t="s">
        <v>2606</v>
      </c>
      <c r="V54" s="10" t="s">
        <v>2607</v>
      </c>
      <c r="W54" s="10"/>
      <c r="X54" s="10"/>
      <c r="Y54" s="17">
        <v>43017.211248009262</v>
      </c>
    </row>
    <row r="55" spans="1:25" ht="30" x14ac:dyDescent="0.25">
      <c r="A55" s="18">
        <v>1</v>
      </c>
      <c r="B55" s="10">
        <v>54</v>
      </c>
      <c r="C55" s="10" t="s">
        <v>2608</v>
      </c>
      <c r="D55" s="10" t="s">
        <v>2608</v>
      </c>
      <c r="E55" s="10" t="s">
        <v>2109</v>
      </c>
      <c r="F55" s="10" t="s">
        <v>3</v>
      </c>
      <c r="G55" s="10" t="s">
        <v>2609</v>
      </c>
      <c r="H55" s="11">
        <v>41557</v>
      </c>
      <c r="I55" s="11">
        <v>41605</v>
      </c>
      <c r="J55" s="11">
        <v>41628</v>
      </c>
      <c r="K55" s="13" t="s">
        <v>2610</v>
      </c>
      <c r="L55" s="10"/>
      <c r="M55" s="10" t="s">
        <v>2123</v>
      </c>
      <c r="N55" s="10"/>
      <c r="O55" s="10"/>
      <c r="P55" s="10" t="s">
        <v>2611</v>
      </c>
      <c r="Q55" s="10" t="s">
        <v>2164</v>
      </c>
      <c r="R55" s="10"/>
      <c r="S55" s="10" t="s">
        <v>2126</v>
      </c>
      <c r="T55" s="10" t="s">
        <v>2612</v>
      </c>
      <c r="U55" s="10" t="s">
        <v>2613</v>
      </c>
      <c r="V55" s="10" t="s">
        <v>2614</v>
      </c>
      <c r="W55" s="10"/>
      <c r="X55" s="10"/>
      <c r="Y55" s="17">
        <v>43017.211248020831</v>
      </c>
    </row>
    <row r="56" spans="1:25" ht="30" x14ac:dyDescent="0.25">
      <c r="A56" s="18">
        <v>1</v>
      </c>
      <c r="B56" s="10">
        <v>55</v>
      </c>
      <c r="C56" s="10" t="s">
        <v>2615</v>
      </c>
      <c r="D56" s="10" t="s">
        <v>2615</v>
      </c>
      <c r="E56" s="10" t="s">
        <v>2109</v>
      </c>
      <c r="F56" s="10" t="s">
        <v>3</v>
      </c>
      <c r="G56" s="10" t="s">
        <v>2616</v>
      </c>
      <c r="H56" s="11">
        <v>42713</v>
      </c>
      <c r="I56" s="11">
        <v>42767</v>
      </c>
      <c r="J56" s="11">
        <v>42767</v>
      </c>
      <c r="K56" s="13" t="s">
        <v>2617</v>
      </c>
      <c r="L56" s="10" t="s">
        <v>2618</v>
      </c>
      <c r="M56" s="10" t="s">
        <v>2364</v>
      </c>
      <c r="N56" s="10" t="s">
        <v>2619</v>
      </c>
      <c r="O56" s="10"/>
      <c r="P56" s="10" t="s">
        <v>2495</v>
      </c>
      <c r="Q56" s="10" t="s">
        <v>2164</v>
      </c>
      <c r="R56" s="10"/>
      <c r="S56" s="10" t="s">
        <v>2126</v>
      </c>
      <c r="T56" s="10" t="s">
        <v>2620</v>
      </c>
      <c r="U56" s="10" t="s">
        <v>2621</v>
      </c>
      <c r="V56" s="10" t="s">
        <v>2622</v>
      </c>
      <c r="W56" s="10"/>
      <c r="X56" s="10"/>
      <c r="Y56" s="17">
        <v>43017.211248043983</v>
      </c>
    </row>
    <row r="57" spans="1:25" ht="30" x14ac:dyDescent="0.25">
      <c r="A57" s="18">
        <v>1</v>
      </c>
      <c r="B57" s="10">
        <v>56</v>
      </c>
      <c r="C57" s="10" t="s">
        <v>2623</v>
      </c>
      <c r="D57" s="10" t="s">
        <v>2623</v>
      </c>
      <c r="E57" s="10" t="s">
        <v>2109</v>
      </c>
      <c r="F57" s="10" t="s">
        <v>3</v>
      </c>
      <c r="G57" s="10" t="s">
        <v>2624</v>
      </c>
      <c r="H57" s="11">
        <v>41710</v>
      </c>
      <c r="I57" s="11">
        <v>41817</v>
      </c>
      <c r="J57" s="11">
        <v>41840</v>
      </c>
      <c r="K57" s="13" t="s">
        <v>2625</v>
      </c>
      <c r="L57" s="10" t="s">
        <v>2626</v>
      </c>
      <c r="M57" s="10" t="s">
        <v>2627</v>
      </c>
      <c r="N57" s="10" t="s">
        <v>2171</v>
      </c>
      <c r="O57" s="10" t="s">
        <v>2241</v>
      </c>
      <c r="P57" s="10" t="s">
        <v>2628</v>
      </c>
      <c r="Q57" s="10" t="s">
        <v>2629</v>
      </c>
      <c r="R57" s="10"/>
      <c r="S57" s="10" t="s">
        <v>2147</v>
      </c>
      <c r="T57" s="10" t="s">
        <v>2630</v>
      </c>
      <c r="U57" s="10" t="s">
        <v>2631</v>
      </c>
      <c r="V57" s="10" t="s">
        <v>2632</v>
      </c>
      <c r="W57" s="10"/>
      <c r="X57" s="10"/>
      <c r="Y57" s="17">
        <v>43017.211248067128</v>
      </c>
    </row>
    <row r="58" spans="1:25" x14ac:dyDescent="0.25">
      <c r="A58" s="18">
        <v>1</v>
      </c>
      <c r="B58" s="10">
        <v>57</v>
      </c>
      <c r="C58" s="10" t="s">
        <v>2633</v>
      </c>
      <c r="D58" s="10" t="s">
        <v>2633</v>
      </c>
      <c r="E58" s="10" t="s">
        <v>2109</v>
      </c>
      <c r="F58" s="10" t="s">
        <v>3</v>
      </c>
      <c r="G58" s="10" t="s">
        <v>2634</v>
      </c>
      <c r="H58" s="11">
        <v>42444</v>
      </c>
      <c r="I58" s="11">
        <v>42494</v>
      </c>
      <c r="J58" s="11">
        <v>42541</v>
      </c>
      <c r="K58" s="13" t="s">
        <v>2635</v>
      </c>
      <c r="L58" s="10" t="s">
        <v>2575</v>
      </c>
      <c r="M58" s="10" t="s">
        <v>2636</v>
      </c>
      <c r="N58" s="10"/>
      <c r="O58" s="10"/>
      <c r="P58" s="10" t="s">
        <v>2543</v>
      </c>
      <c r="Q58" s="10" t="s">
        <v>2428</v>
      </c>
      <c r="R58" s="10"/>
      <c r="S58" s="10" t="s">
        <v>2212</v>
      </c>
      <c r="T58" s="10" t="s">
        <v>2637</v>
      </c>
      <c r="U58" s="10" t="s">
        <v>2638</v>
      </c>
      <c r="V58" s="10" t="s">
        <v>2639</v>
      </c>
      <c r="W58" s="10"/>
      <c r="X58" s="10"/>
      <c r="Y58" s="17">
        <v>43017.211248078704</v>
      </c>
    </row>
    <row r="59" spans="1:25" ht="30" x14ac:dyDescent="0.25">
      <c r="A59" s="18">
        <v>1</v>
      </c>
      <c r="B59" s="10">
        <v>58</v>
      </c>
      <c r="C59" s="10" t="s">
        <v>2640</v>
      </c>
      <c r="D59" s="10" t="s">
        <v>2640</v>
      </c>
      <c r="E59" s="10" t="s">
        <v>2109</v>
      </c>
      <c r="F59" s="10" t="s">
        <v>3</v>
      </c>
      <c r="G59" s="10" t="s">
        <v>2641</v>
      </c>
      <c r="H59" s="11">
        <v>42060</v>
      </c>
      <c r="I59" s="11">
        <v>42171</v>
      </c>
      <c r="J59" s="11">
        <v>42205</v>
      </c>
      <c r="K59" s="13" t="s">
        <v>2642</v>
      </c>
      <c r="L59" s="10"/>
      <c r="M59" s="10" t="s">
        <v>2643</v>
      </c>
      <c r="N59" s="10" t="s">
        <v>2644</v>
      </c>
      <c r="O59" s="10" t="s">
        <v>2241</v>
      </c>
      <c r="P59" s="10" t="s">
        <v>2543</v>
      </c>
      <c r="Q59" s="10" t="s">
        <v>2164</v>
      </c>
      <c r="R59" s="10"/>
      <c r="S59" s="10" t="s">
        <v>2126</v>
      </c>
      <c r="T59" s="10" t="s">
        <v>2645</v>
      </c>
      <c r="U59" s="10" t="s">
        <v>2646</v>
      </c>
      <c r="V59" s="10" t="s">
        <v>2647</v>
      </c>
      <c r="W59" s="10"/>
      <c r="X59" s="10"/>
      <c r="Y59" s="17">
        <v>43017.211248101848</v>
      </c>
    </row>
    <row r="60" spans="1:25" x14ac:dyDescent="0.25">
      <c r="A60" s="18">
        <v>1</v>
      </c>
      <c r="B60" s="10">
        <v>59</v>
      </c>
      <c r="C60" s="10" t="s">
        <v>2648</v>
      </c>
      <c r="D60" s="10" t="s">
        <v>2648</v>
      </c>
      <c r="E60" s="10" t="s">
        <v>2109</v>
      </c>
      <c r="F60" s="10" t="s">
        <v>3</v>
      </c>
      <c r="G60" s="10" t="s">
        <v>2649</v>
      </c>
      <c r="H60" s="11">
        <v>42270</v>
      </c>
      <c r="I60" s="11">
        <v>42314</v>
      </c>
      <c r="J60" s="11">
        <v>42358</v>
      </c>
      <c r="K60" s="13" t="s">
        <v>2650</v>
      </c>
      <c r="L60" s="10" t="s">
        <v>2651</v>
      </c>
      <c r="M60" s="10" t="s">
        <v>2652</v>
      </c>
      <c r="N60" s="10"/>
      <c r="O60" s="10"/>
      <c r="P60" s="10" t="s">
        <v>2577</v>
      </c>
      <c r="Q60" s="10" t="s">
        <v>2653</v>
      </c>
      <c r="R60" s="10"/>
      <c r="S60" s="10" t="s">
        <v>2126</v>
      </c>
      <c r="T60" s="10" t="s">
        <v>2654</v>
      </c>
      <c r="U60" s="10" t="s">
        <v>2655</v>
      </c>
      <c r="V60" s="10" t="s">
        <v>2656</v>
      </c>
      <c r="W60" s="10"/>
      <c r="X60" s="10"/>
      <c r="Y60" s="17">
        <v>43017.211248125001</v>
      </c>
    </row>
    <row r="61" spans="1:25" ht="30" x14ac:dyDescent="0.25">
      <c r="A61" s="18">
        <v>0</v>
      </c>
      <c r="B61" s="10">
        <v>60</v>
      </c>
      <c r="C61" s="10" t="s">
        <v>2657</v>
      </c>
      <c r="D61" s="10" t="s">
        <v>2657</v>
      </c>
      <c r="E61" s="10" t="s">
        <v>2109</v>
      </c>
      <c r="F61" s="10" t="s">
        <v>3</v>
      </c>
      <c r="G61" s="10" t="s">
        <v>2658</v>
      </c>
      <c r="H61" s="11">
        <v>42214</v>
      </c>
      <c r="I61" s="11">
        <v>42272</v>
      </c>
      <c r="J61" s="11">
        <v>42297</v>
      </c>
      <c r="K61" s="13" t="s">
        <v>2659</v>
      </c>
      <c r="L61" s="10" t="s">
        <v>2660</v>
      </c>
      <c r="M61" s="10" t="s">
        <v>2661</v>
      </c>
      <c r="N61" s="10"/>
      <c r="O61" s="10"/>
      <c r="P61" s="10" t="s">
        <v>2385</v>
      </c>
      <c r="Q61" s="10" t="s">
        <v>2146</v>
      </c>
      <c r="R61" s="10"/>
      <c r="S61" s="10" t="s">
        <v>2126</v>
      </c>
      <c r="T61" s="10" t="s">
        <v>2662</v>
      </c>
      <c r="U61" s="10" t="s">
        <v>2663</v>
      </c>
      <c r="V61" s="10" t="s">
        <v>2664</v>
      </c>
      <c r="W61" s="10"/>
      <c r="X61" s="10"/>
      <c r="Y61" s="17">
        <v>43017.211248136577</v>
      </c>
    </row>
    <row r="62" spans="1:25" ht="45" x14ac:dyDescent="0.25">
      <c r="A62" s="18">
        <v>1</v>
      </c>
      <c r="B62" s="10">
        <v>61</v>
      </c>
      <c r="C62" s="10" t="s">
        <v>2665</v>
      </c>
      <c r="D62" s="10" t="s">
        <v>2665</v>
      </c>
      <c r="E62" s="10" t="s">
        <v>2109</v>
      </c>
      <c r="F62" s="10" t="s">
        <v>3</v>
      </c>
      <c r="G62" s="10" t="s">
        <v>2666</v>
      </c>
      <c r="H62" s="11">
        <v>42109</v>
      </c>
      <c r="I62" s="11">
        <v>42199</v>
      </c>
      <c r="J62" s="11">
        <v>42236</v>
      </c>
      <c r="K62" s="13" t="s">
        <v>2667</v>
      </c>
      <c r="L62" s="10" t="s">
        <v>2668</v>
      </c>
      <c r="M62" s="10" t="s">
        <v>2352</v>
      </c>
      <c r="N62" s="10" t="s">
        <v>2669</v>
      </c>
      <c r="O62" s="10"/>
      <c r="P62" s="10" t="s">
        <v>2670</v>
      </c>
      <c r="Q62" s="10" t="s">
        <v>2164</v>
      </c>
      <c r="R62" s="10"/>
      <c r="S62" s="10" t="s">
        <v>2295</v>
      </c>
      <c r="T62" s="10" t="s">
        <v>2671</v>
      </c>
      <c r="U62" s="10" t="s">
        <v>2672</v>
      </c>
      <c r="V62" s="10" t="s">
        <v>2673</v>
      </c>
      <c r="W62" s="10"/>
      <c r="X62" s="10"/>
      <c r="Y62" s="17">
        <v>43017.211248159721</v>
      </c>
    </row>
    <row r="63" spans="1:25" x14ac:dyDescent="0.25">
      <c r="A63" s="18">
        <v>1</v>
      </c>
      <c r="B63" s="10">
        <v>62</v>
      </c>
      <c r="C63" s="10" t="s">
        <v>2674</v>
      </c>
      <c r="D63" s="10" t="s">
        <v>2674</v>
      </c>
      <c r="E63" s="10" t="s">
        <v>2109</v>
      </c>
      <c r="F63" s="10" t="s">
        <v>3</v>
      </c>
      <c r="G63" s="10" t="s">
        <v>2675</v>
      </c>
      <c r="H63" s="11">
        <v>42465</v>
      </c>
      <c r="I63" s="11">
        <v>42550</v>
      </c>
      <c r="J63" s="11">
        <v>42571</v>
      </c>
      <c r="K63" s="13" t="s">
        <v>2676</v>
      </c>
      <c r="L63" s="10" t="s">
        <v>2677</v>
      </c>
      <c r="M63" s="10" t="s">
        <v>2352</v>
      </c>
      <c r="N63" s="10" t="s">
        <v>2678</v>
      </c>
      <c r="O63" s="10"/>
      <c r="P63" s="10" t="s">
        <v>2679</v>
      </c>
      <c r="Q63" s="10" t="s">
        <v>2680</v>
      </c>
      <c r="R63" s="10"/>
      <c r="S63" s="10" t="s">
        <v>2681</v>
      </c>
      <c r="T63" s="10" t="s">
        <v>2682</v>
      </c>
      <c r="U63" s="10" t="s">
        <v>2683</v>
      </c>
      <c r="V63" s="10" t="s">
        <v>2684</v>
      </c>
      <c r="W63" s="10"/>
      <c r="X63" s="10"/>
      <c r="Y63" s="17">
        <v>43017.211248182874</v>
      </c>
    </row>
    <row r="64" spans="1:25" ht="30" x14ac:dyDescent="0.25">
      <c r="A64" s="18">
        <v>1</v>
      </c>
      <c r="B64" s="10">
        <v>63</v>
      </c>
      <c r="C64" s="10" t="s">
        <v>2685</v>
      </c>
      <c r="D64" s="10" t="s">
        <v>2685</v>
      </c>
      <c r="E64" s="10" t="s">
        <v>2109</v>
      </c>
      <c r="F64" s="10" t="s">
        <v>3</v>
      </c>
      <c r="G64" s="10" t="s">
        <v>2686</v>
      </c>
      <c r="H64" s="11">
        <v>42677</v>
      </c>
      <c r="I64" s="11">
        <v>42724</v>
      </c>
      <c r="J64" s="11">
        <v>42745</v>
      </c>
      <c r="K64" s="13" t="s">
        <v>2687</v>
      </c>
      <c r="L64" s="10" t="s">
        <v>2688</v>
      </c>
      <c r="M64" s="10" t="s">
        <v>2689</v>
      </c>
      <c r="N64" s="10" t="s">
        <v>2690</v>
      </c>
      <c r="O64" s="10"/>
      <c r="P64" s="10" t="s">
        <v>2691</v>
      </c>
      <c r="Q64" s="10" t="s">
        <v>2164</v>
      </c>
      <c r="R64" s="10"/>
      <c r="S64" s="10" t="s">
        <v>2147</v>
      </c>
      <c r="T64" s="10" t="s">
        <v>2692</v>
      </c>
      <c r="U64" s="10" t="s">
        <v>2693</v>
      </c>
      <c r="V64" s="10" t="s">
        <v>2694</v>
      </c>
      <c r="W64" s="10"/>
      <c r="X64" s="10"/>
      <c r="Y64" s="17">
        <v>43017.211248206018</v>
      </c>
    </row>
    <row r="65" spans="1:25" ht="30" x14ac:dyDescent="0.25">
      <c r="A65" s="18">
        <v>1</v>
      </c>
      <c r="B65" s="10">
        <v>64</v>
      </c>
      <c r="C65" s="10" t="s">
        <v>2695</v>
      </c>
      <c r="D65" s="10" t="s">
        <v>2695</v>
      </c>
      <c r="E65" s="10" t="s">
        <v>2109</v>
      </c>
      <c r="F65" s="10" t="s">
        <v>3</v>
      </c>
      <c r="G65" s="10" t="s">
        <v>2696</v>
      </c>
      <c r="H65" s="11">
        <v>42720</v>
      </c>
      <c r="I65" s="11">
        <v>42776</v>
      </c>
      <c r="J65" s="11">
        <v>42776</v>
      </c>
      <c r="K65" s="13" t="s">
        <v>2697</v>
      </c>
      <c r="L65" s="10" t="s">
        <v>2618</v>
      </c>
      <c r="M65" s="10" t="s">
        <v>2364</v>
      </c>
      <c r="N65" s="10" t="s">
        <v>2698</v>
      </c>
      <c r="O65" s="10"/>
      <c r="P65" s="10" t="s">
        <v>2366</v>
      </c>
      <c r="Q65" s="10" t="s">
        <v>2164</v>
      </c>
      <c r="R65" s="10"/>
      <c r="S65" s="10" t="s">
        <v>2147</v>
      </c>
      <c r="T65" s="10" t="s">
        <v>2699</v>
      </c>
      <c r="U65" s="10" t="s">
        <v>2700</v>
      </c>
      <c r="V65" s="10" t="s">
        <v>2701</v>
      </c>
      <c r="W65" s="10"/>
      <c r="X65" s="10"/>
      <c r="Y65" s="17">
        <v>43017.211248252315</v>
      </c>
    </row>
    <row r="66" spans="1:25" ht="30" x14ac:dyDescent="0.25">
      <c r="A66" s="18">
        <v>1</v>
      </c>
      <c r="B66" s="10">
        <v>65</v>
      </c>
      <c r="C66" s="10" t="s">
        <v>2702</v>
      </c>
      <c r="D66" s="10" t="s">
        <v>2702</v>
      </c>
      <c r="E66" s="10" t="s">
        <v>2109</v>
      </c>
      <c r="F66" s="10" t="s">
        <v>3</v>
      </c>
      <c r="G66" s="10" t="s">
        <v>2703</v>
      </c>
      <c r="H66" s="11">
        <v>42529</v>
      </c>
      <c r="I66" s="11">
        <v>42587</v>
      </c>
      <c r="J66" s="11">
        <v>42633</v>
      </c>
      <c r="K66" s="13" t="s">
        <v>2704</v>
      </c>
      <c r="L66" s="10" t="s">
        <v>2705</v>
      </c>
      <c r="M66" s="10" t="s">
        <v>2706</v>
      </c>
      <c r="N66" s="10"/>
      <c r="O66" s="10"/>
      <c r="P66" s="10" t="s">
        <v>2707</v>
      </c>
      <c r="Q66" s="10" t="s">
        <v>2708</v>
      </c>
      <c r="R66" s="10"/>
      <c r="S66" s="10" t="s">
        <v>2147</v>
      </c>
      <c r="T66" s="10" t="s">
        <v>2709</v>
      </c>
      <c r="U66" s="10" t="s">
        <v>2710</v>
      </c>
      <c r="V66" s="10" t="s">
        <v>2711</v>
      </c>
      <c r="W66" s="10"/>
      <c r="X66" s="10"/>
      <c r="Y66" s="17">
        <v>43017.211248310188</v>
      </c>
    </row>
    <row r="67" spans="1:25" ht="45" x14ac:dyDescent="0.25">
      <c r="A67" s="18">
        <v>1</v>
      </c>
      <c r="B67" s="10">
        <v>66</v>
      </c>
      <c r="C67" s="10" t="s">
        <v>2712</v>
      </c>
      <c r="D67" s="10" t="s">
        <v>2712</v>
      </c>
      <c r="E67" s="10" t="s">
        <v>2109</v>
      </c>
      <c r="F67" s="10" t="s">
        <v>3</v>
      </c>
      <c r="G67" s="10" t="s">
        <v>2713</v>
      </c>
      <c r="H67" s="11">
        <v>42620</v>
      </c>
      <c r="I67" s="11">
        <v>42674</v>
      </c>
      <c r="J67" s="11">
        <v>42694</v>
      </c>
      <c r="K67" s="13" t="s">
        <v>2714</v>
      </c>
      <c r="L67" s="10" t="s">
        <v>2715</v>
      </c>
      <c r="M67" s="10" t="s">
        <v>2464</v>
      </c>
      <c r="N67" s="10" t="s">
        <v>2716</v>
      </c>
      <c r="O67" s="10" t="s">
        <v>2241</v>
      </c>
      <c r="P67" s="10" t="s">
        <v>2179</v>
      </c>
      <c r="Q67" s="10" t="s">
        <v>2164</v>
      </c>
      <c r="R67" s="10"/>
      <c r="S67" s="10" t="s">
        <v>2717</v>
      </c>
      <c r="T67" s="10" t="s">
        <v>2718</v>
      </c>
      <c r="U67" s="10" t="s">
        <v>2719</v>
      </c>
      <c r="V67" s="10" t="s">
        <v>2720</v>
      </c>
      <c r="W67" s="10" t="s">
        <v>2721</v>
      </c>
      <c r="X67" s="10" t="s">
        <v>2722</v>
      </c>
      <c r="Y67" s="17">
        <v>43017.211248333333</v>
      </c>
    </row>
    <row r="68" spans="1:25" ht="30" x14ac:dyDescent="0.25">
      <c r="A68" s="18">
        <v>1</v>
      </c>
      <c r="B68" s="10">
        <v>67</v>
      </c>
      <c r="C68" s="10" t="s">
        <v>2723</v>
      </c>
      <c r="D68" s="10" t="s">
        <v>2723</v>
      </c>
      <c r="E68" s="10" t="s">
        <v>2109</v>
      </c>
      <c r="F68" s="10" t="s">
        <v>3</v>
      </c>
      <c r="G68" s="10" t="s">
        <v>2724</v>
      </c>
      <c r="H68" s="11">
        <v>42426</v>
      </c>
      <c r="I68" s="11">
        <v>42479</v>
      </c>
      <c r="J68" s="11">
        <v>42510</v>
      </c>
      <c r="K68" s="13" t="s">
        <v>2725</v>
      </c>
      <c r="L68" s="10" t="s">
        <v>2575</v>
      </c>
      <c r="M68" s="10" t="s">
        <v>2636</v>
      </c>
      <c r="N68" s="10"/>
      <c r="O68" s="10"/>
      <c r="P68" s="10" t="s">
        <v>2577</v>
      </c>
      <c r="Q68" s="10" t="s">
        <v>2726</v>
      </c>
      <c r="R68" s="10"/>
      <c r="S68" s="10" t="s">
        <v>2727</v>
      </c>
      <c r="T68" s="10" t="s">
        <v>2728</v>
      </c>
      <c r="U68" s="10" t="s">
        <v>2729</v>
      </c>
      <c r="V68" s="10" t="s">
        <v>2730</v>
      </c>
      <c r="W68" s="10"/>
      <c r="X68" s="10"/>
      <c r="Y68" s="17">
        <v>43017.211248344909</v>
      </c>
    </row>
    <row r="69" spans="1:25" ht="30" x14ac:dyDescent="0.25">
      <c r="A69" s="18">
        <v>1</v>
      </c>
      <c r="B69" s="10">
        <v>68</v>
      </c>
      <c r="C69" s="10" t="s">
        <v>2731</v>
      </c>
      <c r="D69" s="10" t="s">
        <v>2731</v>
      </c>
      <c r="E69" s="10" t="s">
        <v>2109</v>
      </c>
      <c r="F69" s="10" t="s">
        <v>3</v>
      </c>
      <c r="G69" s="10" t="s">
        <v>2732</v>
      </c>
      <c r="H69" s="11">
        <v>42522</v>
      </c>
      <c r="I69" s="11">
        <v>42572</v>
      </c>
      <c r="J69" s="11">
        <v>42602</v>
      </c>
      <c r="K69" s="13" t="s">
        <v>2733</v>
      </c>
      <c r="L69" s="10" t="s">
        <v>2575</v>
      </c>
      <c r="M69" s="10" t="s">
        <v>2636</v>
      </c>
      <c r="N69" s="10"/>
      <c r="O69" s="10"/>
      <c r="P69" s="10" t="s">
        <v>2577</v>
      </c>
      <c r="Q69" s="10" t="s">
        <v>2345</v>
      </c>
      <c r="R69" s="10"/>
      <c r="S69" s="10" t="s">
        <v>2727</v>
      </c>
      <c r="T69" s="10" t="s">
        <v>2734</v>
      </c>
      <c r="U69" s="10" t="s">
        <v>2735</v>
      </c>
      <c r="V69" s="10" t="s">
        <v>2736</v>
      </c>
      <c r="W69" s="10"/>
      <c r="X69" s="10"/>
      <c r="Y69" s="17">
        <v>43017.211248368054</v>
      </c>
    </row>
    <row r="70" spans="1:25" ht="30" x14ac:dyDescent="0.25">
      <c r="A70" s="18">
        <v>1</v>
      </c>
      <c r="B70" s="10">
        <v>69</v>
      </c>
      <c r="C70" s="10" t="s">
        <v>2737</v>
      </c>
      <c r="D70" s="10" t="s">
        <v>2737</v>
      </c>
      <c r="E70" s="10" t="s">
        <v>2109</v>
      </c>
      <c r="F70" s="10" t="s">
        <v>3</v>
      </c>
      <c r="G70" s="10" t="s">
        <v>2738</v>
      </c>
      <c r="H70" s="11">
        <v>42522</v>
      </c>
      <c r="I70" s="11">
        <v>42572</v>
      </c>
      <c r="J70" s="11">
        <v>42602</v>
      </c>
      <c r="K70" s="13" t="s">
        <v>2739</v>
      </c>
      <c r="L70" s="10" t="s">
        <v>2575</v>
      </c>
      <c r="M70" s="10" t="s">
        <v>2636</v>
      </c>
      <c r="N70" s="10"/>
      <c r="O70" s="10"/>
      <c r="P70" s="10" t="s">
        <v>2577</v>
      </c>
      <c r="Q70" s="10" t="s">
        <v>2345</v>
      </c>
      <c r="R70" s="10"/>
      <c r="S70" s="10" t="s">
        <v>2727</v>
      </c>
      <c r="T70" s="10" t="s">
        <v>2740</v>
      </c>
      <c r="U70" s="10" t="s">
        <v>2741</v>
      </c>
      <c r="V70" s="10" t="s">
        <v>2742</v>
      </c>
      <c r="W70" s="10"/>
      <c r="X70" s="10"/>
      <c r="Y70" s="17">
        <v>43017.211248402775</v>
      </c>
    </row>
    <row r="71" spans="1:25" ht="30" x14ac:dyDescent="0.25">
      <c r="A71" s="18">
        <v>1</v>
      </c>
      <c r="B71" s="10">
        <v>70</v>
      </c>
      <c r="C71" s="10" t="s">
        <v>2743</v>
      </c>
      <c r="D71" s="10" t="s">
        <v>2743</v>
      </c>
      <c r="E71" s="10" t="s">
        <v>2109</v>
      </c>
      <c r="F71" s="10" t="s">
        <v>3</v>
      </c>
      <c r="G71" s="10" t="s">
        <v>2744</v>
      </c>
      <c r="H71" s="11">
        <v>42569</v>
      </c>
      <c r="I71" s="11">
        <v>42618</v>
      </c>
      <c r="J71" s="11">
        <v>42663</v>
      </c>
      <c r="K71" s="13" t="s">
        <v>2745</v>
      </c>
      <c r="L71" s="10" t="s">
        <v>2575</v>
      </c>
      <c r="M71" s="10" t="s">
        <v>2636</v>
      </c>
      <c r="N71" s="10"/>
      <c r="O71" s="10"/>
      <c r="P71" s="10" t="s">
        <v>2577</v>
      </c>
      <c r="Q71" s="10" t="s">
        <v>2345</v>
      </c>
      <c r="R71" s="10"/>
      <c r="S71" s="10" t="s">
        <v>2727</v>
      </c>
      <c r="T71" s="10" t="s">
        <v>2469</v>
      </c>
      <c r="U71" s="10" t="s">
        <v>2746</v>
      </c>
      <c r="V71" s="10" t="s">
        <v>2747</v>
      </c>
      <c r="W71" s="10"/>
      <c r="X71" s="10"/>
      <c r="Y71" s="17">
        <v>43017.211248425927</v>
      </c>
    </row>
    <row r="72" spans="1:25" ht="30" x14ac:dyDescent="0.25">
      <c r="A72" s="18">
        <v>1</v>
      </c>
      <c r="B72" s="10">
        <v>71</v>
      </c>
      <c r="C72" s="10" t="s">
        <v>2748</v>
      </c>
      <c r="D72" s="10" t="s">
        <v>2748</v>
      </c>
      <c r="E72" s="10" t="s">
        <v>2109</v>
      </c>
      <c r="F72" s="10" t="s">
        <v>3</v>
      </c>
      <c r="G72" s="10" t="s">
        <v>2749</v>
      </c>
      <c r="H72" s="11">
        <v>42598</v>
      </c>
      <c r="I72" s="11">
        <v>42646</v>
      </c>
      <c r="J72" s="11">
        <v>42663</v>
      </c>
      <c r="K72" s="13" t="s">
        <v>2750</v>
      </c>
      <c r="L72" s="10" t="s">
        <v>2575</v>
      </c>
      <c r="M72" s="10" t="s">
        <v>2636</v>
      </c>
      <c r="N72" s="10"/>
      <c r="O72" s="10"/>
      <c r="P72" s="10" t="s">
        <v>2577</v>
      </c>
      <c r="Q72" s="10" t="s">
        <v>2345</v>
      </c>
      <c r="R72" s="10"/>
      <c r="S72" s="10" t="s">
        <v>2727</v>
      </c>
      <c r="T72" s="10" t="s">
        <v>2751</v>
      </c>
      <c r="U72" s="10" t="s">
        <v>2752</v>
      </c>
      <c r="V72" s="10" t="s">
        <v>2753</v>
      </c>
      <c r="W72" s="10"/>
      <c r="X72" s="10"/>
      <c r="Y72" s="17">
        <v>43017.211248437503</v>
      </c>
    </row>
    <row r="73" spans="1:25" ht="30" x14ac:dyDescent="0.25">
      <c r="A73" s="18">
        <v>1</v>
      </c>
      <c r="B73" s="10">
        <v>72</v>
      </c>
      <c r="C73" s="10" t="s">
        <v>2754</v>
      </c>
      <c r="D73" s="10" t="s">
        <v>2754</v>
      </c>
      <c r="E73" s="10" t="s">
        <v>2109</v>
      </c>
      <c r="F73" s="10" t="s">
        <v>3</v>
      </c>
      <c r="G73" s="10" t="s">
        <v>2755</v>
      </c>
      <c r="H73" s="11">
        <v>42444</v>
      </c>
      <c r="I73" s="11">
        <v>42494</v>
      </c>
      <c r="J73" s="11">
        <v>42541</v>
      </c>
      <c r="K73" s="13" t="s">
        <v>2756</v>
      </c>
      <c r="L73" s="10" t="s">
        <v>2575</v>
      </c>
      <c r="M73" s="10" t="s">
        <v>2636</v>
      </c>
      <c r="N73" s="10"/>
      <c r="O73" s="10"/>
      <c r="P73" s="10" t="s">
        <v>2577</v>
      </c>
      <c r="Q73" s="10" t="s">
        <v>2428</v>
      </c>
      <c r="R73" s="10"/>
      <c r="S73" s="10" t="s">
        <v>2212</v>
      </c>
      <c r="T73" s="10" t="s">
        <v>2757</v>
      </c>
      <c r="U73" s="10" t="s">
        <v>2758</v>
      </c>
      <c r="V73" s="10" t="s">
        <v>2759</v>
      </c>
      <c r="W73" s="10"/>
      <c r="X73" s="10"/>
      <c r="Y73" s="17">
        <v>43017.211248460648</v>
      </c>
    </row>
    <row r="74" spans="1:25" ht="30" x14ac:dyDescent="0.25">
      <c r="A74" s="18">
        <v>1</v>
      </c>
      <c r="B74" s="10">
        <v>73</v>
      </c>
      <c r="C74" s="10" t="s">
        <v>2760</v>
      </c>
      <c r="D74" s="10" t="s">
        <v>2760</v>
      </c>
      <c r="E74" s="10" t="s">
        <v>2109</v>
      </c>
      <c r="F74" s="10" t="s">
        <v>3</v>
      </c>
      <c r="G74" s="10" t="s">
        <v>2761</v>
      </c>
      <c r="H74" s="11">
        <v>42444</v>
      </c>
      <c r="I74" s="11">
        <v>42494</v>
      </c>
      <c r="J74" s="11">
        <v>42541</v>
      </c>
      <c r="K74" s="13" t="s">
        <v>2762</v>
      </c>
      <c r="L74" s="10" t="s">
        <v>2575</v>
      </c>
      <c r="M74" s="10" t="s">
        <v>2636</v>
      </c>
      <c r="N74" s="10"/>
      <c r="O74" s="10"/>
      <c r="P74" s="10" t="s">
        <v>2577</v>
      </c>
      <c r="Q74" s="10" t="s">
        <v>2428</v>
      </c>
      <c r="R74" s="10"/>
      <c r="S74" s="10" t="s">
        <v>2212</v>
      </c>
      <c r="T74" s="10" t="s">
        <v>2763</v>
      </c>
      <c r="U74" s="10" t="s">
        <v>2764</v>
      </c>
      <c r="V74" s="10" t="s">
        <v>2765</v>
      </c>
      <c r="W74" s="10"/>
      <c r="X74" s="10"/>
      <c r="Y74" s="17">
        <v>43017.2112484838</v>
      </c>
    </row>
    <row r="75" spans="1:25" ht="30" x14ac:dyDescent="0.25">
      <c r="A75" s="18">
        <v>1</v>
      </c>
      <c r="B75" s="10">
        <v>74</v>
      </c>
      <c r="C75" s="10" t="s">
        <v>2766</v>
      </c>
      <c r="D75" s="10" t="s">
        <v>2766</v>
      </c>
      <c r="E75" s="10" t="s">
        <v>2109</v>
      </c>
      <c r="F75" s="10" t="s">
        <v>3</v>
      </c>
      <c r="G75" s="10" t="s">
        <v>2767</v>
      </c>
      <c r="H75" s="11">
        <v>42522</v>
      </c>
      <c r="I75" s="11">
        <v>42580</v>
      </c>
      <c r="J75" s="11">
        <v>42602</v>
      </c>
      <c r="K75" s="13" t="s">
        <v>2768</v>
      </c>
      <c r="L75" s="10" t="s">
        <v>2575</v>
      </c>
      <c r="M75" s="10" t="s">
        <v>2636</v>
      </c>
      <c r="N75" s="10"/>
      <c r="O75" s="10"/>
      <c r="P75" s="10" t="s">
        <v>2577</v>
      </c>
      <c r="Q75" s="10" t="s">
        <v>2345</v>
      </c>
      <c r="R75" s="10"/>
      <c r="S75" s="10" t="s">
        <v>2769</v>
      </c>
      <c r="T75" s="10" t="s">
        <v>2770</v>
      </c>
      <c r="U75" s="10" t="s">
        <v>2771</v>
      </c>
      <c r="V75" s="10" t="s">
        <v>2772</v>
      </c>
      <c r="W75" s="10"/>
      <c r="X75" s="10"/>
      <c r="Y75" s="17">
        <v>43017.211248518521</v>
      </c>
    </row>
    <row r="76" spans="1:25" ht="30" x14ac:dyDescent="0.25">
      <c r="A76" s="18">
        <v>1</v>
      </c>
      <c r="B76" s="10">
        <v>75</v>
      </c>
      <c r="C76" s="10" t="s">
        <v>2773</v>
      </c>
      <c r="D76" s="10" t="s">
        <v>2773</v>
      </c>
      <c r="E76" s="10" t="s">
        <v>2109</v>
      </c>
      <c r="F76" s="10" t="s">
        <v>3</v>
      </c>
      <c r="G76" s="10" t="s">
        <v>2774</v>
      </c>
      <c r="H76" s="11">
        <v>42522</v>
      </c>
      <c r="I76" s="11">
        <v>42580</v>
      </c>
      <c r="J76" s="11">
        <v>42602</v>
      </c>
      <c r="K76" s="13" t="s">
        <v>2775</v>
      </c>
      <c r="L76" s="10" t="s">
        <v>2575</v>
      </c>
      <c r="M76" s="10" t="s">
        <v>2636</v>
      </c>
      <c r="N76" s="10"/>
      <c r="O76" s="10"/>
      <c r="P76" s="10" t="s">
        <v>2577</v>
      </c>
      <c r="Q76" s="10" t="s">
        <v>2345</v>
      </c>
      <c r="R76" s="10"/>
      <c r="S76" s="10" t="s">
        <v>2776</v>
      </c>
      <c r="T76" s="10" t="s">
        <v>2777</v>
      </c>
      <c r="U76" s="10" t="s">
        <v>2778</v>
      </c>
      <c r="V76" s="10" t="s">
        <v>2779</v>
      </c>
      <c r="W76" s="10"/>
      <c r="X76" s="10"/>
      <c r="Y76" s="17">
        <v>43017.211248541666</v>
      </c>
    </row>
    <row r="77" spans="1:25" ht="30" x14ac:dyDescent="0.25">
      <c r="A77" s="18">
        <v>1</v>
      </c>
      <c r="B77" s="10">
        <v>76</v>
      </c>
      <c r="C77" s="10" t="s">
        <v>2780</v>
      </c>
      <c r="D77" s="10" t="s">
        <v>2780</v>
      </c>
      <c r="E77" s="10" t="s">
        <v>2109</v>
      </c>
      <c r="F77" s="10" t="s">
        <v>3</v>
      </c>
      <c r="G77" s="10" t="s">
        <v>2781</v>
      </c>
      <c r="H77" s="11">
        <v>42598</v>
      </c>
      <c r="I77" s="11">
        <v>42656</v>
      </c>
      <c r="J77" s="11">
        <v>42694</v>
      </c>
      <c r="K77" s="13" t="s">
        <v>2782</v>
      </c>
      <c r="L77" s="10" t="s">
        <v>2575</v>
      </c>
      <c r="M77" s="10" t="s">
        <v>2636</v>
      </c>
      <c r="N77" s="10"/>
      <c r="O77" s="10"/>
      <c r="P77" s="10" t="s">
        <v>2577</v>
      </c>
      <c r="Q77" s="10" t="s">
        <v>2345</v>
      </c>
      <c r="R77" s="10"/>
      <c r="S77" s="10" t="s">
        <v>2147</v>
      </c>
      <c r="T77" s="10" t="s">
        <v>2783</v>
      </c>
      <c r="U77" s="10" t="s">
        <v>2784</v>
      </c>
      <c r="V77" s="10" t="s">
        <v>2785</v>
      </c>
      <c r="W77" s="10"/>
      <c r="X77" s="10"/>
      <c r="Y77" s="17">
        <v>43017.211248564818</v>
      </c>
    </row>
    <row r="78" spans="1:25" ht="30" x14ac:dyDescent="0.25">
      <c r="A78" s="18">
        <v>1</v>
      </c>
      <c r="B78" s="10">
        <v>77</v>
      </c>
      <c r="C78" s="10" t="s">
        <v>2786</v>
      </c>
      <c r="D78" s="10" t="s">
        <v>2786</v>
      </c>
      <c r="E78" s="10" t="s">
        <v>2109</v>
      </c>
      <c r="F78" s="10" t="s">
        <v>3</v>
      </c>
      <c r="G78" s="10" t="s">
        <v>2787</v>
      </c>
      <c r="H78" s="11">
        <v>42598</v>
      </c>
      <c r="I78" s="11">
        <v>42654</v>
      </c>
      <c r="J78" s="11">
        <v>42694</v>
      </c>
      <c r="K78" s="13" t="s">
        <v>2788</v>
      </c>
      <c r="L78" s="10" t="s">
        <v>2575</v>
      </c>
      <c r="M78" s="10" t="s">
        <v>2636</v>
      </c>
      <c r="N78" s="10"/>
      <c r="O78" s="10"/>
      <c r="P78" s="10" t="s">
        <v>2577</v>
      </c>
      <c r="Q78" s="10" t="s">
        <v>2345</v>
      </c>
      <c r="R78" s="10"/>
      <c r="S78" s="10" t="s">
        <v>2727</v>
      </c>
      <c r="T78" s="10" t="s">
        <v>2789</v>
      </c>
      <c r="U78" s="10" t="s">
        <v>2790</v>
      </c>
      <c r="V78" s="10" t="s">
        <v>2791</v>
      </c>
      <c r="W78" s="10"/>
      <c r="X78" s="10"/>
      <c r="Y78" s="17">
        <v>43017.211248587962</v>
      </c>
    </row>
    <row r="79" spans="1:25" ht="30" x14ac:dyDescent="0.25">
      <c r="A79" s="18">
        <v>1</v>
      </c>
      <c r="B79" s="10">
        <v>78</v>
      </c>
      <c r="C79" s="10" t="s">
        <v>2792</v>
      </c>
      <c r="D79" s="10" t="s">
        <v>2792</v>
      </c>
      <c r="E79" s="10" t="s">
        <v>2109</v>
      </c>
      <c r="F79" s="10" t="s">
        <v>3</v>
      </c>
      <c r="G79" s="10" t="s">
        <v>2793</v>
      </c>
      <c r="H79" s="11">
        <v>42438</v>
      </c>
      <c r="I79" s="11">
        <v>42487</v>
      </c>
      <c r="J79" s="11">
        <v>42510</v>
      </c>
      <c r="K79" s="13" t="s">
        <v>2794</v>
      </c>
      <c r="L79" s="10" t="s">
        <v>2575</v>
      </c>
      <c r="M79" s="10" t="s">
        <v>2636</v>
      </c>
      <c r="N79" s="10"/>
      <c r="O79" s="10"/>
      <c r="P79" s="10" t="s">
        <v>2577</v>
      </c>
      <c r="Q79" s="10" t="s">
        <v>2726</v>
      </c>
      <c r="R79" s="10"/>
      <c r="S79" s="10" t="s">
        <v>2147</v>
      </c>
      <c r="T79" s="10" t="s">
        <v>2795</v>
      </c>
      <c r="U79" s="10" t="s">
        <v>2796</v>
      </c>
      <c r="V79" s="10" t="s">
        <v>2797</v>
      </c>
      <c r="W79" s="10"/>
      <c r="X79" s="10"/>
      <c r="Y79" s="17">
        <v>43017.211248599539</v>
      </c>
    </row>
    <row r="80" spans="1:25" ht="30" x14ac:dyDescent="0.25">
      <c r="A80" s="18">
        <v>1</v>
      </c>
      <c r="B80" s="10">
        <v>79</v>
      </c>
      <c r="C80" s="10" t="s">
        <v>2798</v>
      </c>
      <c r="D80" s="10" t="s">
        <v>2798</v>
      </c>
      <c r="E80" s="10" t="s">
        <v>2109</v>
      </c>
      <c r="F80" s="10" t="s">
        <v>3</v>
      </c>
      <c r="G80" s="10" t="s">
        <v>2799</v>
      </c>
      <c r="H80" s="11">
        <v>42438</v>
      </c>
      <c r="I80" s="11">
        <v>42487</v>
      </c>
      <c r="J80" s="11">
        <v>42510</v>
      </c>
      <c r="K80" s="13" t="s">
        <v>2800</v>
      </c>
      <c r="L80" s="10" t="s">
        <v>2575</v>
      </c>
      <c r="M80" s="10" t="s">
        <v>2636</v>
      </c>
      <c r="N80" s="10"/>
      <c r="O80" s="10"/>
      <c r="P80" s="10" t="s">
        <v>2577</v>
      </c>
      <c r="Q80" s="10" t="s">
        <v>2428</v>
      </c>
      <c r="R80" s="10"/>
      <c r="S80" s="10" t="s">
        <v>2147</v>
      </c>
      <c r="T80" s="10" t="s">
        <v>2801</v>
      </c>
      <c r="U80" s="10" t="s">
        <v>2802</v>
      </c>
      <c r="V80" s="10" t="s">
        <v>2803</v>
      </c>
      <c r="W80" s="10"/>
      <c r="X80" s="10"/>
      <c r="Y80" s="17">
        <v>43017.211248622683</v>
      </c>
    </row>
    <row r="81" spans="1:25" ht="30" x14ac:dyDescent="0.25">
      <c r="A81" s="18">
        <v>1</v>
      </c>
      <c r="B81" s="10">
        <v>80</v>
      </c>
      <c r="C81" s="10" t="s">
        <v>2804</v>
      </c>
      <c r="D81" s="10" t="s">
        <v>2804</v>
      </c>
      <c r="E81" s="10" t="s">
        <v>2109</v>
      </c>
      <c r="F81" s="10" t="s">
        <v>3</v>
      </c>
      <c r="G81" s="10" t="s">
        <v>2805</v>
      </c>
      <c r="H81" s="11">
        <v>42598</v>
      </c>
      <c r="I81" s="11">
        <v>42654</v>
      </c>
      <c r="J81" s="11">
        <v>42694</v>
      </c>
      <c r="K81" s="13" t="s">
        <v>2806</v>
      </c>
      <c r="L81" s="10" t="s">
        <v>2575</v>
      </c>
      <c r="M81" s="10" t="s">
        <v>2636</v>
      </c>
      <c r="N81" s="10"/>
      <c r="O81" s="10"/>
      <c r="P81" s="10" t="s">
        <v>2577</v>
      </c>
      <c r="Q81" s="10" t="s">
        <v>2345</v>
      </c>
      <c r="R81" s="10"/>
      <c r="S81" s="10" t="s">
        <v>2727</v>
      </c>
      <c r="T81" s="10" t="s">
        <v>2807</v>
      </c>
      <c r="U81" s="10" t="s">
        <v>2808</v>
      </c>
      <c r="V81" s="10" t="s">
        <v>2809</v>
      </c>
      <c r="W81" s="10"/>
      <c r="X81" s="10"/>
      <c r="Y81" s="17">
        <v>43017.211248634259</v>
      </c>
    </row>
    <row r="82" spans="1:25" ht="30" x14ac:dyDescent="0.25">
      <c r="A82" s="18">
        <v>1</v>
      </c>
      <c r="B82" s="10">
        <v>81</v>
      </c>
      <c r="C82" s="10" t="s">
        <v>2810</v>
      </c>
      <c r="D82" s="10" t="s">
        <v>2810</v>
      </c>
      <c r="E82" s="10" t="s">
        <v>2109</v>
      </c>
      <c r="F82" s="10" t="s">
        <v>3</v>
      </c>
      <c r="G82" s="10" t="s">
        <v>2811</v>
      </c>
      <c r="H82" s="11">
        <v>42569</v>
      </c>
      <c r="I82" s="11">
        <v>42628</v>
      </c>
      <c r="J82" s="11">
        <v>42663</v>
      </c>
      <c r="K82" s="13" t="s">
        <v>2812</v>
      </c>
      <c r="L82" s="10" t="s">
        <v>2575</v>
      </c>
      <c r="M82" s="10" t="s">
        <v>2636</v>
      </c>
      <c r="N82" s="10"/>
      <c r="O82" s="10"/>
      <c r="P82" s="10" t="s">
        <v>2577</v>
      </c>
      <c r="Q82" s="10" t="s">
        <v>2345</v>
      </c>
      <c r="R82" s="10"/>
      <c r="S82" s="10" t="s">
        <v>2126</v>
      </c>
      <c r="T82" s="10" t="s">
        <v>2813</v>
      </c>
      <c r="U82" s="10" t="s">
        <v>2814</v>
      </c>
      <c r="V82" s="10" t="s">
        <v>2815</v>
      </c>
      <c r="W82" s="10"/>
      <c r="X82" s="10"/>
      <c r="Y82" s="17">
        <v>43017.211248657404</v>
      </c>
    </row>
    <row r="83" spans="1:25" ht="30" x14ac:dyDescent="0.25">
      <c r="A83" s="18">
        <v>1</v>
      </c>
      <c r="B83" s="10">
        <v>82</v>
      </c>
      <c r="C83" s="10" t="s">
        <v>2816</v>
      </c>
      <c r="D83" s="10" t="s">
        <v>2816</v>
      </c>
      <c r="E83" s="10" t="s">
        <v>2109</v>
      </c>
      <c r="F83" s="10" t="s">
        <v>3</v>
      </c>
      <c r="G83" s="10" t="s">
        <v>2817</v>
      </c>
      <c r="H83" s="11">
        <v>42569</v>
      </c>
      <c r="I83" s="11">
        <v>42628</v>
      </c>
      <c r="J83" s="11">
        <v>42663</v>
      </c>
      <c r="K83" s="13" t="s">
        <v>2818</v>
      </c>
      <c r="L83" s="10" t="s">
        <v>2575</v>
      </c>
      <c r="M83" s="10" t="s">
        <v>2576</v>
      </c>
      <c r="N83" s="10"/>
      <c r="O83" s="10"/>
      <c r="P83" s="10" t="s">
        <v>2577</v>
      </c>
      <c r="Q83" s="10" t="s">
        <v>2345</v>
      </c>
      <c r="R83" s="10"/>
      <c r="S83" s="10" t="s">
        <v>2126</v>
      </c>
      <c r="T83" s="10" t="s">
        <v>2819</v>
      </c>
      <c r="U83" s="10" t="s">
        <v>2820</v>
      </c>
      <c r="V83" s="10" t="s">
        <v>2821</v>
      </c>
      <c r="W83" s="10"/>
      <c r="X83" s="10"/>
      <c r="Y83" s="17">
        <v>43017.211248680556</v>
      </c>
    </row>
    <row r="84" spans="1:25" ht="30" x14ac:dyDescent="0.25">
      <c r="A84" s="18">
        <v>1</v>
      </c>
      <c r="B84" s="10">
        <v>83</v>
      </c>
      <c r="C84" s="10" t="s">
        <v>2822</v>
      </c>
      <c r="D84" s="10" t="s">
        <v>2822</v>
      </c>
      <c r="E84" s="10" t="s">
        <v>2109</v>
      </c>
      <c r="F84" s="10" t="s">
        <v>3</v>
      </c>
      <c r="G84" s="10" t="s">
        <v>2823</v>
      </c>
      <c r="H84" s="11">
        <v>42569</v>
      </c>
      <c r="I84" s="11">
        <v>42628</v>
      </c>
      <c r="J84" s="11">
        <v>42663</v>
      </c>
      <c r="K84" s="13" t="s">
        <v>2824</v>
      </c>
      <c r="L84" s="10" t="s">
        <v>2575</v>
      </c>
      <c r="M84" s="10" t="s">
        <v>2576</v>
      </c>
      <c r="N84" s="10"/>
      <c r="O84" s="10"/>
      <c r="P84" s="10" t="s">
        <v>2577</v>
      </c>
      <c r="Q84" s="10" t="s">
        <v>2345</v>
      </c>
      <c r="R84" s="10"/>
      <c r="S84" s="10" t="s">
        <v>2126</v>
      </c>
      <c r="T84" s="10" t="s">
        <v>2825</v>
      </c>
      <c r="U84" s="10" t="s">
        <v>2826</v>
      </c>
      <c r="V84" s="10" t="s">
        <v>2827</v>
      </c>
      <c r="W84" s="10"/>
      <c r="X84" s="10"/>
      <c r="Y84" s="17">
        <v>43017.211248692132</v>
      </c>
    </row>
    <row r="85" spans="1:25" ht="30" x14ac:dyDescent="0.25">
      <c r="A85" s="18">
        <v>1</v>
      </c>
      <c r="B85" s="10">
        <v>84</v>
      </c>
      <c r="C85" s="10" t="s">
        <v>2828</v>
      </c>
      <c r="D85" s="10" t="s">
        <v>2828</v>
      </c>
      <c r="E85" s="10" t="s">
        <v>2109</v>
      </c>
      <c r="F85" s="10" t="s">
        <v>3</v>
      </c>
      <c r="G85" s="10" t="s">
        <v>2829</v>
      </c>
      <c r="H85" s="11">
        <v>42569</v>
      </c>
      <c r="I85" s="11">
        <v>42628</v>
      </c>
      <c r="J85" s="11">
        <v>42663</v>
      </c>
      <c r="K85" s="13" t="s">
        <v>2830</v>
      </c>
      <c r="L85" s="10" t="s">
        <v>2575</v>
      </c>
      <c r="M85" s="10" t="s">
        <v>2636</v>
      </c>
      <c r="N85" s="10"/>
      <c r="O85" s="10"/>
      <c r="P85" s="10" t="s">
        <v>2577</v>
      </c>
      <c r="Q85" s="10" t="s">
        <v>2345</v>
      </c>
      <c r="R85" s="10"/>
      <c r="S85" s="10" t="s">
        <v>2831</v>
      </c>
      <c r="T85" s="10" t="s">
        <v>2832</v>
      </c>
      <c r="U85" s="10" t="s">
        <v>2833</v>
      </c>
      <c r="V85" s="10" t="s">
        <v>2834</v>
      </c>
      <c r="W85" s="10"/>
      <c r="X85" s="10"/>
      <c r="Y85" s="17">
        <v>43017.211248715277</v>
      </c>
    </row>
    <row r="86" spans="1:25" x14ac:dyDescent="0.25">
      <c r="A86" s="18">
        <v>1</v>
      </c>
      <c r="B86" s="10">
        <v>85</v>
      </c>
      <c r="C86" s="10" t="s">
        <v>2835</v>
      </c>
      <c r="D86" s="10" t="s">
        <v>2835</v>
      </c>
      <c r="E86" s="10" t="s">
        <v>2109</v>
      </c>
      <c r="F86" s="10" t="s">
        <v>3</v>
      </c>
      <c r="G86" s="10" t="s">
        <v>2836</v>
      </c>
      <c r="H86" s="11">
        <v>42650</v>
      </c>
      <c r="I86" s="11">
        <v>42746</v>
      </c>
      <c r="J86" s="11">
        <v>42746</v>
      </c>
      <c r="K86" s="13" t="s">
        <v>2837</v>
      </c>
      <c r="L86" s="10" t="s">
        <v>2838</v>
      </c>
      <c r="M86" s="10" t="s">
        <v>2839</v>
      </c>
      <c r="N86" s="10"/>
      <c r="O86" s="10"/>
      <c r="P86" s="10" t="s">
        <v>2113</v>
      </c>
      <c r="Q86" s="10" t="s">
        <v>2428</v>
      </c>
      <c r="R86" s="10"/>
      <c r="S86" s="10" t="s">
        <v>2212</v>
      </c>
      <c r="T86" s="10" t="s">
        <v>2840</v>
      </c>
      <c r="U86" s="10" t="s">
        <v>2841</v>
      </c>
      <c r="V86" s="10" t="s">
        <v>2842</v>
      </c>
      <c r="W86" s="10" t="s">
        <v>2843</v>
      </c>
      <c r="X86" s="10" t="s">
        <v>2844</v>
      </c>
      <c r="Y86" s="17">
        <v>43017.211248738429</v>
      </c>
    </row>
    <row r="87" spans="1:25" x14ac:dyDescent="0.25">
      <c r="A87" s="18">
        <v>0</v>
      </c>
      <c r="B87" s="10">
        <v>86</v>
      </c>
      <c r="C87" s="10" t="s">
        <v>2845</v>
      </c>
      <c r="D87" s="10" t="s">
        <v>2845</v>
      </c>
      <c r="E87" s="10" t="s">
        <v>2109</v>
      </c>
      <c r="F87" s="10" t="s">
        <v>3</v>
      </c>
      <c r="G87" s="10" t="s">
        <v>2846</v>
      </c>
      <c r="H87" s="11">
        <v>41883</v>
      </c>
      <c r="I87" s="11">
        <v>41933</v>
      </c>
      <c r="J87" s="11">
        <v>41963</v>
      </c>
      <c r="K87" s="13" t="s">
        <v>2847</v>
      </c>
      <c r="L87" s="10" t="s">
        <v>2848</v>
      </c>
      <c r="M87" s="10" t="s">
        <v>2188</v>
      </c>
      <c r="N87" s="10" t="s">
        <v>2849</v>
      </c>
      <c r="O87" s="10"/>
      <c r="P87" s="10" t="s">
        <v>2543</v>
      </c>
      <c r="Q87" s="10" t="s">
        <v>2164</v>
      </c>
      <c r="R87" s="10"/>
      <c r="S87" s="10" t="s">
        <v>2192</v>
      </c>
      <c r="T87" s="10" t="s">
        <v>2850</v>
      </c>
      <c r="U87" s="10" t="s">
        <v>2851</v>
      </c>
      <c r="V87" s="10" t="s">
        <v>2852</v>
      </c>
      <c r="W87" s="10"/>
      <c r="X87" s="10"/>
      <c r="Y87" s="17">
        <v>43017.211248784719</v>
      </c>
    </row>
    <row r="88" spans="1:25" x14ac:dyDescent="0.25">
      <c r="A88" s="18">
        <v>0</v>
      </c>
      <c r="B88" s="10">
        <v>87</v>
      </c>
      <c r="C88" s="10" t="s">
        <v>2853</v>
      </c>
      <c r="D88" s="10" t="s">
        <v>2853</v>
      </c>
      <c r="E88" s="10" t="s">
        <v>2109</v>
      </c>
      <c r="F88" s="10" t="s">
        <v>3</v>
      </c>
      <c r="G88" s="10" t="s">
        <v>2854</v>
      </c>
      <c r="H88" s="11">
        <v>41744</v>
      </c>
      <c r="I88" s="11">
        <v>41792</v>
      </c>
      <c r="J88" s="11">
        <v>41810</v>
      </c>
      <c r="K88" s="13" t="s">
        <v>2855</v>
      </c>
      <c r="L88" s="10" t="s">
        <v>2856</v>
      </c>
      <c r="M88" s="10" t="s">
        <v>2857</v>
      </c>
      <c r="N88" s="10"/>
      <c r="O88" s="10"/>
      <c r="P88" s="10" t="s">
        <v>2858</v>
      </c>
      <c r="Q88" s="10" t="s">
        <v>2859</v>
      </c>
      <c r="R88" s="10"/>
      <c r="S88" s="10" t="s">
        <v>2126</v>
      </c>
      <c r="T88" s="10" t="s">
        <v>2860</v>
      </c>
      <c r="U88" s="10" t="s">
        <v>2861</v>
      </c>
      <c r="V88" s="10" t="s">
        <v>2862</v>
      </c>
      <c r="W88" s="10" t="s">
        <v>2863</v>
      </c>
      <c r="X88" s="10" t="s">
        <v>2864</v>
      </c>
      <c r="Y88" s="17">
        <v>43017.211248819447</v>
      </c>
    </row>
    <row r="89" spans="1:25" x14ac:dyDescent="0.25">
      <c r="A89" s="18">
        <v>0</v>
      </c>
      <c r="B89" s="10">
        <v>88</v>
      </c>
      <c r="C89" s="10" t="s">
        <v>2865</v>
      </c>
      <c r="D89" s="10" t="s">
        <v>2865</v>
      </c>
      <c r="E89" s="10" t="s">
        <v>2109</v>
      </c>
      <c r="F89" s="10" t="s">
        <v>3</v>
      </c>
      <c r="G89" s="10" t="s">
        <v>2866</v>
      </c>
      <c r="H89" s="11">
        <v>41589</v>
      </c>
      <c r="I89" s="11">
        <v>41648</v>
      </c>
      <c r="J89" s="11">
        <v>41690</v>
      </c>
      <c r="K89" s="13" t="s">
        <v>2867</v>
      </c>
      <c r="L89" s="10" t="s">
        <v>131</v>
      </c>
      <c r="M89" s="10" t="s">
        <v>131</v>
      </c>
      <c r="N89" s="10" t="s">
        <v>2868</v>
      </c>
      <c r="O89" s="10"/>
      <c r="P89" s="10" t="s">
        <v>2594</v>
      </c>
      <c r="Q89" s="10" t="s">
        <v>2164</v>
      </c>
      <c r="R89" s="10"/>
      <c r="S89" s="10" t="s">
        <v>2869</v>
      </c>
      <c r="T89" s="10" t="s">
        <v>2870</v>
      </c>
      <c r="U89" s="10" t="s">
        <v>2871</v>
      </c>
      <c r="V89" s="10" t="s">
        <v>2872</v>
      </c>
      <c r="W89" s="10"/>
      <c r="X89" s="10"/>
      <c r="Y89" s="17">
        <v>43017.211248842592</v>
      </c>
    </row>
    <row r="90" spans="1:25" x14ac:dyDescent="0.25">
      <c r="A90" s="18">
        <v>1</v>
      </c>
      <c r="B90" s="10">
        <v>89</v>
      </c>
      <c r="C90" s="10" t="s">
        <v>2873</v>
      </c>
      <c r="D90" s="10" t="s">
        <v>2873</v>
      </c>
      <c r="E90" s="10" t="s">
        <v>2109</v>
      </c>
      <c r="F90" s="10" t="s">
        <v>3</v>
      </c>
      <c r="G90" s="10" t="s">
        <v>2874</v>
      </c>
      <c r="H90" s="11">
        <v>41446</v>
      </c>
      <c r="I90" s="11">
        <v>41499</v>
      </c>
      <c r="J90" s="11">
        <v>41537</v>
      </c>
      <c r="K90" s="13" t="s">
        <v>2875</v>
      </c>
      <c r="L90" s="10" t="s">
        <v>2876</v>
      </c>
      <c r="M90" s="10" t="s">
        <v>2877</v>
      </c>
      <c r="N90" s="10"/>
      <c r="O90" s="10"/>
      <c r="P90" s="10" t="s">
        <v>2878</v>
      </c>
      <c r="Q90" s="10" t="s">
        <v>2879</v>
      </c>
      <c r="R90" s="10"/>
      <c r="S90" s="10" t="s">
        <v>2880</v>
      </c>
      <c r="T90" s="10" t="s">
        <v>2881</v>
      </c>
      <c r="U90" s="10" t="s">
        <v>2882</v>
      </c>
      <c r="V90" s="10" t="s">
        <v>2883</v>
      </c>
      <c r="W90" s="10"/>
      <c r="X90" s="10"/>
      <c r="Y90" s="17">
        <v>43017.211248900465</v>
      </c>
    </row>
    <row r="91" spans="1:25" ht="30" x14ac:dyDescent="0.25">
      <c r="A91" s="18">
        <v>0</v>
      </c>
      <c r="B91" s="10">
        <v>90</v>
      </c>
      <c r="C91" s="10" t="s">
        <v>2884</v>
      </c>
      <c r="D91" s="10" t="s">
        <v>2884</v>
      </c>
      <c r="E91" s="10" t="s">
        <v>2109</v>
      </c>
      <c r="F91" s="10" t="s">
        <v>3</v>
      </c>
      <c r="G91" s="10" t="s">
        <v>2885</v>
      </c>
      <c r="H91" s="11">
        <v>41732</v>
      </c>
      <c r="I91" s="11">
        <v>41789</v>
      </c>
      <c r="J91" s="11">
        <v>41810</v>
      </c>
      <c r="K91" s="13" t="s">
        <v>2886</v>
      </c>
      <c r="L91" s="10" t="s">
        <v>2887</v>
      </c>
      <c r="M91" s="10" t="s">
        <v>2888</v>
      </c>
      <c r="N91" s="10" t="s">
        <v>2889</v>
      </c>
      <c r="O91" s="10"/>
      <c r="P91" s="10" t="s">
        <v>2878</v>
      </c>
      <c r="Q91" s="10" t="s">
        <v>2890</v>
      </c>
      <c r="R91" s="10"/>
      <c r="S91" s="10" t="s">
        <v>2147</v>
      </c>
      <c r="T91" s="10" t="s">
        <v>2891</v>
      </c>
      <c r="U91" s="10" t="s">
        <v>2892</v>
      </c>
      <c r="V91" s="10" t="s">
        <v>2893</v>
      </c>
      <c r="W91" s="10"/>
      <c r="X91" s="10"/>
      <c r="Y91" s="17">
        <v>43017.211248935186</v>
      </c>
    </row>
    <row r="92" spans="1:25" x14ac:dyDescent="0.25">
      <c r="A92" s="18">
        <v>0</v>
      </c>
      <c r="B92" s="10">
        <v>91</v>
      </c>
      <c r="C92" s="10" t="s">
        <v>2894</v>
      </c>
      <c r="D92" s="10" t="s">
        <v>2894</v>
      </c>
      <c r="E92" s="10" t="s">
        <v>2109</v>
      </c>
      <c r="F92" s="10" t="s">
        <v>3</v>
      </c>
      <c r="G92" s="10" t="s">
        <v>2895</v>
      </c>
      <c r="H92" s="11">
        <v>41948</v>
      </c>
      <c r="I92" s="11">
        <v>42044</v>
      </c>
      <c r="J92" s="11">
        <v>42083</v>
      </c>
      <c r="K92" s="13" t="s">
        <v>2896</v>
      </c>
      <c r="L92" s="10" t="s">
        <v>2897</v>
      </c>
      <c r="M92" s="10" t="s">
        <v>2898</v>
      </c>
      <c r="N92" s="10"/>
      <c r="O92" s="10"/>
      <c r="P92" s="10" t="s">
        <v>2899</v>
      </c>
      <c r="Q92" s="10" t="s">
        <v>2900</v>
      </c>
      <c r="R92" s="10"/>
      <c r="S92" s="10" t="s">
        <v>2901</v>
      </c>
      <c r="T92" s="10" t="s">
        <v>2902</v>
      </c>
      <c r="U92" s="10" t="s">
        <v>2903</v>
      </c>
      <c r="V92" s="10" t="s">
        <v>2904</v>
      </c>
      <c r="W92" s="10"/>
      <c r="X92" s="10"/>
      <c r="Y92" s="17">
        <v>43017.211248958331</v>
      </c>
    </row>
    <row r="93" spans="1:25" x14ac:dyDescent="0.25">
      <c r="A93" s="18">
        <v>1</v>
      </c>
      <c r="B93" s="10">
        <v>92</v>
      </c>
      <c r="C93" s="10" t="s">
        <v>2905</v>
      </c>
      <c r="D93" s="10" t="s">
        <v>2905</v>
      </c>
      <c r="E93" s="10" t="s">
        <v>2120</v>
      </c>
      <c r="F93" s="10" t="s">
        <v>3</v>
      </c>
      <c r="G93" s="10" t="s">
        <v>2906</v>
      </c>
      <c r="H93" s="11">
        <v>41800</v>
      </c>
      <c r="I93" s="11">
        <v>41905</v>
      </c>
      <c r="J93" s="11">
        <v>41932</v>
      </c>
      <c r="K93" s="13" t="s">
        <v>2907</v>
      </c>
      <c r="L93" s="10" t="s">
        <v>2591</v>
      </c>
      <c r="M93" s="10" t="s">
        <v>2908</v>
      </c>
      <c r="N93" s="10" t="s">
        <v>2593</v>
      </c>
      <c r="O93" s="10"/>
      <c r="P93" s="10" t="s">
        <v>2543</v>
      </c>
      <c r="Q93" s="10"/>
      <c r="R93" s="10" t="s">
        <v>2909</v>
      </c>
      <c r="S93" s="10" t="s">
        <v>2126</v>
      </c>
      <c r="T93" s="10" t="s">
        <v>2910</v>
      </c>
      <c r="U93" s="10" t="s">
        <v>2911</v>
      </c>
      <c r="V93" s="10" t="s">
        <v>2912</v>
      </c>
      <c r="W93" s="10"/>
      <c r="X93" s="10"/>
      <c r="Y93" s="17">
        <v>43017.211248981483</v>
      </c>
    </row>
    <row r="94" spans="1:25" x14ac:dyDescent="0.25">
      <c r="A94" s="18">
        <v>0</v>
      </c>
      <c r="B94" s="10">
        <v>93</v>
      </c>
      <c r="C94" s="10" t="s">
        <v>2913</v>
      </c>
      <c r="D94" s="10" t="s">
        <v>2913</v>
      </c>
      <c r="E94" s="10" t="s">
        <v>2109</v>
      </c>
      <c r="F94" s="10" t="s">
        <v>3</v>
      </c>
      <c r="G94" s="10" t="s">
        <v>2914</v>
      </c>
      <c r="H94" s="11">
        <v>42004</v>
      </c>
      <c r="I94" s="11">
        <v>42061</v>
      </c>
      <c r="J94" s="11">
        <v>42083</v>
      </c>
      <c r="K94" s="13" t="s">
        <v>2915</v>
      </c>
      <c r="L94" s="10" t="s">
        <v>2916</v>
      </c>
      <c r="M94" s="10" t="s">
        <v>2917</v>
      </c>
      <c r="N94" s="10"/>
      <c r="O94" s="10"/>
      <c r="P94" s="10" t="s">
        <v>2918</v>
      </c>
      <c r="Q94" s="10" t="s">
        <v>2919</v>
      </c>
      <c r="R94" s="10"/>
      <c r="S94" s="10" t="s">
        <v>2147</v>
      </c>
      <c r="T94" s="10" t="s">
        <v>2920</v>
      </c>
      <c r="U94" s="10" t="s">
        <v>2921</v>
      </c>
      <c r="V94" s="10" t="s">
        <v>2922</v>
      </c>
      <c r="W94" s="10"/>
      <c r="X94" s="10"/>
      <c r="Y94" s="17">
        <v>43017.211249004627</v>
      </c>
    </row>
    <row r="95" spans="1:25" ht="30" x14ac:dyDescent="0.25">
      <c r="A95" s="18">
        <v>1</v>
      </c>
      <c r="B95" s="10">
        <v>94</v>
      </c>
      <c r="C95" s="10" t="s">
        <v>2923</v>
      </c>
      <c r="D95" s="10" t="s">
        <v>2923</v>
      </c>
      <c r="E95" s="10" t="s">
        <v>2109</v>
      </c>
      <c r="F95" s="10" t="s">
        <v>3</v>
      </c>
      <c r="G95" s="10" t="s">
        <v>2924</v>
      </c>
      <c r="H95" s="11">
        <v>41316</v>
      </c>
      <c r="I95" s="11">
        <v>41358</v>
      </c>
      <c r="J95" s="11">
        <v>41445</v>
      </c>
      <c r="K95" s="13" t="s">
        <v>2925</v>
      </c>
      <c r="L95" s="10" t="s">
        <v>2926</v>
      </c>
      <c r="M95" s="10" t="s">
        <v>276</v>
      </c>
      <c r="N95" s="10"/>
      <c r="O95" s="10"/>
      <c r="P95" s="10"/>
      <c r="Q95" s="10" t="s">
        <v>2164</v>
      </c>
      <c r="R95" s="10"/>
      <c r="S95" s="10"/>
      <c r="T95" s="10" t="s">
        <v>2927</v>
      </c>
      <c r="U95" s="10" t="s">
        <v>2928</v>
      </c>
      <c r="V95" s="10" t="s">
        <v>2929</v>
      </c>
      <c r="W95" s="10"/>
      <c r="X95" s="10"/>
      <c r="Y95" s="17">
        <v>43017.21124902778</v>
      </c>
    </row>
    <row r="96" spans="1:25" ht="30" x14ac:dyDescent="0.25">
      <c r="A96" s="18">
        <v>1</v>
      </c>
      <c r="B96" s="10">
        <v>95</v>
      </c>
      <c r="C96" s="10" t="s">
        <v>2930</v>
      </c>
      <c r="D96" s="10" t="s">
        <v>2930</v>
      </c>
      <c r="E96" s="10" t="s">
        <v>2109</v>
      </c>
      <c r="F96" s="10" t="s">
        <v>3</v>
      </c>
      <c r="G96" s="10" t="s">
        <v>2931</v>
      </c>
      <c r="H96" s="11">
        <v>41445</v>
      </c>
      <c r="I96" s="11">
        <v>41495</v>
      </c>
      <c r="J96" s="11">
        <v>41537</v>
      </c>
      <c r="K96" s="13" t="s">
        <v>2932</v>
      </c>
      <c r="L96" s="10" t="s">
        <v>2876</v>
      </c>
      <c r="M96" s="10" t="s">
        <v>2877</v>
      </c>
      <c r="N96" s="10"/>
      <c r="O96" s="10"/>
      <c r="P96" s="10" t="s">
        <v>2878</v>
      </c>
      <c r="Q96" s="10" t="s">
        <v>2933</v>
      </c>
      <c r="R96" s="10"/>
      <c r="S96" s="10" t="s">
        <v>2934</v>
      </c>
      <c r="T96" s="10" t="s">
        <v>2881</v>
      </c>
      <c r="U96" s="10" t="s">
        <v>2935</v>
      </c>
      <c r="V96" s="10" t="s">
        <v>2936</v>
      </c>
      <c r="W96" s="10"/>
      <c r="X96" s="10"/>
      <c r="Y96" s="17">
        <v>43017.211249050924</v>
      </c>
    </row>
    <row r="97" spans="1:25" x14ac:dyDescent="0.25">
      <c r="A97" s="18">
        <v>0</v>
      </c>
      <c r="B97" s="10">
        <v>96</v>
      </c>
      <c r="C97" s="10" t="s">
        <v>2937</v>
      </c>
      <c r="D97" s="10" t="s">
        <v>2937</v>
      </c>
      <c r="E97" s="10" t="s">
        <v>2109</v>
      </c>
      <c r="F97" s="10" t="s">
        <v>3</v>
      </c>
      <c r="G97" s="10" t="s">
        <v>2938</v>
      </c>
      <c r="H97" s="11">
        <v>42452</v>
      </c>
      <c r="I97" s="11">
        <v>42509</v>
      </c>
      <c r="J97" s="11">
        <v>42541</v>
      </c>
      <c r="K97" s="13" t="s">
        <v>2939</v>
      </c>
      <c r="L97" s="10"/>
      <c r="M97" s="10" t="s">
        <v>2940</v>
      </c>
      <c r="N97" s="10"/>
      <c r="O97" s="10"/>
      <c r="P97" s="10" t="s">
        <v>2941</v>
      </c>
      <c r="Q97" s="10" t="s">
        <v>2942</v>
      </c>
      <c r="R97" s="10"/>
      <c r="S97" s="10" t="s">
        <v>2943</v>
      </c>
      <c r="T97" s="10" t="s">
        <v>2944</v>
      </c>
      <c r="U97" s="10" t="s">
        <v>2945</v>
      </c>
      <c r="V97" s="10" t="s">
        <v>2946</v>
      </c>
      <c r="W97" s="10"/>
      <c r="X97" s="10"/>
      <c r="Y97" s="17">
        <v>43017.211249074076</v>
      </c>
    </row>
    <row r="98" spans="1:25" ht="30" x14ac:dyDescent="0.25">
      <c r="A98" s="18">
        <v>0</v>
      </c>
      <c r="B98" s="10">
        <v>97</v>
      </c>
      <c r="C98" s="10" t="s">
        <v>2947</v>
      </c>
      <c r="D98" s="10" t="s">
        <v>2947</v>
      </c>
      <c r="E98" s="10" t="s">
        <v>2109</v>
      </c>
      <c r="F98" s="10" t="s">
        <v>3</v>
      </c>
      <c r="G98" s="10" t="s">
        <v>2948</v>
      </c>
      <c r="H98" s="11">
        <v>41575</v>
      </c>
      <c r="I98" s="11">
        <v>41688</v>
      </c>
      <c r="J98" s="11">
        <v>41718</v>
      </c>
      <c r="K98" s="13" t="s">
        <v>2949</v>
      </c>
      <c r="L98" s="10" t="s">
        <v>2950</v>
      </c>
      <c r="M98" s="10" t="s">
        <v>2951</v>
      </c>
      <c r="N98" s="10" t="s">
        <v>2952</v>
      </c>
      <c r="O98" s="10"/>
      <c r="P98" s="10" t="s">
        <v>2113</v>
      </c>
      <c r="Q98" s="10" t="s">
        <v>2953</v>
      </c>
      <c r="R98" s="10"/>
      <c r="S98" s="10" t="s">
        <v>2295</v>
      </c>
      <c r="T98" s="10" t="s">
        <v>2954</v>
      </c>
      <c r="U98" s="10" t="s">
        <v>2955</v>
      </c>
      <c r="V98" s="10" t="s">
        <v>2956</v>
      </c>
      <c r="W98" s="10"/>
      <c r="X98" s="10"/>
      <c r="Y98" s="17">
        <v>43017.211249097221</v>
      </c>
    </row>
    <row r="99" spans="1:25" x14ac:dyDescent="0.25">
      <c r="A99" s="18">
        <v>0</v>
      </c>
      <c r="B99" s="10">
        <v>98</v>
      </c>
      <c r="C99" s="10" t="s">
        <v>2957</v>
      </c>
      <c r="D99" s="10" t="s">
        <v>2957</v>
      </c>
      <c r="E99" s="10" t="s">
        <v>2109</v>
      </c>
      <c r="F99" s="10" t="s">
        <v>3</v>
      </c>
      <c r="G99" s="10" t="s">
        <v>2958</v>
      </c>
      <c r="H99" s="11">
        <v>41418</v>
      </c>
      <c r="I99" s="11">
        <v>41473</v>
      </c>
      <c r="J99" s="11">
        <v>41537</v>
      </c>
      <c r="K99" s="13" t="s">
        <v>2959</v>
      </c>
      <c r="L99" s="10" t="s">
        <v>2960</v>
      </c>
      <c r="M99" s="10" t="s">
        <v>2961</v>
      </c>
      <c r="N99" s="10"/>
      <c r="O99" s="10"/>
      <c r="P99" s="10" t="s">
        <v>2878</v>
      </c>
      <c r="Q99" s="10" t="s">
        <v>2164</v>
      </c>
      <c r="R99" s="10"/>
      <c r="S99" s="10" t="s">
        <v>2147</v>
      </c>
      <c r="T99" s="10" t="s">
        <v>2962</v>
      </c>
      <c r="U99" s="10" t="s">
        <v>2963</v>
      </c>
      <c r="V99" s="10" t="s">
        <v>2964</v>
      </c>
      <c r="W99" s="10"/>
      <c r="X99" s="10"/>
      <c r="Y99" s="17">
        <v>43017.211249143518</v>
      </c>
    </row>
    <row r="100" spans="1:25" x14ac:dyDescent="0.25">
      <c r="A100" s="18">
        <v>0</v>
      </c>
      <c r="B100" s="10">
        <v>99</v>
      </c>
      <c r="C100" s="10" t="s">
        <v>2965</v>
      </c>
      <c r="D100" s="10" t="s">
        <v>2965</v>
      </c>
      <c r="E100" s="10" t="s">
        <v>2109</v>
      </c>
      <c r="F100" s="10" t="s">
        <v>3</v>
      </c>
      <c r="G100" s="10" t="s">
        <v>2966</v>
      </c>
      <c r="H100" s="11">
        <v>42340</v>
      </c>
      <c r="I100" s="11">
        <v>42396</v>
      </c>
      <c r="J100" s="11">
        <v>42420</v>
      </c>
      <c r="K100" s="13" t="s">
        <v>2967</v>
      </c>
      <c r="L100" s="10" t="s">
        <v>2968</v>
      </c>
      <c r="M100" s="10" t="s">
        <v>2652</v>
      </c>
      <c r="N100" s="10"/>
      <c r="O100" s="10"/>
      <c r="P100" s="10" t="s">
        <v>2543</v>
      </c>
      <c r="Q100" s="10" t="s">
        <v>2164</v>
      </c>
      <c r="R100" s="10"/>
      <c r="S100" s="10" t="s">
        <v>2969</v>
      </c>
      <c r="T100" s="10" t="s">
        <v>2970</v>
      </c>
      <c r="U100" s="10" t="s">
        <v>2971</v>
      </c>
      <c r="V100" s="10" t="s">
        <v>2972</v>
      </c>
      <c r="W100" s="10"/>
      <c r="X100" s="10"/>
      <c r="Y100" s="17">
        <v>43017.211249166663</v>
      </c>
    </row>
    <row r="101" spans="1:25" ht="30" x14ac:dyDescent="0.25">
      <c r="A101" s="18">
        <v>1</v>
      </c>
      <c r="B101" s="10">
        <v>100</v>
      </c>
      <c r="C101" s="10" t="s">
        <v>2973</v>
      </c>
      <c r="D101" s="10" t="s">
        <v>2973</v>
      </c>
      <c r="E101" s="10" t="s">
        <v>2109</v>
      </c>
      <c r="F101" s="10" t="s">
        <v>3</v>
      </c>
      <c r="G101" s="10" t="s">
        <v>2974</v>
      </c>
      <c r="H101" s="11">
        <v>41494</v>
      </c>
      <c r="I101" s="11">
        <v>41551</v>
      </c>
      <c r="J101" s="11">
        <v>41628</v>
      </c>
      <c r="K101" s="13" t="s">
        <v>2975</v>
      </c>
      <c r="L101" s="10" t="s">
        <v>2976</v>
      </c>
      <c r="M101" s="10" t="s">
        <v>2977</v>
      </c>
      <c r="N101" s="10"/>
      <c r="O101" s="10"/>
      <c r="P101" s="10" t="s">
        <v>2918</v>
      </c>
      <c r="Q101" s="10" t="s">
        <v>2978</v>
      </c>
      <c r="R101" s="10"/>
      <c r="S101" s="10" t="s">
        <v>2126</v>
      </c>
      <c r="T101" s="10" t="s">
        <v>2979</v>
      </c>
      <c r="U101" s="10" t="s">
        <v>2980</v>
      </c>
      <c r="V101" s="10" t="s">
        <v>2981</v>
      </c>
      <c r="W101" s="10"/>
      <c r="X101" s="10"/>
      <c r="Y101" s="17">
        <v>43017.211249189815</v>
      </c>
    </row>
    <row r="102" spans="1:25" x14ac:dyDescent="0.25">
      <c r="A102" s="18">
        <v>1</v>
      </c>
      <c r="B102" s="10">
        <v>101</v>
      </c>
      <c r="C102" s="10" t="s">
        <v>2982</v>
      </c>
      <c r="D102" s="10" t="s">
        <v>2982</v>
      </c>
      <c r="E102" s="10" t="s">
        <v>2109</v>
      </c>
      <c r="F102" s="10" t="s">
        <v>3</v>
      </c>
      <c r="G102" s="10" t="s">
        <v>2983</v>
      </c>
      <c r="H102" s="11">
        <v>41633</v>
      </c>
      <c r="I102" s="11">
        <v>41691</v>
      </c>
      <c r="J102" s="11">
        <v>41718</v>
      </c>
      <c r="K102" s="13" t="s">
        <v>2984</v>
      </c>
      <c r="L102" s="10" t="s">
        <v>2249</v>
      </c>
      <c r="M102" s="10" t="s">
        <v>2249</v>
      </c>
      <c r="N102" s="10" t="s">
        <v>2394</v>
      </c>
      <c r="O102" s="10"/>
      <c r="P102" s="10" t="s">
        <v>2985</v>
      </c>
      <c r="Q102" s="10" t="s">
        <v>2164</v>
      </c>
      <c r="R102" s="10"/>
      <c r="S102" s="10" t="s">
        <v>2986</v>
      </c>
      <c r="T102" s="10" t="s">
        <v>2987</v>
      </c>
      <c r="U102" s="10" t="s">
        <v>2988</v>
      </c>
      <c r="V102" s="10" t="s">
        <v>2989</v>
      </c>
      <c r="W102" s="10"/>
      <c r="X102" s="10"/>
      <c r="Y102" s="12">
        <v>43017.21124921296</v>
      </c>
    </row>
    <row r="103" spans="1:25" x14ac:dyDescent="0.25">
      <c r="A103" s="18">
        <v>0</v>
      </c>
      <c r="B103" s="10">
        <v>102</v>
      </c>
      <c r="C103" s="10" t="s">
        <v>2990</v>
      </c>
      <c r="D103" s="10" t="s">
        <v>2990</v>
      </c>
      <c r="E103" s="10" t="s">
        <v>2109</v>
      </c>
      <c r="F103" s="10" t="s">
        <v>3</v>
      </c>
      <c r="G103" s="10" t="s">
        <v>2991</v>
      </c>
      <c r="H103" s="11">
        <v>41999</v>
      </c>
      <c r="I103" s="11">
        <v>42051</v>
      </c>
      <c r="J103" s="11">
        <v>42083</v>
      </c>
      <c r="K103" s="13" t="s">
        <v>2992</v>
      </c>
      <c r="L103" s="10" t="s">
        <v>2993</v>
      </c>
      <c r="M103" s="10" t="s">
        <v>2994</v>
      </c>
      <c r="N103" s="10"/>
      <c r="O103" s="10"/>
      <c r="P103" s="10" t="s">
        <v>2385</v>
      </c>
      <c r="Q103" s="10" t="s">
        <v>2995</v>
      </c>
      <c r="R103" s="10"/>
      <c r="S103" s="10" t="s">
        <v>2126</v>
      </c>
      <c r="T103" s="10" t="s">
        <v>2996</v>
      </c>
      <c r="U103" s="10" t="s">
        <v>2997</v>
      </c>
      <c r="V103" s="10" t="s">
        <v>2998</v>
      </c>
      <c r="W103" s="10"/>
      <c r="X103" s="10"/>
      <c r="Y103" s="17">
        <v>43017.211249236112</v>
      </c>
    </row>
    <row r="104" spans="1:25" x14ac:dyDescent="0.25">
      <c r="A104" s="18">
        <v>0</v>
      </c>
      <c r="B104" s="10">
        <v>103</v>
      </c>
      <c r="C104" s="10" t="s">
        <v>2999</v>
      </c>
      <c r="D104" s="10" t="s">
        <v>2999</v>
      </c>
      <c r="E104" s="10" t="s">
        <v>2109</v>
      </c>
      <c r="F104" s="10" t="s">
        <v>3</v>
      </c>
      <c r="G104" s="10" t="s">
        <v>3000</v>
      </c>
      <c r="H104" s="11">
        <v>41999</v>
      </c>
      <c r="I104" s="11">
        <v>42059</v>
      </c>
      <c r="J104" s="11">
        <v>42083</v>
      </c>
      <c r="K104" s="13" t="s">
        <v>3001</v>
      </c>
      <c r="L104" s="10" t="s">
        <v>2993</v>
      </c>
      <c r="M104" s="10" t="s">
        <v>2994</v>
      </c>
      <c r="N104" s="10"/>
      <c r="O104" s="10"/>
      <c r="P104" s="10" t="s">
        <v>2134</v>
      </c>
      <c r="Q104" s="10" t="s">
        <v>2995</v>
      </c>
      <c r="R104" s="10"/>
      <c r="S104" s="10" t="s">
        <v>2126</v>
      </c>
      <c r="T104" s="10" t="s">
        <v>2996</v>
      </c>
      <c r="U104" s="10" t="s">
        <v>3002</v>
      </c>
      <c r="V104" s="10" t="s">
        <v>3003</v>
      </c>
      <c r="W104" s="10"/>
      <c r="X104" s="10"/>
      <c r="Y104" s="17">
        <v>43017.211249259257</v>
      </c>
    </row>
    <row r="105" spans="1:25" ht="30" x14ac:dyDescent="0.25">
      <c r="A105" s="18">
        <v>0</v>
      </c>
      <c r="B105" s="10">
        <v>104</v>
      </c>
      <c r="C105" s="10" t="s">
        <v>3004</v>
      </c>
      <c r="D105" s="10" t="s">
        <v>3004</v>
      </c>
      <c r="E105" s="10" t="s">
        <v>2109</v>
      </c>
      <c r="F105" s="10" t="s">
        <v>3</v>
      </c>
      <c r="G105" s="10" t="s">
        <v>3005</v>
      </c>
      <c r="H105" s="11">
        <v>41457</v>
      </c>
      <c r="I105" s="11">
        <v>41506</v>
      </c>
      <c r="J105" s="11">
        <v>41537</v>
      </c>
      <c r="K105" s="13" t="s">
        <v>3006</v>
      </c>
      <c r="L105" s="10" t="s">
        <v>3007</v>
      </c>
      <c r="M105" s="10" t="s">
        <v>3008</v>
      </c>
      <c r="N105" s="10"/>
      <c r="O105" s="10" t="s">
        <v>2241</v>
      </c>
      <c r="P105" s="10" t="s">
        <v>3009</v>
      </c>
      <c r="Q105" s="10" t="s">
        <v>2405</v>
      </c>
      <c r="R105" s="10"/>
      <c r="S105" s="10" t="s">
        <v>2126</v>
      </c>
      <c r="T105" s="10" t="s">
        <v>3010</v>
      </c>
      <c r="U105" s="10" t="s">
        <v>3011</v>
      </c>
      <c r="V105" s="10" t="s">
        <v>3012</v>
      </c>
      <c r="W105" s="10"/>
      <c r="X105" s="10"/>
      <c r="Y105" s="17">
        <v>43017.211249270833</v>
      </c>
    </row>
    <row r="106" spans="1:25" x14ac:dyDescent="0.25">
      <c r="A106" s="18">
        <v>0</v>
      </c>
      <c r="B106" s="10">
        <v>105</v>
      </c>
      <c r="C106" s="10" t="s">
        <v>3013</v>
      </c>
      <c r="D106" s="10" t="s">
        <v>3013</v>
      </c>
      <c r="E106" s="10" t="s">
        <v>2109</v>
      </c>
      <c r="F106" s="10" t="s">
        <v>3</v>
      </c>
      <c r="G106" s="10" t="s">
        <v>3014</v>
      </c>
      <c r="H106" s="11">
        <v>42297</v>
      </c>
      <c r="I106" s="11">
        <v>42352</v>
      </c>
      <c r="J106" s="11">
        <v>42389</v>
      </c>
      <c r="K106" s="13" t="s">
        <v>3015</v>
      </c>
      <c r="L106" s="10"/>
      <c r="M106" s="10" t="s">
        <v>3016</v>
      </c>
      <c r="N106" s="10" t="s">
        <v>3017</v>
      </c>
      <c r="O106" s="10"/>
      <c r="P106" s="10" t="s">
        <v>3018</v>
      </c>
      <c r="Q106" s="10" t="s">
        <v>3019</v>
      </c>
      <c r="R106" s="10"/>
      <c r="S106" s="10" t="s">
        <v>3020</v>
      </c>
      <c r="T106" s="10" t="s">
        <v>3021</v>
      </c>
      <c r="U106" s="10" t="s">
        <v>3022</v>
      </c>
      <c r="V106" s="10" t="s">
        <v>3023</v>
      </c>
      <c r="W106" s="10"/>
      <c r="X106" s="10"/>
      <c r="Y106" s="17">
        <v>43017.211249293985</v>
      </c>
    </row>
    <row r="107" spans="1:25" x14ac:dyDescent="0.25">
      <c r="A107" s="18">
        <v>0</v>
      </c>
      <c r="B107" s="10">
        <v>106</v>
      </c>
      <c r="C107" s="10" t="s">
        <v>3024</v>
      </c>
      <c r="D107" s="10" t="s">
        <v>3024</v>
      </c>
      <c r="E107" s="10" t="s">
        <v>2109</v>
      </c>
      <c r="F107" s="10" t="s">
        <v>3</v>
      </c>
      <c r="G107" s="10" t="s">
        <v>3025</v>
      </c>
      <c r="H107" s="11">
        <v>42192</v>
      </c>
      <c r="I107" s="11">
        <v>42249</v>
      </c>
      <c r="J107" s="11">
        <v>42267</v>
      </c>
      <c r="K107" s="13" t="s">
        <v>3026</v>
      </c>
      <c r="L107" s="10" t="s">
        <v>3027</v>
      </c>
      <c r="M107" s="10" t="s">
        <v>3028</v>
      </c>
      <c r="N107" s="10"/>
      <c r="O107" s="10" t="s">
        <v>2241</v>
      </c>
      <c r="P107" s="10" t="s">
        <v>2179</v>
      </c>
      <c r="Q107" s="10" t="s">
        <v>2995</v>
      </c>
      <c r="R107" s="10"/>
      <c r="S107" s="10" t="s">
        <v>2147</v>
      </c>
      <c r="T107" s="10" t="s">
        <v>3029</v>
      </c>
      <c r="U107" s="10" t="s">
        <v>3030</v>
      </c>
      <c r="V107" s="10" t="s">
        <v>3031</v>
      </c>
      <c r="W107" s="10"/>
      <c r="X107" s="10"/>
      <c r="Y107" s="17">
        <v>43017.21124931713</v>
      </c>
    </row>
    <row r="108" spans="1:25" ht="30" x14ac:dyDescent="0.25">
      <c r="A108" s="18">
        <v>1</v>
      </c>
      <c r="B108" s="10">
        <v>107</v>
      </c>
      <c r="C108" s="10" t="s">
        <v>3032</v>
      </c>
      <c r="D108" s="10" t="s">
        <v>3032</v>
      </c>
      <c r="E108" s="10" t="s">
        <v>2109</v>
      </c>
      <c r="F108" s="10" t="s">
        <v>3</v>
      </c>
      <c r="G108" s="10" t="s">
        <v>3033</v>
      </c>
      <c r="H108" s="11">
        <v>42620</v>
      </c>
      <c r="I108" s="11">
        <v>42674</v>
      </c>
      <c r="J108" s="11">
        <v>42694</v>
      </c>
      <c r="K108" s="13" t="s">
        <v>3034</v>
      </c>
      <c r="L108" s="10" t="s">
        <v>3035</v>
      </c>
      <c r="M108" s="10" t="s">
        <v>2464</v>
      </c>
      <c r="N108" s="10" t="s">
        <v>2716</v>
      </c>
      <c r="O108" s="10" t="s">
        <v>2241</v>
      </c>
      <c r="P108" s="10" t="s">
        <v>2179</v>
      </c>
      <c r="Q108" s="10" t="s">
        <v>2164</v>
      </c>
      <c r="R108" s="10"/>
      <c r="S108" s="10" t="s">
        <v>2717</v>
      </c>
      <c r="T108" s="10" t="s">
        <v>3036</v>
      </c>
      <c r="U108" s="10" t="s">
        <v>3037</v>
      </c>
      <c r="V108" s="10" t="s">
        <v>3038</v>
      </c>
      <c r="W108" s="10"/>
      <c r="X108" s="10"/>
      <c r="Y108" s="17">
        <v>43017.211249340275</v>
      </c>
    </row>
    <row r="109" spans="1:25" ht="30" x14ac:dyDescent="0.25">
      <c r="A109" s="18">
        <v>1</v>
      </c>
      <c r="B109" s="10">
        <v>108</v>
      </c>
      <c r="C109" s="10" t="s">
        <v>3039</v>
      </c>
      <c r="D109" s="10" t="s">
        <v>3039</v>
      </c>
      <c r="E109" s="10" t="s">
        <v>2109</v>
      </c>
      <c r="F109" s="10" t="s">
        <v>3</v>
      </c>
      <c r="G109" s="10" t="s">
        <v>3040</v>
      </c>
      <c r="H109" s="11">
        <v>42250</v>
      </c>
      <c r="I109" s="11">
        <v>42296</v>
      </c>
      <c r="J109" s="11">
        <v>42328</v>
      </c>
      <c r="K109" s="13" t="s">
        <v>3041</v>
      </c>
      <c r="L109" s="10" t="s">
        <v>3042</v>
      </c>
      <c r="M109" s="10" t="s">
        <v>2464</v>
      </c>
      <c r="N109" s="10"/>
      <c r="O109" s="10" t="s">
        <v>2241</v>
      </c>
      <c r="P109" s="10" t="s">
        <v>2179</v>
      </c>
      <c r="Q109" s="10" t="s">
        <v>2164</v>
      </c>
      <c r="R109" s="10"/>
      <c r="S109" s="10" t="s">
        <v>2295</v>
      </c>
      <c r="T109" s="10" t="s">
        <v>3043</v>
      </c>
      <c r="U109" s="10" t="s">
        <v>3044</v>
      </c>
      <c r="V109" s="10" t="s">
        <v>3045</v>
      </c>
      <c r="W109" s="10" t="s">
        <v>2721</v>
      </c>
      <c r="X109" s="10" t="s">
        <v>3046</v>
      </c>
      <c r="Y109" s="17">
        <v>43017.211249386572</v>
      </c>
    </row>
    <row r="110" spans="1:25" x14ac:dyDescent="0.25">
      <c r="A110" s="18">
        <v>0</v>
      </c>
      <c r="B110" s="10">
        <v>109</v>
      </c>
      <c r="C110" s="10" t="s">
        <v>3047</v>
      </c>
      <c r="D110" s="10" t="s">
        <v>3047</v>
      </c>
      <c r="E110" s="10" t="s">
        <v>2109</v>
      </c>
      <c r="F110" s="10" t="s">
        <v>3</v>
      </c>
      <c r="G110" s="10" t="s">
        <v>3048</v>
      </c>
      <c r="H110" s="11">
        <v>42516</v>
      </c>
      <c r="I110" s="11">
        <v>42571</v>
      </c>
      <c r="J110" s="11">
        <v>42602</v>
      </c>
      <c r="K110" s="13" t="s">
        <v>3049</v>
      </c>
      <c r="L110" s="10" t="s">
        <v>3050</v>
      </c>
      <c r="M110" s="10" t="s">
        <v>3051</v>
      </c>
      <c r="N110" s="10" t="s">
        <v>3052</v>
      </c>
      <c r="O110" s="10" t="s">
        <v>2241</v>
      </c>
      <c r="P110" s="10" t="s">
        <v>2543</v>
      </c>
      <c r="Q110" s="10" t="s">
        <v>2164</v>
      </c>
      <c r="R110" s="10"/>
      <c r="S110" s="10" t="s">
        <v>2126</v>
      </c>
      <c r="T110" s="10" t="s">
        <v>3053</v>
      </c>
      <c r="U110" s="10" t="s">
        <v>3054</v>
      </c>
      <c r="V110" s="10" t="s">
        <v>3055</v>
      </c>
      <c r="W110" s="10"/>
      <c r="X110" s="10"/>
      <c r="Y110" s="17">
        <v>43017.211249398148</v>
      </c>
    </row>
    <row r="111" spans="1:25" ht="30" x14ac:dyDescent="0.25">
      <c r="A111" s="18">
        <v>1</v>
      </c>
      <c r="B111" s="10">
        <v>110</v>
      </c>
      <c r="C111" s="10" t="s">
        <v>3056</v>
      </c>
      <c r="D111" s="10" t="s">
        <v>3056</v>
      </c>
      <c r="E111" s="10" t="s">
        <v>2109</v>
      </c>
      <c r="F111" s="10" t="s">
        <v>3</v>
      </c>
      <c r="G111" s="10" t="s">
        <v>3057</v>
      </c>
      <c r="H111" s="11">
        <v>42550</v>
      </c>
      <c r="I111" s="11">
        <v>42621</v>
      </c>
      <c r="J111" s="11">
        <v>42663</v>
      </c>
      <c r="K111" s="13" t="s">
        <v>3058</v>
      </c>
      <c r="L111" s="10"/>
      <c r="M111" s="10" t="s">
        <v>2485</v>
      </c>
      <c r="N111" s="10"/>
      <c r="O111" s="10"/>
      <c r="P111" s="10" t="s">
        <v>2113</v>
      </c>
      <c r="Q111" s="10" t="s">
        <v>2486</v>
      </c>
      <c r="R111" s="10"/>
      <c r="S111" s="10" t="s">
        <v>2126</v>
      </c>
      <c r="T111" s="10" t="s">
        <v>2287</v>
      </c>
      <c r="U111" s="10" t="s">
        <v>3059</v>
      </c>
      <c r="V111" s="10" t="s">
        <v>3060</v>
      </c>
      <c r="W111" s="10"/>
      <c r="X111" s="10"/>
      <c r="Y111" s="17">
        <v>43017.2112494213</v>
      </c>
    </row>
    <row r="112" spans="1:25" ht="30" x14ac:dyDescent="0.25">
      <c r="A112" s="18">
        <v>1</v>
      </c>
      <c r="B112" s="10">
        <v>111</v>
      </c>
      <c r="C112" s="10" t="s">
        <v>3061</v>
      </c>
      <c r="D112" s="10" t="s">
        <v>3061</v>
      </c>
      <c r="E112" s="10" t="s">
        <v>2109</v>
      </c>
      <c r="F112" s="10" t="s">
        <v>3</v>
      </c>
      <c r="G112" s="10" t="s">
        <v>3062</v>
      </c>
      <c r="H112" s="11">
        <v>42541</v>
      </c>
      <c r="I112" s="11">
        <v>42646</v>
      </c>
      <c r="J112" s="11">
        <v>42663</v>
      </c>
      <c r="K112" s="13" t="s">
        <v>3063</v>
      </c>
      <c r="L112" s="10" t="s">
        <v>2513</v>
      </c>
      <c r="M112" s="10" t="s">
        <v>2210</v>
      </c>
      <c r="N112" s="10"/>
      <c r="O112" s="10"/>
      <c r="P112" s="10" t="s">
        <v>3064</v>
      </c>
      <c r="Q112" s="10" t="s">
        <v>2562</v>
      </c>
      <c r="R112" s="10"/>
      <c r="S112" s="10" t="s">
        <v>2279</v>
      </c>
      <c r="T112" s="10" t="s">
        <v>3065</v>
      </c>
      <c r="U112" s="10" t="s">
        <v>3066</v>
      </c>
      <c r="V112" s="10" t="s">
        <v>3067</v>
      </c>
      <c r="W112" s="10"/>
      <c r="X112" s="10"/>
      <c r="Y112" s="17">
        <v>43017.211249444445</v>
      </c>
    </row>
    <row r="113" spans="1:25" ht="30" x14ac:dyDescent="0.25">
      <c r="A113" s="18">
        <v>0</v>
      </c>
      <c r="B113" s="10">
        <v>112</v>
      </c>
      <c r="C113" s="10" t="s">
        <v>3068</v>
      </c>
      <c r="D113" s="10" t="s">
        <v>3068</v>
      </c>
      <c r="E113" s="10" t="s">
        <v>2109</v>
      </c>
      <c r="F113" s="10" t="s">
        <v>3</v>
      </c>
      <c r="G113" s="10" t="s">
        <v>3069</v>
      </c>
      <c r="H113" s="11">
        <v>42416</v>
      </c>
      <c r="I113" s="11">
        <v>42466</v>
      </c>
      <c r="J113" s="11">
        <v>42510</v>
      </c>
      <c r="K113" s="13" t="s">
        <v>3070</v>
      </c>
      <c r="L113" s="10" t="s">
        <v>3071</v>
      </c>
      <c r="M113" s="10" t="s">
        <v>2523</v>
      </c>
      <c r="N113" s="10"/>
      <c r="O113" s="10" t="s">
        <v>2241</v>
      </c>
      <c r="P113" s="10" t="s">
        <v>2525</v>
      </c>
      <c r="Q113" s="10" t="s">
        <v>2526</v>
      </c>
      <c r="R113" s="10"/>
      <c r="S113" s="10" t="s">
        <v>2192</v>
      </c>
      <c r="T113" s="10" t="s">
        <v>2927</v>
      </c>
      <c r="U113" s="10" t="s">
        <v>3072</v>
      </c>
      <c r="V113" s="10" t="s">
        <v>3073</v>
      </c>
      <c r="W113" s="10"/>
      <c r="X113" s="10"/>
      <c r="Y113" s="17">
        <v>43017.211249490741</v>
      </c>
    </row>
    <row r="114" spans="1:25" ht="30" x14ac:dyDescent="0.25">
      <c r="A114" s="18">
        <v>0</v>
      </c>
      <c r="B114" s="10">
        <v>113</v>
      </c>
      <c r="C114" s="10" t="s">
        <v>3074</v>
      </c>
      <c r="D114" s="10" t="s">
        <v>3074</v>
      </c>
      <c r="E114" s="10" t="s">
        <v>2109</v>
      </c>
      <c r="F114" s="10" t="s">
        <v>3</v>
      </c>
      <c r="G114" s="10" t="s">
        <v>3075</v>
      </c>
      <c r="H114" s="11">
        <v>42550</v>
      </c>
      <c r="I114" s="11">
        <v>42621</v>
      </c>
      <c r="J114" s="11">
        <v>42663</v>
      </c>
      <c r="K114" s="13" t="s">
        <v>3076</v>
      </c>
      <c r="L114" s="10"/>
      <c r="M114" s="10" t="s">
        <v>2485</v>
      </c>
      <c r="N114" s="10"/>
      <c r="O114" s="10"/>
      <c r="P114" s="10" t="s">
        <v>2113</v>
      </c>
      <c r="Q114" s="10" t="s">
        <v>3077</v>
      </c>
      <c r="R114" s="10"/>
      <c r="S114" s="10" t="s">
        <v>2126</v>
      </c>
      <c r="T114" s="10" t="s">
        <v>3078</v>
      </c>
      <c r="U114" s="10" t="s">
        <v>3079</v>
      </c>
      <c r="V114" s="10" t="s">
        <v>3080</v>
      </c>
      <c r="W114" s="10"/>
      <c r="X114" s="10"/>
      <c r="Y114" s="17">
        <v>43017.211249513886</v>
      </c>
    </row>
    <row r="115" spans="1:25" x14ac:dyDescent="0.25">
      <c r="A115" s="18">
        <v>1</v>
      </c>
      <c r="B115" s="10">
        <v>114</v>
      </c>
      <c r="C115" s="10" t="s">
        <v>3081</v>
      </c>
      <c r="D115" s="10" t="s">
        <v>3081</v>
      </c>
      <c r="E115" s="10" t="s">
        <v>2109</v>
      </c>
      <c r="F115" s="10" t="s">
        <v>3</v>
      </c>
      <c r="G115" s="10" t="s">
        <v>3082</v>
      </c>
      <c r="H115" s="11">
        <v>42443</v>
      </c>
      <c r="I115" s="11">
        <v>42495</v>
      </c>
      <c r="J115" s="11">
        <v>42541</v>
      </c>
      <c r="K115" s="13" t="s">
        <v>3083</v>
      </c>
      <c r="L115" s="10" t="s">
        <v>3084</v>
      </c>
      <c r="M115" s="10" t="s">
        <v>3085</v>
      </c>
      <c r="N115" s="10"/>
      <c r="O115" s="10"/>
      <c r="P115" s="10" t="s">
        <v>2543</v>
      </c>
      <c r="Q115" s="10" t="s">
        <v>3086</v>
      </c>
      <c r="R115" s="10"/>
      <c r="S115" s="10" t="s">
        <v>2126</v>
      </c>
      <c r="T115" s="10" t="s">
        <v>3087</v>
      </c>
      <c r="U115" s="10" t="s">
        <v>3088</v>
      </c>
      <c r="V115" s="10" t="s">
        <v>3089</v>
      </c>
      <c r="W115" s="10"/>
      <c r="X115" s="10"/>
      <c r="Y115" s="17">
        <v>43017.211249525462</v>
      </c>
    </row>
    <row r="116" spans="1:25" x14ac:dyDescent="0.25">
      <c r="A116" s="18">
        <v>0</v>
      </c>
      <c r="B116" s="10">
        <v>115</v>
      </c>
      <c r="C116" s="10" t="s">
        <v>3090</v>
      </c>
      <c r="D116" s="10" t="s">
        <v>3090</v>
      </c>
      <c r="E116" s="10" t="s">
        <v>2109</v>
      </c>
      <c r="F116" s="10" t="s">
        <v>3</v>
      </c>
      <c r="G116" s="10" t="s">
        <v>3091</v>
      </c>
      <c r="H116" s="11">
        <v>42314</v>
      </c>
      <c r="I116" s="11">
        <v>42380</v>
      </c>
      <c r="J116" s="11">
        <v>42420</v>
      </c>
      <c r="K116" s="13" t="s">
        <v>3092</v>
      </c>
      <c r="L116" s="10" t="s">
        <v>3093</v>
      </c>
      <c r="M116" s="10" t="s">
        <v>2652</v>
      </c>
      <c r="N116" s="10"/>
      <c r="O116" s="10"/>
      <c r="P116" s="10" t="s">
        <v>2543</v>
      </c>
      <c r="Q116" s="10" t="s">
        <v>2164</v>
      </c>
      <c r="R116" s="10"/>
      <c r="S116" s="10" t="s">
        <v>2147</v>
      </c>
      <c r="T116" s="10" t="s">
        <v>3094</v>
      </c>
      <c r="U116" s="10" t="s">
        <v>3095</v>
      </c>
      <c r="V116" s="10" t="s">
        <v>3096</v>
      </c>
      <c r="W116" s="10"/>
      <c r="X116" s="10"/>
      <c r="Y116" s="17">
        <v>43017.211249548614</v>
      </c>
    </row>
    <row r="117" spans="1:25" ht="30" x14ac:dyDescent="0.25">
      <c r="A117" s="18">
        <v>0</v>
      </c>
      <c r="B117" s="10">
        <v>116</v>
      </c>
      <c r="C117" s="10" t="s">
        <v>3097</v>
      </c>
      <c r="D117" s="10" t="s">
        <v>3097</v>
      </c>
      <c r="E117" s="10" t="s">
        <v>2109</v>
      </c>
      <c r="F117" s="10" t="s">
        <v>3</v>
      </c>
      <c r="G117" s="10" t="s">
        <v>3098</v>
      </c>
      <c r="H117" s="11">
        <v>42881</v>
      </c>
      <c r="I117" s="11">
        <v>42937</v>
      </c>
      <c r="J117" s="11">
        <v>42937</v>
      </c>
      <c r="K117" s="13" t="s">
        <v>3099</v>
      </c>
      <c r="L117" s="10"/>
      <c r="M117" s="10" t="s">
        <v>2464</v>
      </c>
      <c r="N117" s="10"/>
      <c r="O117" s="10"/>
      <c r="P117" s="10" t="s">
        <v>2577</v>
      </c>
      <c r="Q117" s="10" t="s">
        <v>3019</v>
      </c>
      <c r="R117" s="10"/>
      <c r="S117" s="10" t="s">
        <v>3100</v>
      </c>
      <c r="T117" s="10" t="s">
        <v>3101</v>
      </c>
      <c r="U117" s="10" t="s">
        <v>3102</v>
      </c>
      <c r="V117" s="10" t="s">
        <v>3103</v>
      </c>
      <c r="W117" s="10"/>
      <c r="X117" s="10"/>
      <c r="Y117" s="17">
        <v>43017.211249571759</v>
      </c>
    </row>
    <row r="118" spans="1:25" x14ac:dyDescent="0.25">
      <c r="A118" s="18">
        <v>0</v>
      </c>
      <c r="B118" s="10">
        <v>117</v>
      </c>
      <c r="C118" s="10" t="s">
        <v>3104</v>
      </c>
      <c r="D118" s="10" t="s">
        <v>3104</v>
      </c>
      <c r="E118" s="10" t="s">
        <v>2109</v>
      </c>
      <c r="F118" s="10" t="s">
        <v>3</v>
      </c>
      <c r="G118" s="10" t="s">
        <v>3105</v>
      </c>
      <c r="H118" s="11">
        <v>42881</v>
      </c>
      <c r="I118" s="11">
        <v>42937</v>
      </c>
      <c r="J118" s="11">
        <v>42937</v>
      </c>
      <c r="K118" s="13" t="s">
        <v>3106</v>
      </c>
      <c r="L118" s="10"/>
      <c r="M118" s="10" t="s">
        <v>2464</v>
      </c>
      <c r="N118" s="10"/>
      <c r="O118" s="10"/>
      <c r="P118" s="10" t="s">
        <v>2577</v>
      </c>
      <c r="Q118" s="10" t="s">
        <v>3019</v>
      </c>
      <c r="R118" s="10"/>
      <c r="S118" s="10" t="s">
        <v>3100</v>
      </c>
      <c r="T118" s="10" t="s">
        <v>3107</v>
      </c>
      <c r="U118" s="10" t="s">
        <v>3108</v>
      </c>
      <c r="V118" s="10" t="s">
        <v>3109</v>
      </c>
      <c r="W118" s="10"/>
      <c r="X118" s="10"/>
      <c r="Y118" s="17">
        <v>43017.211249583335</v>
      </c>
    </row>
    <row r="119" spans="1:25" ht="45" x14ac:dyDescent="0.25">
      <c r="A119" s="18">
        <v>0</v>
      </c>
      <c r="B119" s="10">
        <v>118</v>
      </c>
      <c r="C119" s="10" t="s">
        <v>3110</v>
      </c>
      <c r="D119" s="10" t="s">
        <v>3110</v>
      </c>
      <c r="E119" s="10" t="s">
        <v>2109</v>
      </c>
      <c r="F119" s="10" t="s">
        <v>3</v>
      </c>
      <c r="G119" s="10" t="s">
        <v>3111</v>
      </c>
      <c r="H119" s="11">
        <v>42541</v>
      </c>
      <c r="I119" s="11">
        <v>42599</v>
      </c>
      <c r="J119" s="11">
        <v>42633</v>
      </c>
      <c r="K119" s="13" t="s">
        <v>3112</v>
      </c>
      <c r="L119" s="10" t="s">
        <v>2276</v>
      </c>
      <c r="M119" s="10" t="s">
        <v>2210</v>
      </c>
      <c r="N119" s="10"/>
      <c r="O119" s="10"/>
      <c r="P119" s="10" t="s">
        <v>2569</v>
      </c>
      <c r="Q119" s="10" t="s">
        <v>2562</v>
      </c>
      <c r="R119" s="10"/>
      <c r="S119" s="10" t="s">
        <v>2147</v>
      </c>
      <c r="T119" s="10" t="s">
        <v>3113</v>
      </c>
      <c r="U119" s="10" t="s">
        <v>3114</v>
      </c>
      <c r="V119" s="10" t="s">
        <v>3115</v>
      </c>
      <c r="W119" s="10"/>
      <c r="X119" s="10"/>
      <c r="Y119" s="17">
        <v>43017.21124960648</v>
      </c>
    </row>
    <row r="120" spans="1:25" ht="30" x14ac:dyDescent="0.25">
      <c r="A120" s="18">
        <v>1</v>
      </c>
      <c r="B120" s="10">
        <v>119</v>
      </c>
      <c r="C120" s="10" t="s">
        <v>3116</v>
      </c>
      <c r="D120" s="10" t="s">
        <v>3116</v>
      </c>
      <c r="E120" s="10" t="s">
        <v>2120</v>
      </c>
      <c r="F120" s="10" t="s">
        <v>3</v>
      </c>
      <c r="G120" s="10" t="s">
        <v>3117</v>
      </c>
      <c r="H120" s="11">
        <v>42635</v>
      </c>
      <c r="I120" s="11">
        <v>42689</v>
      </c>
      <c r="J120" s="11">
        <v>42724</v>
      </c>
      <c r="K120" s="13" t="s">
        <v>3118</v>
      </c>
      <c r="L120" s="10" t="s">
        <v>2502</v>
      </c>
      <c r="M120" s="10" t="s">
        <v>2503</v>
      </c>
      <c r="N120" s="10"/>
      <c r="O120" s="10" t="s">
        <v>2241</v>
      </c>
      <c r="P120" s="10" t="s">
        <v>2179</v>
      </c>
      <c r="Q120" s="10"/>
      <c r="R120" s="10" t="s">
        <v>2180</v>
      </c>
      <c r="S120" s="10" t="s">
        <v>2126</v>
      </c>
      <c r="T120" s="10" t="s">
        <v>3119</v>
      </c>
      <c r="U120" s="10" t="s">
        <v>3120</v>
      </c>
      <c r="V120" s="10" t="s">
        <v>3121</v>
      </c>
      <c r="W120" s="10" t="s">
        <v>2508</v>
      </c>
      <c r="X120" s="10" t="s">
        <v>3122</v>
      </c>
      <c r="Y120" s="17">
        <v>43017.211249641201</v>
      </c>
    </row>
    <row r="121" spans="1:25" ht="30" x14ac:dyDescent="0.25">
      <c r="A121" s="18">
        <v>0</v>
      </c>
      <c r="B121" s="10">
        <v>120</v>
      </c>
      <c r="C121" s="10" t="s">
        <v>3123</v>
      </c>
      <c r="D121" s="10" t="s">
        <v>3123</v>
      </c>
      <c r="E121" s="10" t="s">
        <v>2109</v>
      </c>
      <c r="F121" s="10" t="s">
        <v>3</v>
      </c>
      <c r="G121" s="10" t="s">
        <v>3124</v>
      </c>
      <c r="H121" s="11">
        <v>42541</v>
      </c>
      <c r="I121" s="11">
        <v>42639</v>
      </c>
      <c r="J121" s="11">
        <v>42663</v>
      </c>
      <c r="K121" s="13" t="s">
        <v>3125</v>
      </c>
      <c r="L121" s="10" t="s">
        <v>3126</v>
      </c>
      <c r="M121" s="10" t="s">
        <v>3127</v>
      </c>
      <c r="N121" s="10" t="s">
        <v>3128</v>
      </c>
      <c r="O121" s="10"/>
      <c r="P121" s="10" t="s">
        <v>3129</v>
      </c>
      <c r="Q121" s="10" t="s">
        <v>3130</v>
      </c>
      <c r="R121" s="10"/>
      <c r="S121" s="10" t="s">
        <v>2147</v>
      </c>
      <c r="T121" s="10" t="s">
        <v>3131</v>
      </c>
      <c r="U121" s="10" t="s">
        <v>3132</v>
      </c>
      <c r="V121" s="10" t="s">
        <v>3133</v>
      </c>
      <c r="W121" s="10"/>
      <c r="X121" s="10"/>
      <c r="Y121" s="17">
        <v>43017.211249722219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Патенты</vt:lpstr>
      <vt:lpstr>Sheet2</vt:lpstr>
      <vt:lpstr>Sheet3</vt:lpstr>
      <vt:lpstr>ПО_БД</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Мишин Дмитрий Юрьевич</dc:creator>
  <cp:lastModifiedBy>Мишин Дмитрий Юрьевич</cp:lastModifiedBy>
  <dcterms:created xsi:type="dcterms:W3CDTF">2017-10-16T10:38:59Z</dcterms:created>
  <dcterms:modified xsi:type="dcterms:W3CDTF">2017-10-16T18:19:30Z</dcterms:modified>
</cp:coreProperties>
</file>