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Repository\makina-drive\makina-drive\Assets\"/>
    </mc:Choice>
  </mc:AlternateContent>
  <xr:revisionPtr revIDLastSave="0" documentId="13_ncr:1_{A7F91CB8-4DC5-47AF-B41E-0FA55B55EC02}" xr6:coauthVersionLast="47" xr6:coauthVersionMax="47" xr10:uidLastSave="{00000000-0000-0000-0000-000000000000}"/>
  <bookViews>
    <workbookView xWindow="2172" yWindow="3360" windowWidth="20316" windowHeight="8880" xr2:uid="{B15D334C-B6D0-405E-AAFF-F85EF3C9ECB4}"/>
  </bookViews>
  <sheets>
    <sheet name="NormalStageData" sheetId="1" r:id="rId1"/>
    <sheet name="EasyStageData" sheetId="7" r:id="rId2"/>
    <sheet name="TestData" sheetId="4" r:id="rId3"/>
    <sheet name="explanation" sheetId="2" r:id="rId4"/>
    <sheet name="Sheet1" sheetId="5" r:id="rId5"/>
    <sheet name="Sheet2"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9" i="5" l="1"/>
  <c r="B100" i="5"/>
  <c r="B101" i="5"/>
  <c r="B93" i="5"/>
  <c r="B94" i="5"/>
  <c r="B95" i="5"/>
  <c r="B96" i="5"/>
  <c r="B97" i="5"/>
  <c r="B98" i="5"/>
  <c r="B80" i="5"/>
  <c r="B81" i="5"/>
  <c r="B82" i="5"/>
  <c r="B83" i="5"/>
  <c r="B84" i="5"/>
  <c r="B85" i="5"/>
  <c r="B86" i="5"/>
  <c r="B87" i="5"/>
  <c r="B88" i="5"/>
  <c r="B89" i="5"/>
  <c r="B90" i="5"/>
  <c r="B91" i="5"/>
  <c r="B92" i="5"/>
  <c r="B69" i="5"/>
  <c r="B70" i="5"/>
  <c r="B71" i="5"/>
  <c r="B72" i="5"/>
  <c r="B73" i="5"/>
  <c r="B74" i="5"/>
  <c r="B75" i="5"/>
  <c r="B76" i="5"/>
  <c r="B77" i="5"/>
  <c r="B78" i="5"/>
  <c r="B79" i="5"/>
  <c r="B56" i="5"/>
  <c r="B57" i="5"/>
  <c r="B58" i="5"/>
  <c r="B59" i="5"/>
  <c r="B60" i="5"/>
  <c r="B61" i="5"/>
  <c r="B62" i="5"/>
  <c r="B63" i="5"/>
  <c r="B64" i="5"/>
  <c r="B65" i="5"/>
  <c r="B66" i="5"/>
  <c r="B67" i="5"/>
  <c r="B68" i="5"/>
  <c r="B50" i="5"/>
  <c r="B51" i="5"/>
  <c r="B52" i="5"/>
  <c r="B53" i="5"/>
  <c r="B54" i="5"/>
  <c r="B55" i="5"/>
  <c r="B39" i="5"/>
  <c r="B40" i="5"/>
  <c r="B41" i="5"/>
  <c r="B42" i="5"/>
  <c r="B43" i="5"/>
  <c r="B44" i="5"/>
  <c r="B45" i="5"/>
  <c r="B46" i="5"/>
  <c r="B47" i="5"/>
  <c r="B48" i="5"/>
  <c r="B49" i="5"/>
  <c r="B31" i="5"/>
  <c r="B32" i="5"/>
  <c r="B33" i="5"/>
  <c r="B34" i="5"/>
  <c r="B35" i="5"/>
  <c r="B36" i="5"/>
  <c r="B37" i="5"/>
  <c r="B38" i="5"/>
  <c r="B22" i="5"/>
  <c r="B23" i="5"/>
  <c r="B24" i="5"/>
  <c r="B25" i="5"/>
  <c r="B26" i="5"/>
  <c r="B27" i="5"/>
  <c r="B28" i="5"/>
  <c r="B29" i="5"/>
  <c r="B30" i="5"/>
  <c r="B19" i="5"/>
  <c r="B20" i="5"/>
  <c r="B21" i="5"/>
  <c r="B5" i="5"/>
  <c r="B6" i="5"/>
  <c r="B7" i="5"/>
  <c r="B8" i="5"/>
  <c r="B9" i="5"/>
  <c r="B10" i="5"/>
  <c r="B11" i="5"/>
  <c r="B12" i="5"/>
  <c r="B13" i="5"/>
  <c r="B14" i="5"/>
  <c r="B15" i="5"/>
  <c r="B16" i="5"/>
  <c r="B17" i="5"/>
  <c r="B18" i="5"/>
  <c r="B4" i="5"/>
  <c r="B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tc={65B6A188-F81E-4121-9301-0FFE406E0779}</author>
    <author>tc={D610F583-95B2-4ADF-A107-F230AC715730}</author>
    <author>tc={7F798097-5361-4E6E-B97D-EF1CCEC6F0C1}</author>
    <author>tc={FDFDCC22-BE58-4D42-8331-AAB5B041174C}</author>
    <author>tc={07931406-406C-431D-B4C7-2BB098EFE2B7}</author>
    <author>tc={51A3F559-40AA-431D-88AE-A6E41F82C579}</author>
    <author>tc={EB6B3A68-8148-45AE-9278-985634B59876}</author>
    <author>tc={2EA2148F-5DB8-45A5-B6B5-E8B64F389B05}</author>
    <author>tc={B8461874-3A04-4C37-B137-668B2D0D0DD9}</author>
    <author>tc={BF2AB659-DF21-4F83-B65B-65B50FCE6343}</author>
    <author>tc={864DEE78-35AF-4F20-B277-A60C0D5BFEB4}</author>
    <author>tc={CDA5C48E-FD4A-4928-958F-AB611DC860E0}</author>
  </authors>
  <commentList>
    <comment ref="A2" authorId="0" shapeId="0" xr:uid="{65B6A188-F81E-4121-9301-0FFE406E07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〇Wave1
ノーマルの動きを知ってもらう。
最初なので生成数は少なめを意識。</t>
      </text>
    </comment>
    <comment ref="A14" authorId="1" shapeId="0" xr:uid="{D610F583-95B2-4ADF-A107-F230AC71573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〇Wave２
Wave１より出現数を増やす。
まだノーマルのみでゲームに慣れさせる。
生成法則でバリエーションを増やす。
ボスを2Waveごとに出現させる。</t>
      </text>
    </comment>
    <comment ref="A24" authorId="2" shapeId="0" xr:uid="{7F798097-5361-4E6E-B97D-EF1CCEC6F0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〇Wave３
スナイパーの動きを知ってもらう。
ノーマルの生成を減らす。</t>
      </text>
    </comment>
    <comment ref="A37" authorId="3" shapeId="0" xr:uid="{FDFDCC22-BE58-4D42-8331-AAB5B04117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〇Wave４
スナイパーとノーマルを交互に生成する。
ノーマルはプレイヤーの近くに生成する。
２種同時に対処する方法を学習させる。</t>
      </text>
    </comment>
    <comment ref="A43" authorId="4" shapeId="0" xr:uid="{07931406-406C-431D-B4C7-2BB098EFE2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囲むように出現させ、ゆっくり移動させる。
（ジャンプを催促する意図）</t>
      </text>
    </comment>
    <comment ref="A51" authorId="5" shapeId="0" xr:uid="{51A3F559-40AA-431D-88AE-A6E41F82C5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〇Wave５
スナイパーをより多く出現させる。
弾幕の中を移動する方法を探らせる。</t>
      </text>
    </comment>
    <comment ref="A66" authorId="6" shapeId="0" xr:uid="{EB6B3A68-8148-45AE-9278-985634B598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〇Wave６
タンクの動きを知ってもらう。
ノーマルとタンクを同時に対処する方法を探らせる。
ボスを２体同時に出現させる。</t>
      </text>
    </comment>
    <comment ref="A83" authorId="7" shapeId="0" xr:uid="{2EA2148F-5DB8-45A5-B6B5-E8B64F389B0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〇Wave７
主にスナイパーとタンクを出現させ、
対処法を探らせる。
ノーマルを囲み要因として使う。</t>
      </text>
    </comment>
    <comment ref="A97" authorId="8" shapeId="0" xr:uid="{B8461874-3A04-4C37-B137-668B2D0D0D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〇Wave８
画面外から囲むように敵を生成する。
生成処理を行う回数はおおよそ、
N:S:T=４:1:５ の比率とする。</t>
      </text>
    </comment>
    <comment ref="A112" authorId="9" shapeId="0" xr:uid="{BF2AB659-DF21-4F83-B65B-65B50FCE6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〇Wave９
画面内に立て続けにノーマルを生成。
物量で押す構成にする。</t>
      </text>
    </comment>
    <comment ref="A134" authorId="10" shapeId="0" xr:uid="{864DEE78-35AF-4F20-B277-A60C0D5BFE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〇Wave１０
画面内に立て続けに敵を増やす。
全種ボスを同時に出現させる。</t>
      </text>
    </comment>
    <comment ref="A155" authorId="11" shapeId="0" xr:uid="{CDA5C48E-FD4A-4928-958F-AB611DC860E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〇EndlessWave１
N：S：Tの順で交互に敵を生成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tc={FC81FF9B-90B6-4E03-822A-9BC3975768B5}</author>
    <author>tc={25DFC095-6A3D-4639-BDEB-134D419DCB4D}</author>
    <author>tc={BE582D0A-E43B-49CB-8B5C-34A82C93C04C}</author>
    <author>tc={AE6B5070-5ADF-42A9-A512-897979CEC8E9}</author>
    <author>tc={3B2AF2D6-1724-493B-BDB8-4780437F1B45}</author>
    <author>tc={7DCD97E7-946D-4DC2-927D-DD4944279AF3}</author>
    <author>tc={6F3450AD-FE27-4F77-B832-066935E74F4F}</author>
    <author>tc={E2B05461-19B5-4813-A9EC-4AAAD75173F5}</author>
  </authors>
  <commentList>
    <comment ref="A2" authorId="0" shapeId="0" xr:uid="{FC81FF9B-90B6-4E03-822A-9BC3975768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〇Wave1
ノーマルの動きを知ってもらう。
最初なので生成数は少なめを意識。</t>
      </text>
    </comment>
    <comment ref="A14" authorId="1" shapeId="0" xr:uid="{25DFC095-6A3D-4639-BDEB-134D419DCB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〇Wave２
Wave１より出現数を増やす。
まだノーマルのみでゲームに慣れさせる。
生成法則でバリエーションを増やす。
ボスを2Waveごとに出現させる。</t>
      </text>
    </comment>
    <comment ref="A24" authorId="2" shapeId="0" xr:uid="{BE582D0A-E43B-49CB-8B5C-34A82C93C0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〇Wave３
スナイパーの動きを知ってもらう。
ノーマルの生成を減らす。</t>
      </text>
    </comment>
    <comment ref="A37" authorId="3" shapeId="0" xr:uid="{AE6B5070-5ADF-42A9-A512-897979CEC8E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〇EasyWave４
タンクを初出現させる。
ノーマルを多めに生成し、
スナイパーの数を減らす。</t>
      </text>
    </comment>
    <comment ref="A42" authorId="4" shapeId="0" xr:uid="{3B2AF2D6-1724-493B-BDB8-4780437F1B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囲むように出現させ、ゆっくり移動させる。
（ジャンプを催促する意図）</t>
      </text>
    </comment>
    <comment ref="A50" authorId="5" shapeId="0" xr:uid="{7DCD97E7-946D-4DC2-927D-DD4944279A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〇Wave５
スナイパーをより多く出現させる。
弾幕の中を移動する方法を探らせる。</t>
      </text>
    </comment>
    <comment ref="A54" authorId="6" shapeId="0" xr:uid="{6F3450AD-FE27-4F77-B832-066935E74F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囲むように出現させ、ゆっくり移動させる。
（ジャンプを催促する意図）</t>
      </text>
    </comment>
    <comment ref="A66" authorId="7" shapeId="0" xr:uid="{E2B05461-19B5-4813-A9EC-4AAAD75173F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〇EndlessWave１
N：S：Tの順で交互に敵を生成
</t>
      </text>
    </comment>
  </commentList>
</comments>
</file>

<file path=xl/sharedStrings.xml><?xml version="1.0" encoding="utf-8"?>
<sst xmlns="http://schemas.openxmlformats.org/spreadsheetml/2006/main" count="1490" uniqueCount="203">
  <si>
    <t>Wave1</t>
  </si>
  <si>
    <t>Enemy_Normal_Comp</t>
    <phoneticPr fontId="3"/>
  </si>
  <si>
    <t>SpawnRandom</t>
    <phoneticPr fontId="3"/>
  </si>
  <si>
    <t>SpawnOval</t>
    <phoneticPr fontId="3"/>
  </si>
  <si>
    <t>↓例</t>
    <rPh sb="1" eb="2">
      <t>レイ</t>
    </rPh>
    <phoneticPr fontId="3"/>
  </si>
  <si>
    <t>WaveDataアセットの名前。
同じ名前を指定することで、
同じアセット内に生成情報が記録される。</t>
    <rPh sb="13" eb="15">
      <t>ナマエ</t>
    </rPh>
    <rPh sb="17" eb="18">
      <t>オナ</t>
    </rPh>
    <rPh sb="19" eb="21">
      <t>ナマエ</t>
    </rPh>
    <rPh sb="22" eb="24">
      <t>シテイ</t>
    </rPh>
    <rPh sb="31" eb="32">
      <t>オナ</t>
    </rPh>
    <rPh sb="37" eb="38">
      <t>ナイ</t>
    </rPh>
    <rPh sb="39" eb="43">
      <t>セイセイジョウホウ</t>
    </rPh>
    <rPh sb="44" eb="46">
      <t>キロク</t>
    </rPh>
    <phoneticPr fontId="3"/>
  </si>
  <si>
    <t>生成する敵プレハブの名前。
フォルダ内にある敵のプレハブを記録する。
(フォルダの参照先はAssets/06_Prefabs/Unit/Character/Enemy/EnemyComp)</t>
    <rPh sb="0" eb="2">
      <t>セイセイ</t>
    </rPh>
    <rPh sb="4" eb="5">
      <t>テキ</t>
    </rPh>
    <rPh sb="10" eb="12">
      <t>ナマエ</t>
    </rPh>
    <rPh sb="18" eb="19">
      <t>ナイ</t>
    </rPh>
    <rPh sb="22" eb="23">
      <t>テキ</t>
    </rPh>
    <rPh sb="29" eb="31">
      <t>キロク</t>
    </rPh>
    <rPh sb="41" eb="44">
      <t>サンショウサキ</t>
    </rPh>
    <phoneticPr fontId="3"/>
  </si>
  <si>
    <t>生成処理を行う回数。</t>
    <rPh sb="0" eb="4">
      <t>セイセイショリ</t>
    </rPh>
    <phoneticPr fontId="3"/>
  </si>
  <si>
    <t>敵の最小の生成数。
Maxの値との間の乱数が
実際の生成数となる。</t>
    <rPh sb="0" eb="1">
      <t>テキ</t>
    </rPh>
    <rPh sb="2" eb="4">
      <t>サイショウ</t>
    </rPh>
    <rPh sb="5" eb="7">
      <t>セイセイ</t>
    </rPh>
    <rPh sb="7" eb="8">
      <t>スウ</t>
    </rPh>
    <rPh sb="14" eb="15">
      <t>アタイ</t>
    </rPh>
    <rPh sb="17" eb="18">
      <t>アイダ</t>
    </rPh>
    <rPh sb="19" eb="21">
      <t>ランスウ</t>
    </rPh>
    <rPh sb="23" eb="25">
      <t>ジッサイ</t>
    </rPh>
    <rPh sb="26" eb="29">
      <t>セイセイスウ</t>
    </rPh>
    <phoneticPr fontId="3"/>
  </si>
  <si>
    <t>敵の最大の生成数。
Minの値との間の乱数が
実際の生成数となる。</t>
    <rPh sb="0" eb="1">
      <t>テキ</t>
    </rPh>
    <rPh sb="2" eb="4">
      <t>サイダイ</t>
    </rPh>
    <rPh sb="5" eb="7">
      <t>セイセイ</t>
    </rPh>
    <rPh sb="7" eb="8">
      <t>スウ</t>
    </rPh>
    <phoneticPr fontId="3"/>
  </si>
  <si>
    <t>この生成処理を初めて行う時間。</t>
    <rPh sb="2" eb="6">
      <t>セイセイショリ</t>
    </rPh>
    <rPh sb="7" eb="8">
      <t>ハジ</t>
    </rPh>
    <rPh sb="10" eb="11">
      <t>オコナ</t>
    </rPh>
    <rPh sb="12" eb="14">
      <t>ジカン</t>
    </rPh>
    <phoneticPr fontId="3"/>
  </si>
  <si>
    <t>この生成処理を強制終了する時間。
（0の場合何も指定しないことと同意義）</t>
    <rPh sb="2" eb="6">
      <t>セイセイショリ</t>
    </rPh>
    <rPh sb="7" eb="11">
      <t>キョウセイシュウリョウ</t>
    </rPh>
    <rPh sb="13" eb="15">
      <t>ジカン</t>
    </rPh>
    <rPh sb="20" eb="22">
      <t>バアイ</t>
    </rPh>
    <rPh sb="22" eb="23">
      <t>ナニ</t>
    </rPh>
    <rPh sb="24" eb="26">
      <t>シテイ</t>
    </rPh>
    <rPh sb="32" eb="33">
      <t>ドウ</t>
    </rPh>
    <rPh sb="33" eb="35">
      <t>イギ</t>
    </rPh>
    <phoneticPr fontId="3"/>
  </si>
  <si>
    <t>この生成処理を行う間隔。
（基本0.01以上の値を指定する）</t>
    <rPh sb="2" eb="6">
      <t>セイセイショリ</t>
    </rPh>
    <rPh sb="7" eb="8">
      <t>オコナ</t>
    </rPh>
    <rPh sb="9" eb="11">
      <t>カンカク</t>
    </rPh>
    <rPh sb="14" eb="16">
      <t>キホン</t>
    </rPh>
    <rPh sb="20" eb="22">
      <t>イジョウ</t>
    </rPh>
    <rPh sb="23" eb="24">
      <t>アタイ</t>
    </rPh>
    <rPh sb="25" eb="27">
      <t>シテイ</t>
    </rPh>
    <phoneticPr fontId="3"/>
  </si>
  <si>
    <t>ウェーブごとの敵の成長率。
値が0.1のときウェーブ2であれば1.1倍の強化。
ウェーブ9であれば1.9倍の強化となる。</t>
    <rPh sb="7" eb="8">
      <t>テキ</t>
    </rPh>
    <rPh sb="9" eb="12">
      <t>セイチョウリツ</t>
    </rPh>
    <rPh sb="14" eb="15">
      <t>アタイ</t>
    </rPh>
    <rPh sb="34" eb="35">
      <t>バイ</t>
    </rPh>
    <rPh sb="36" eb="38">
      <t>キョウカ</t>
    </rPh>
    <rPh sb="52" eb="53">
      <t>バイ</t>
    </rPh>
    <rPh sb="54" eb="56">
      <t>キョウカ</t>
    </rPh>
    <phoneticPr fontId="3"/>
  </si>
  <si>
    <t>敵生成の法則。
（ISpawnComponent継承クラス名で指定する。）</t>
    <rPh sb="0" eb="1">
      <t>テキ</t>
    </rPh>
    <rPh sb="1" eb="3">
      <t>セイセイ</t>
    </rPh>
    <rPh sb="4" eb="6">
      <t>ホウソク</t>
    </rPh>
    <rPh sb="24" eb="26">
      <t>ケイショウ</t>
    </rPh>
    <rPh sb="29" eb="30">
      <t>メイ</t>
    </rPh>
    <rPh sb="31" eb="33">
      <t>シテイ</t>
    </rPh>
    <phoneticPr fontId="3"/>
  </si>
  <si>
    <r>
      <rPr>
        <b/>
        <sz val="11"/>
        <color rgb="FF1F1F1F"/>
        <rFont val="ＭＳ Ｐゴシック"/>
        <family val="2"/>
        <charset val="128"/>
      </rPr>
      <t>強化するステータスと強化倍率と強化固定値。
（「ステータス名:倍率:固定値」 の順で記述する）
（複数指定する場合は「;」で区切る）</t>
    </r>
    <r>
      <rPr>
        <b/>
        <sz val="11"/>
        <color rgb="FF1F1F1F"/>
        <rFont val="Arial"/>
        <family val="2"/>
      </rPr>
      <t xml:space="preserve">
MaxHP:1.2:10;ATK:1.1:0,Speed:1.1:0,DashSpeed:1.1:0</t>
    </r>
    <rPh sb="0" eb="2">
      <t>キョウカ</t>
    </rPh>
    <rPh sb="10" eb="12">
      <t>キョウカ</t>
    </rPh>
    <rPh sb="12" eb="14">
      <t>バイリツ</t>
    </rPh>
    <rPh sb="15" eb="17">
      <t>キョウカ</t>
    </rPh>
    <rPh sb="17" eb="20">
      <t>コテイチ</t>
    </rPh>
    <rPh sb="29" eb="30">
      <t>メイ</t>
    </rPh>
    <rPh sb="31" eb="33">
      <t>バイリツ</t>
    </rPh>
    <rPh sb="34" eb="37">
      <t>コテイチ</t>
    </rPh>
    <rPh sb="40" eb="41">
      <t>ジュン</t>
    </rPh>
    <rPh sb="42" eb="44">
      <t>キジュツ</t>
    </rPh>
    <rPh sb="49" eb="53">
      <t>フクスウシテイ</t>
    </rPh>
    <rPh sb="55" eb="57">
      <t>バアイ</t>
    </rPh>
    <rPh sb="62" eb="64">
      <t>クギ</t>
    </rPh>
    <phoneticPr fontId="3"/>
  </si>
  <si>
    <t>MaxHP:1.2:10;ATK:1.1:0,Speed:1.1:0,DashSpeed:1.1:0</t>
    <phoneticPr fontId="3"/>
  </si>
  <si>
    <t>MaxHP:1.5:10;ATK:1.5:0,Speed:2.0:0,DashSpeed:1.1:0</t>
    <phoneticPr fontId="3"/>
  </si>
  <si>
    <t>MaxHP：最大HP
ATK：攻撃倍率（1.0なら100%、2.5なら250%）
DEF：防御ダメージ量（1なら5ダメージが4ダメージに減少）
Speed：基本移動速度
DashSpeed：アクション時の移動速度
DamageRatio：被弾ダメージ倍率（1.5なら10ダメージが15ダメージ、計算式の最後に倍率加算）</t>
    <rPh sb="6" eb="8">
      <t>サイダイ</t>
    </rPh>
    <rPh sb="15" eb="17">
      <t>コウゲキ</t>
    </rPh>
    <rPh sb="17" eb="19">
      <t>バイリツ</t>
    </rPh>
    <rPh sb="45" eb="47">
      <t>ボウギョ</t>
    </rPh>
    <rPh sb="51" eb="52">
      <t>リョウ</t>
    </rPh>
    <rPh sb="68" eb="70">
      <t>ゲンショウ</t>
    </rPh>
    <rPh sb="78" eb="80">
      <t>キホン</t>
    </rPh>
    <rPh sb="80" eb="84">
      <t>イドウソクド</t>
    </rPh>
    <rPh sb="100" eb="101">
      <t>ジ</t>
    </rPh>
    <rPh sb="102" eb="106">
      <t>イドウソクド</t>
    </rPh>
    <rPh sb="119" eb="121">
      <t>ヒダン</t>
    </rPh>
    <rPh sb="125" eb="127">
      <t>バイリツ</t>
    </rPh>
    <rPh sb="147" eb="150">
      <t>ケイサンシキ</t>
    </rPh>
    <rPh sb="151" eb="153">
      <t>サイゴ</t>
    </rPh>
    <rPh sb="154" eb="156">
      <t>バイリツ</t>
    </rPh>
    <rPh sb="156" eb="158">
      <t>カサン</t>
    </rPh>
    <phoneticPr fontId="3"/>
  </si>
  <si>
    <t>false：フラグを設定しない。
true：フラグを設定する。</t>
    <rPh sb="10" eb="12">
      <t>セッテイ</t>
    </rPh>
    <rPh sb="26" eb="28">
      <t>セッテイ</t>
    </rPh>
    <phoneticPr fontId="3"/>
  </si>
  <si>
    <t>0：未設定</t>
    <rPh sb="2" eb="5">
      <t>ミセッテイ</t>
    </rPh>
    <phoneticPr fontId="3"/>
  </si>
  <si>
    <t>0：生成を行わない。</t>
    <rPh sb="2" eb="4">
      <t>セイセイ</t>
    </rPh>
    <rPh sb="5" eb="6">
      <t>オコナ</t>
    </rPh>
    <phoneticPr fontId="3"/>
  </si>
  <si>
    <t>0：生成を行わない。</t>
    <phoneticPr fontId="3"/>
  </si>
  <si>
    <t>未入力：SEなし。</t>
    <phoneticPr fontId="3"/>
  </si>
  <si>
    <t>同名：同じアセット内に生成情報を記録。</t>
    <rPh sb="0" eb="2">
      <t>ドウメイ</t>
    </rPh>
    <rPh sb="3" eb="4">
      <t>オナ</t>
    </rPh>
    <rPh sb="9" eb="10">
      <t>ナイ</t>
    </rPh>
    <rPh sb="11" eb="15">
      <t>セイセイジョウホウ</t>
    </rPh>
    <rPh sb="16" eb="18">
      <t>キロク</t>
    </rPh>
    <phoneticPr fontId="3"/>
  </si>
  <si>
    <t>[0] WaveName</t>
    <phoneticPr fontId="3"/>
  </si>
  <si>
    <t>[1] PrefabName</t>
    <phoneticPr fontId="3"/>
  </si>
  <si>
    <t>[8] SpawnDelay</t>
    <phoneticPr fontId="3"/>
  </si>
  <si>
    <t>[9] WaveIncreaseRate</t>
    <phoneticPr fontId="3"/>
  </si>
  <si>
    <t>[10] DestroyTime</t>
    <phoneticPr fontId="3"/>
  </si>
  <si>
    <t>[12] PreviewEffectName</t>
    <phoneticPr fontId="3"/>
  </si>
  <si>
    <t>[11] IsClear</t>
    <phoneticPr fontId="3"/>
  </si>
  <si>
    <t>[14] FirstProcessSEName</t>
    <phoneticPr fontId="3"/>
  </si>
  <si>
    <t>[15] FirstProcessSEVolume</t>
    <phoneticPr fontId="3"/>
  </si>
  <si>
    <t>[16] StatusOverrides</t>
    <phoneticPr fontId="3"/>
  </si>
  <si>
    <t>[17] CompClass</t>
    <phoneticPr fontId="3"/>
  </si>
  <si>
    <t>[18] CompClass.ApplyParameters</t>
    <phoneticPr fontId="3"/>
  </si>
  <si>
    <t>TestWave1</t>
    <phoneticPr fontId="3"/>
  </si>
  <si>
    <t>TestWave2</t>
  </si>
  <si>
    <t>MaxHP:1.5:10;ATK:1.5:0,Speed:2.0:0,DashSpeed:1.1:1</t>
  </si>
  <si>
    <t>TestWave3</t>
  </si>
  <si>
    <t>MaxHP:1.5:10;ATK:1.5:0,Speed:2.0:0,DashSpeed:1.1:2</t>
  </si>
  <si>
    <t>SpawnSide</t>
    <phoneticPr fontId="3"/>
  </si>
  <si>
    <t>spawnDirection:Right</t>
    <phoneticPr fontId="3"/>
  </si>
  <si>
    <t>SpawnRectangle</t>
    <phoneticPr fontId="3"/>
  </si>
  <si>
    <t>sizex:10;sizey:7</t>
    <phoneticPr fontId="3"/>
  </si>
  <si>
    <t>敵生成の法則ごとに設定するパラメーター。
（各パラメーターごとの変数名で指定する。）</t>
    <rPh sb="0" eb="1">
      <t>テキ</t>
    </rPh>
    <rPh sb="1" eb="3">
      <t>セイセイ</t>
    </rPh>
    <rPh sb="4" eb="6">
      <t>ホウソク</t>
    </rPh>
    <rPh sb="9" eb="11">
      <t>セッテイ</t>
    </rPh>
    <rPh sb="22" eb="23">
      <t>カク</t>
    </rPh>
    <rPh sb="32" eb="34">
      <t>ヘンスウ</t>
    </rPh>
    <rPh sb="34" eb="35">
      <t>メイ</t>
    </rPh>
    <rPh sb="36" eb="38">
      <t>シテイ</t>
    </rPh>
    <phoneticPr fontId="3"/>
  </si>
  <si>
    <t>[13] SpawneEffectName</t>
    <phoneticPr fontId="3"/>
  </si>
  <si>
    <t>生成される前に
生成場所に配置される予告エフェクト名。</t>
    <rPh sb="0" eb="2">
      <t>セイセイ</t>
    </rPh>
    <rPh sb="5" eb="6">
      <t>マエ</t>
    </rPh>
    <rPh sb="8" eb="12">
      <t>セイセイバショ</t>
    </rPh>
    <rPh sb="13" eb="15">
      <t>ハイチ</t>
    </rPh>
    <rPh sb="18" eb="20">
      <t>ヨコク</t>
    </rPh>
    <rPh sb="25" eb="26">
      <t>メイ</t>
    </rPh>
    <phoneticPr fontId="3"/>
  </si>
  <si>
    <t>生成された瞬間に
生成場所に配置される生成エフェクト名。</t>
    <rPh sb="0" eb="2">
      <t>セイセイ</t>
    </rPh>
    <rPh sb="5" eb="7">
      <t>シュンカン</t>
    </rPh>
    <rPh sb="9" eb="11">
      <t>セイセイ</t>
    </rPh>
    <rPh sb="11" eb="13">
      <t>バショ</t>
    </rPh>
    <rPh sb="14" eb="16">
      <t>ハイチ</t>
    </rPh>
    <rPh sb="19" eb="21">
      <t>セイセイ</t>
    </rPh>
    <rPh sb="26" eb="27">
      <t>メイ</t>
    </rPh>
    <phoneticPr fontId="3"/>
  </si>
  <si>
    <r>
      <rPr>
        <b/>
        <sz val="11"/>
        <color rgb="FF1F1F1F"/>
        <rFont val="ＭＳ Ｐゴシック"/>
        <family val="2"/>
        <charset val="128"/>
      </rPr>
      <t>最初の処理開始時の</t>
    </r>
    <r>
      <rPr>
        <b/>
        <sz val="11"/>
        <color rgb="FF1F1F1F"/>
        <rFont val="Arial"/>
        <family val="2"/>
      </rPr>
      <t>SE</t>
    </r>
    <r>
      <rPr>
        <b/>
        <sz val="11"/>
        <color rgb="FF1F1F1F"/>
        <rFont val="ＭＳ Ｐゴシック"/>
        <family val="2"/>
        <charset val="128"/>
      </rPr>
      <t>名。</t>
    </r>
    <rPh sb="0" eb="2">
      <t>サイショ</t>
    </rPh>
    <rPh sb="3" eb="5">
      <t>ショリ</t>
    </rPh>
    <rPh sb="5" eb="7">
      <t>カイシ</t>
    </rPh>
    <rPh sb="7" eb="8">
      <t>ジ</t>
    </rPh>
    <rPh sb="8" eb="9">
      <t>セイジ</t>
    </rPh>
    <rPh sb="11" eb="12">
      <t>メイ</t>
    </rPh>
    <phoneticPr fontId="3"/>
  </si>
  <si>
    <r>
      <rPr>
        <b/>
        <sz val="11"/>
        <color rgb="FF1F1F1F"/>
        <rFont val="ＭＳ Ｐゴシック"/>
        <family val="2"/>
        <charset val="128"/>
      </rPr>
      <t>最初の処理開始時の</t>
    </r>
    <r>
      <rPr>
        <b/>
        <sz val="11"/>
        <color rgb="FF1F1F1F"/>
        <rFont val="Arial"/>
        <family val="2"/>
      </rPr>
      <t>SE</t>
    </r>
    <r>
      <rPr>
        <b/>
        <sz val="11"/>
        <color rgb="FF1F1F1F"/>
        <rFont val="ＭＳ Ｐゴシック"/>
        <family val="2"/>
        <charset val="128"/>
      </rPr>
      <t>の音量。</t>
    </r>
    <rPh sb="0" eb="2">
      <t>サイショ</t>
    </rPh>
    <rPh sb="3" eb="5">
      <t>ショリ</t>
    </rPh>
    <rPh sb="5" eb="7">
      <t>カイシ</t>
    </rPh>
    <rPh sb="7" eb="8">
      <t>ジ</t>
    </rPh>
    <rPh sb="8" eb="9">
      <t>セイジ</t>
    </rPh>
    <rPh sb="12" eb="14">
      <t>オンリョウ</t>
    </rPh>
    <phoneticPr fontId="3"/>
  </si>
  <si>
    <t>0~1の値</t>
    <rPh sb="4" eb="5">
      <t>アタイ</t>
    </rPh>
    <phoneticPr fontId="3"/>
  </si>
  <si>
    <t>敵生成のディレイ。
（予告エフェクトから敵生成するまで）</t>
    <rPh sb="0" eb="1">
      <t>テキ</t>
    </rPh>
    <rPh sb="1" eb="3">
      <t>セイセイ</t>
    </rPh>
    <rPh sb="11" eb="13">
      <t>ヨコク</t>
    </rPh>
    <rPh sb="20" eb="21">
      <t>テキ</t>
    </rPh>
    <rPh sb="21" eb="23">
      <t>セイセイ</t>
    </rPh>
    <phoneticPr fontId="3"/>
  </si>
  <si>
    <t>生成する敵にクリアフラグを
設定するか否か。
（クリアフラグ対象の全滅で
ゲームクリアとなる）</t>
    <rPh sb="0" eb="2">
      <t>セイセイ</t>
    </rPh>
    <rPh sb="4" eb="5">
      <t>テキ</t>
    </rPh>
    <rPh sb="14" eb="16">
      <t>セッテイ</t>
    </rPh>
    <rPh sb="19" eb="20">
      <t>イナ</t>
    </rPh>
    <rPh sb="30" eb="32">
      <t>タイショウ</t>
    </rPh>
    <rPh sb="33" eb="35">
      <t>ゼンメツ</t>
    </rPh>
    <phoneticPr fontId="3"/>
  </si>
  <si>
    <t>生成した敵が自動で死亡するまでの計測時間。
（0の場合何も指定しないことと同意義）</t>
    <rPh sb="0" eb="2">
      <t>セイセイ</t>
    </rPh>
    <rPh sb="4" eb="5">
      <t>テキ</t>
    </rPh>
    <rPh sb="6" eb="8">
      <t>ジドウ</t>
    </rPh>
    <rPh sb="9" eb="11">
      <t>シボウ</t>
    </rPh>
    <rPh sb="16" eb="20">
      <t>ケイソクジカン</t>
    </rPh>
    <phoneticPr fontId="3"/>
  </si>
  <si>
    <t>radiusx:10;radiusy:8</t>
    <phoneticPr fontId="3"/>
  </si>
  <si>
    <t>0.01以下：処理の一部がスキップされるかも。</t>
    <rPh sb="4" eb="6">
      <t>イカ</t>
    </rPh>
    <rPh sb="7" eb="9">
      <t>ショリ</t>
    </rPh>
    <rPh sb="10" eb="12">
      <t>イチブ</t>
    </rPh>
    <phoneticPr fontId="3"/>
  </si>
  <si>
    <t>59以上：生成を行わない。
（ウェーブ時間を超えるため）</t>
    <rPh sb="2" eb="4">
      <t>イジョウ</t>
    </rPh>
    <rPh sb="5" eb="7">
      <t>セイセイ</t>
    </rPh>
    <rPh sb="8" eb="9">
      <t>オコナ</t>
    </rPh>
    <rPh sb="19" eb="21">
      <t>ジカン</t>
    </rPh>
    <rPh sb="22" eb="23">
      <t>コ</t>
    </rPh>
    <phoneticPr fontId="3"/>
  </si>
  <si>
    <t>0：未設定
59以上：処理終了を行わない。
（ウェーブ時間を超えるため）</t>
    <rPh sb="8" eb="10">
      <t>イジョウ</t>
    </rPh>
    <rPh sb="11" eb="13">
      <t>ショリ</t>
    </rPh>
    <rPh sb="13" eb="15">
      <t>シュウリョウ</t>
    </rPh>
    <rPh sb="16" eb="17">
      <t>オコナ</t>
    </rPh>
    <rPh sb="27" eb="29">
      <t>ジカン</t>
    </rPh>
    <rPh sb="30" eb="31">
      <t>コ</t>
    </rPh>
    <phoneticPr fontId="3"/>
  </si>
  <si>
    <t>0：ディレイ無し</t>
    <rPh sb="6" eb="7">
      <t>ナ</t>
    </rPh>
    <phoneticPr fontId="3"/>
  </si>
  <si>
    <t>GenerationNotice</t>
    <phoneticPr fontId="3"/>
  </si>
  <si>
    <t>SpawnLanding</t>
    <phoneticPr fontId="3"/>
  </si>
  <si>
    <t>未入力：エフェクトなし。
(EnemySpawnerに設定された
 デフォルトエフェクトを使用する)
GenerationNotice：赤！マーク</t>
    <rPh sb="27" eb="29">
      <t>セッテイ</t>
    </rPh>
    <rPh sb="45" eb="47">
      <t>シヨウ</t>
    </rPh>
    <rPh sb="68" eb="69">
      <t>アカ</t>
    </rPh>
    <phoneticPr fontId="3"/>
  </si>
  <si>
    <t>未入力：エフェクトなし。
SpawnLanding：着地土埃</t>
    <rPh sb="26" eb="28">
      <t>チャクチ</t>
    </rPh>
    <rPh sb="28" eb="30">
      <t>ツチボコリ</t>
    </rPh>
    <phoneticPr fontId="3"/>
  </si>
  <si>
    <t>MaxHP:1.0:0;ATK:1.0:0,Speed:1.0:0,DashSpeed:1.0:0</t>
    <phoneticPr fontId="3"/>
  </si>
  <si>
    <t>MaxHP:1.0:00;ATK:1.0:0,Speed:1.0:0,DashSpeed:1.0:0</t>
    <phoneticPr fontId="3"/>
  </si>
  <si>
    <t>[3] ProcessCount</t>
    <phoneticPr fontId="3"/>
  </si>
  <si>
    <t>[4] ProcessIntervalInterval</t>
    <phoneticPr fontId="3"/>
  </si>
  <si>
    <t>[5] SpawnMin</t>
    <phoneticPr fontId="3"/>
  </si>
  <si>
    <t>[6] SpawnMax</t>
    <phoneticPr fontId="3"/>
  </si>
  <si>
    <t>[2] ProcessStartTime</t>
    <phoneticPr fontId="3"/>
  </si>
  <si>
    <t>[7] ProcessEndTime</t>
    <phoneticPr fontId="3"/>
  </si>
  <si>
    <t>spawnDirection:Left</t>
    <phoneticPr fontId="3"/>
  </si>
  <si>
    <t>spawnDirection:Up</t>
    <phoneticPr fontId="3"/>
  </si>
  <si>
    <t>spawnDirection:Down</t>
    <phoneticPr fontId="3"/>
  </si>
  <si>
    <t>Boss_Normal_Comp</t>
    <phoneticPr fontId="3"/>
  </si>
  <si>
    <t>未入力：生成を行わない。
Enemy_Normal_Comp
Boss_Normal_Comp
Enemy_Sniper_Comp
Boss_Sniper_Comp
Enemy_Tank_Comp
Enemy_Tank_Comp</t>
    <rPh sb="0" eb="3">
      <t>ミニュウリョク</t>
    </rPh>
    <phoneticPr fontId="3"/>
  </si>
  <si>
    <t>Wave2</t>
  </si>
  <si>
    <t>Wave2</t>
    <phoneticPr fontId="3"/>
  </si>
  <si>
    <t>SpawnSide</t>
  </si>
  <si>
    <t>SpawnRectangle</t>
  </si>
  <si>
    <t>SpawnRandom</t>
  </si>
  <si>
    <t>[5] CompClass</t>
    <phoneticPr fontId="3"/>
  </si>
  <si>
    <t>[6] CompClass.ApplyParameters</t>
    <phoneticPr fontId="3"/>
  </si>
  <si>
    <t>[7] SpawnMin</t>
    <phoneticPr fontId="3"/>
  </si>
  <si>
    <t>[8] SpawnMax</t>
    <phoneticPr fontId="3"/>
  </si>
  <si>
    <t>[9] ProcessEndTime</t>
    <phoneticPr fontId="3"/>
  </si>
  <si>
    <t>[10] SpawnDelay</t>
    <phoneticPr fontId="3"/>
  </si>
  <si>
    <t>[11] WaveIncreaseRate</t>
    <phoneticPr fontId="3"/>
  </si>
  <si>
    <t>[12] StatusOverrides</t>
    <phoneticPr fontId="3"/>
  </si>
  <si>
    <t>[13] DestroyTime</t>
    <phoneticPr fontId="3"/>
  </si>
  <si>
    <t>[14] IsClear</t>
    <phoneticPr fontId="3"/>
  </si>
  <si>
    <t>[15] PreviewEffectName</t>
    <phoneticPr fontId="3"/>
  </si>
  <si>
    <t>[16] SpawneEffectName</t>
    <phoneticPr fontId="3"/>
  </si>
  <si>
    <t>[17] FirstProcessSEName</t>
    <phoneticPr fontId="3"/>
  </si>
  <si>
    <t>[18] FirstProcessSEVolume</t>
    <phoneticPr fontId="3"/>
  </si>
  <si>
    <t>[2] ProcessStart</t>
    <phoneticPr fontId="3"/>
  </si>
  <si>
    <t>[9] ProcessEnd</t>
    <phoneticPr fontId="3"/>
  </si>
  <si>
    <t>MaxHP:1.0:0;ATK:1.0:0,Speed:1.0:0,DashSpeed:1.0:0</t>
  </si>
  <si>
    <t>Wave3</t>
    <phoneticPr fontId="3"/>
  </si>
  <si>
    <t>Enemy_Sniper_Comp</t>
    <phoneticPr fontId="3"/>
  </si>
  <si>
    <t>SpawnOval</t>
  </si>
  <si>
    <t>spawnDirection:UpperRight</t>
    <phoneticPr fontId="3"/>
  </si>
  <si>
    <t>spawnDirection:LowerLeft</t>
    <phoneticPr fontId="3"/>
  </si>
  <si>
    <t>spawnDirection:UpperLeft</t>
    <phoneticPr fontId="3"/>
  </si>
  <si>
    <t>spawnDirection:LowerRight</t>
    <phoneticPr fontId="3"/>
  </si>
  <si>
    <t>Boss_Sniper_Comp</t>
    <phoneticPr fontId="3"/>
  </si>
  <si>
    <t>Wave4</t>
    <phoneticPr fontId="3"/>
  </si>
  <si>
    <t>sizex:14;sizey:10</t>
    <phoneticPr fontId="3"/>
  </si>
  <si>
    <t>Lv</t>
    <phoneticPr fontId="3"/>
  </si>
  <si>
    <t>NextLevelExp</t>
    <phoneticPr fontId="3"/>
  </si>
  <si>
    <t>Wave5</t>
    <phoneticPr fontId="3"/>
  </si>
  <si>
    <t>radiusx:15;radiusy:12</t>
    <phoneticPr fontId="3"/>
  </si>
  <si>
    <t>sizex:10;sizey:8</t>
    <phoneticPr fontId="3"/>
  </si>
  <si>
    <t>sizex:16;sizey:13</t>
    <phoneticPr fontId="3"/>
  </si>
  <si>
    <t>Wave6</t>
    <phoneticPr fontId="3"/>
  </si>
  <si>
    <t>Enemy_Tank_Comp</t>
    <phoneticPr fontId="3"/>
  </si>
  <si>
    <t>sizex:16;sizey:12</t>
    <phoneticPr fontId="3"/>
  </si>
  <si>
    <t>Wave7</t>
    <phoneticPr fontId="3"/>
  </si>
  <si>
    <t>[13] ExpAdditionPerWave</t>
    <phoneticPr fontId="3"/>
  </si>
  <si>
    <t>[14] ExpMultiplierPerWave</t>
    <phoneticPr fontId="3"/>
  </si>
  <si>
    <t>[15] DestroyTime</t>
    <phoneticPr fontId="3"/>
  </si>
  <si>
    <t>[16] IsClear</t>
    <phoneticPr fontId="3"/>
  </si>
  <si>
    <t>[17] PreviewEffectName</t>
    <phoneticPr fontId="3"/>
  </si>
  <si>
    <t>[18] SpawneEffectName</t>
    <phoneticPr fontId="3"/>
  </si>
  <si>
    <t>[19] FirstProcessSEName</t>
    <phoneticPr fontId="3"/>
  </si>
  <si>
    <t>[20] FirstProcessSEVolume</t>
    <phoneticPr fontId="3"/>
  </si>
  <si>
    <t>baseExp</t>
    <phoneticPr fontId="3"/>
  </si>
  <si>
    <t>linearWeightoeff</t>
    <phoneticPr fontId="3"/>
  </si>
  <si>
    <t>quadraticWeight</t>
    <phoneticPr fontId="3"/>
  </si>
  <si>
    <t>sizex:23;sizey:17</t>
    <phoneticPr fontId="3"/>
  </si>
  <si>
    <t>Boss_Tank_Comp</t>
    <phoneticPr fontId="3"/>
  </si>
  <si>
    <t>Wave8</t>
    <phoneticPr fontId="3"/>
  </si>
  <si>
    <t>SpawnRandom：画面外のランダムな位置から生成
SpawnSide：画面外の特定の方向から生成
SpawnRandomRange：プレイヤーを中心としたドーナツ状の範囲内に生成
SpawnOval：プレイヤーを中心とした楕円形になるように生成
SpawnRectangle：プレイヤーを中心とした長方形になるように生成</t>
    <rPh sb="38" eb="41">
      <t>ガメンガイ</t>
    </rPh>
    <rPh sb="42" eb="44">
      <t>トクテイ</t>
    </rPh>
    <rPh sb="45" eb="47">
      <t>ホウコウ</t>
    </rPh>
    <rPh sb="49" eb="51">
      <t>セイセイ</t>
    </rPh>
    <rPh sb="75" eb="77">
      <t>チュウシン</t>
    </rPh>
    <rPh sb="84" eb="85">
      <t>ジョウ</t>
    </rPh>
    <rPh sb="86" eb="88">
      <t>ハンイ</t>
    </rPh>
    <rPh sb="88" eb="89">
      <t>ナイ</t>
    </rPh>
    <rPh sb="90" eb="92">
      <t>セイセイ</t>
    </rPh>
    <rPh sb="109" eb="111">
      <t>チュウシン</t>
    </rPh>
    <rPh sb="114" eb="117">
      <t>ダエンケイ</t>
    </rPh>
    <rPh sb="123" eb="125">
      <t>セイセイ</t>
    </rPh>
    <rPh sb="147" eb="149">
      <t>チュウシン</t>
    </rPh>
    <rPh sb="152" eb="155">
      <t>チョウホウケイ</t>
    </rPh>
    <rPh sb="161" eb="163">
      <t>セイセイ</t>
    </rPh>
    <phoneticPr fontId="3"/>
  </si>
  <si>
    <t>SpawnRandom：入力無し
SpawnSide：spawnDirection:Right（方角を指定する：Right,Left,Up,Down,UpperRight,UpperLeft,LowerRight,LowerLeft）
SpawnRandomRenge：minDistance:3;maxDistance:9（最小距離;最大距離）
SpawnOval：radiusx:10;radiusy:8（楕円のX軸;楕円のY軸）
SpawnRectangle：sizex:10;sizey:7（長方形のX軸;長方形のY軸）</t>
    <rPh sb="12" eb="15">
      <t>ニュウリョクナ</t>
    </rPh>
    <rPh sb="48" eb="50">
      <t>ホウガク</t>
    </rPh>
    <rPh sb="163" eb="167">
      <t>サイショウキョリ</t>
    </rPh>
    <rPh sb="168" eb="172">
      <t>サイダイキョリ</t>
    </rPh>
    <rPh sb="250" eb="253">
      <t>チョウホウケイ</t>
    </rPh>
    <rPh sb="255" eb="256">
      <t>ジク</t>
    </rPh>
    <rPh sb="257" eb="260">
      <t>チョウホウケイ</t>
    </rPh>
    <phoneticPr fontId="3"/>
  </si>
  <si>
    <t>minDistance:6;maxDistance:9</t>
  </si>
  <si>
    <t>minDistance:6;maxDistance:9</t>
    <phoneticPr fontId="3"/>
  </si>
  <si>
    <t>sizex:15;sizey:12</t>
    <phoneticPr fontId="3"/>
  </si>
  <si>
    <t>minDistance:5;maxDistance:12</t>
    <phoneticPr fontId="3"/>
  </si>
  <si>
    <t>Wave9</t>
    <phoneticPr fontId="3"/>
  </si>
  <si>
    <t>radiusx:16;radiusy:13</t>
    <phoneticPr fontId="3"/>
  </si>
  <si>
    <t>minDistance:7;maxDistance:12</t>
    <phoneticPr fontId="3"/>
  </si>
  <si>
    <t>Wave10</t>
    <phoneticPr fontId="3"/>
  </si>
  <si>
    <t>minDistance:8;maxDistance:14</t>
  </si>
  <si>
    <t>minDistance:8;maxDistance:14</t>
    <phoneticPr fontId="3"/>
  </si>
  <si>
    <t>minDistance:8;maxDistance:15</t>
    <phoneticPr fontId="3"/>
  </si>
  <si>
    <t>EndlessWave1</t>
  </si>
  <si>
    <t>EndlessWave1</t>
    <phoneticPr fontId="3"/>
  </si>
  <si>
    <t>SpawnRandomRange</t>
  </si>
  <si>
    <t>SpawnRandomRange</t>
    <phoneticPr fontId="3"/>
  </si>
  <si>
    <t>sizex:25;sizey:20</t>
    <phoneticPr fontId="3"/>
  </si>
  <si>
    <t>MaxHP:2.3:0;ATK:1.5:0,Speed:1.4:0,DashSpeed:1.4:0</t>
  </si>
  <si>
    <t>MaxHP:2.3:0;ATK:1.5:0,Speed:1.4:0,DashSpeed:1.4:0</t>
    <phoneticPr fontId="3"/>
  </si>
  <si>
    <t>MaxHP:2.5:0;ATK:1.6:0,Speed:1.45:0,DashSpeed:1.45:0</t>
  </si>
  <si>
    <t>MaxHP:2.5:0;ATK:1.6:0,Speed:1.45:0,DashSpeed:1.45:0</t>
    <phoneticPr fontId="3"/>
  </si>
  <si>
    <t>MaxHP:2.7:0;ATK:1.7:0,Speed:1.5:0,DashSpeed:1.5:0</t>
  </si>
  <si>
    <t>MaxHP:2.7:0;ATK:1.7:0,Speed:1.5:0,DashSpeed:1.5:0</t>
    <phoneticPr fontId="3"/>
  </si>
  <si>
    <t>MaxHP:3.0:0;ATK:1.8:0,Speed:1.55:0,DashSpeed:1.55:0</t>
  </si>
  <si>
    <t>MaxHP:3.0:0;ATK:1.8:0,Speed:1.55:0,DashSpeed:1.55:0</t>
    <phoneticPr fontId="3"/>
  </si>
  <si>
    <t>MaxHP:3.1:0;ATK:1.9:0,Speed:1.6:0,DashSpeed:1.6:0</t>
  </si>
  <si>
    <t>MaxHP:3.1:0;ATK:1.9:0,Speed:1.6:0,DashSpeed:1.6:0</t>
    <phoneticPr fontId="3"/>
  </si>
  <si>
    <t>MaxHP:3.25:0;ATK:2.0:0,Speed:1.65:0,DashSpeed:1.65:0</t>
  </si>
  <si>
    <t>MaxHP:3.25:0;ATK:2.0:0,Speed:1.65:0,DashSpeed:1.65:0</t>
    <phoneticPr fontId="3"/>
  </si>
  <si>
    <t>MaxHP:3.4:0;ATK:2.1:0,Speed:1.7:0,DashSpeed:1.7:0</t>
  </si>
  <si>
    <t>MaxHP:3.4:0;ATK:2.1:0,Speed:1.7:0,DashSpeed:1.7:0</t>
    <phoneticPr fontId="3"/>
  </si>
  <si>
    <t>MaxHP:1.25:0;ATK:1.2:0,Speed:1.1:0,DashSpeed:1.1:0</t>
  </si>
  <si>
    <t>MaxHP:1.25:0;ATK:1.2:0,Speed:1.1:0,DashSpeed:1.1:0</t>
    <phoneticPr fontId="3"/>
  </si>
  <si>
    <t>SpawnNotice</t>
  </si>
  <si>
    <t>MaxHP:1.5:0;ATK:1.3:0,Speed:1.3:0,DashSpeed:1.3:0</t>
  </si>
  <si>
    <t>MaxHP:1.5:0;ATK:1.3:0,Speed:1.3:0,DashSpeed:1.3:0</t>
    <phoneticPr fontId="3"/>
  </si>
  <si>
    <t>MaxHP:1.9:0;ATK:1.4:0,Speed:1.35:0,DashSpeed:1.35:0</t>
  </si>
  <si>
    <t>MaxHP:1.9:0;ATK:1.4:0,Speed:1.35:0,DashSpeed:1.35:0</t>
    <phoneticPr fontId="3"/>
  </si>
  <si>
    <t>MaxHP:1.9:20;ATK:1.4:0,Speed:0.2:0,DashSpeed:0.2:0</t>
    <phoneticPr fontId="3"/>
  </si>
  <si>
    <t>MaxHP:2.7:30;ATK:1.7:0,Speed:0.15:0,DashSpeed:1.5:0</t>
    <phoneticPr fontId="3"/>
  </si>
  <si>
    <t>Enemy_Normal_Comp</t>
  </si>
  <si>
    <t>Enemy_Sniper_Comp</t>
  </si>
  <si>
    <t>EasyWave1</t>
  </si>
  <si>
    <t>EasyWave1</t>
    <phoneticPr fontId="3"/>
  </si>
  <si>
    <t>EasyWave2</t>
  </si>
  <si>
    <t>EasyWave2</t>
    <phoneticPr fontId="3"/>
  </si>
  <si>
    <t>EasyWave3</t>
  </si>
  <si>
    <t>EasyWave3</t>
    <phoneticPr fontId="3"/>
  </si>
  <si>
    <t>EasyWave4</t>
  </si>
  <si>
    <t>EasyWave4</t>
    <phoneticPr fontId="3"/>
  </si>
  <si>
    <t>EasyWave5</t>
  </si>
  <si>
    <t>EasyWave5</t>
    <phoneticPr fontId="3"/>
  </si>
  <si>
    <t>EasyEndlessWave1</t>
  </si>
  <si>
    <t>EasyEndlessWave1</t>
    <phoneticPr fontId="3"/>
  </si>
  <si>
    <t>MaxHP:2.0:0;ATK:1.5:0,Speed:1.5:0,DashSpeed:1.5:0</t>
  </si>
  <si>
    <t>MaxHP:2.0:0;ATK:1.5:0,Speed:1.5:0,DashSpeed:1.5:0</t>
    <phoneticPr fontId="3"/>
  </si>
  <si>
    <t>MaxHP:1.4:0;ATK:1.3:0,Speed:1.2:0,DashSpeed:1.2:0</t>
  </si>
  <si>
    <t>MaxHP:1.4:0;ATK:1.3:0,Speed:1.2:0,DashSpeed:1.2:0</t>
    <phoneticPr fontId="3"/>
  </si>
  <si>
    <t>MaxHP:1.6:0;ATK:1.3:5,Speed:1.3:0,DashSpeed:1.3:0</t>
  </si>
  <si>
    <t>MaxHP:1.6:0;ATK:1.3:5,Speed:1.3:0,DashSpeed:1.3:0</t>
    <phoneticPr fontId="3"/>
  </si>
  <si>
    <t>MaxHP:1.8:0;ATK:1.5:0,Speed:1.4:0,DashSpeed:1.4:0</t>
  </si>
  <si>
    <t>MaxHP:1.8:0;ATK:1.5:0,Speed:1.4:0,DashSpeed:1.4:0</t>
    <phoneticPr fontId="3"/>
  </si>
  <si>
    <t>MaxHP:1.6:0;ATK:1.4:0,Speed:1.3:0,DashSpeed:1.3:0</t>
  </si>
  <si>
    <t>MaxHP:1.6:0;ATK:1.4:0,Speed:1.3:0,DashSpeed:1.3:0</t>
    <phoneticPr fontId="3"/>
  </si>
  <si>
    <t>Boss_Normal_Comp</t>
  </si>
  <si>
    <t>radiusx:12;radiusy:9</t>
    <phoneticPr fontId="3"/>
  </si>
  <si>
    <t>MaxHP:2.0:20;ATK:1.5:0,Speed:0.2:0,DashSpeed:0.2:0</t>
    <phoneticPr fontId="3"/>
  </si>
  <si>
    <t>sizex:18;sizey:14</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</si>
</sst>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rgb="FF1F1F1F"/>
      <name val="Arial"/>
      <family val="2"/>
    </font>
    <font>
      <b/>
      <sz val="11"/>
      <color rgb="FF1F1F1F"/>
      <name val="Arial"/>
      <family val="2"/>
    </font>
    <font>
      <sz val="6"/>
      <name val="游ゴシック"/>
      <family val="2"/>
      <charset val="128"/>
      <scheme val="minor"/>
    </font>
    <font>
      <b/>
      <sz val="11"/>
      <color rgb="FF1F1F1F"/>
      <name val="ＭＳ Ｐゴシック"/>
      <family val="2"/>
      <charset val="128"/>
    </font>
    <font>
      <b/>
      <sz val="11"/>
      <color rgb="FF1F1F1F"/>
      <name val="Arial"/>
      <family val="2"/>
      <charset val="128"/>
    </font>
    <font>
      <sz val="11"/>
      <color theme="1"/>
      <name val="Arial"/>
      <family val="2"/>
    </font>
    <font>
      <sz val="11"/>
      <color rgb="FF1F1F1F"/>
      <name val="游ゴシック"/>
      <family val="2"/>
      <charset val="128"/>
    </font>
  </fonts>
  <fills count="2">
    <fill>
      <patternFill patternType="none"/>
    </fill>
    <fill>
      <patternFill patternType="gray125"/>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hair">
        <color indexed="64"/>
      </top>
      <bottom style="hair">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hair">
        <color indexed="64"/>
      </top>
      <bottom/>
      <diagonal/>
    </border>
    <border>
      <left style="medium">
        <color rgb="FF000000"/>
      </left>
      <right style="medium">
        <color rgb="FF000000"/>
      </right>
      <top style="medium">
        <color rgb="FF000000"/>
      </top>
      <bottom style="hair">
        <color indexed="64"/>
      </bottom>
      <diagonal/>
    </border>
    <border>
      <left style="medium">
        <color rgb="FF000000"/>
      </left>
      <right style="medium">
        <color rgb="FF000000"/>
      </right>
      <top/>
      <bottom style="hair">
        <color indexed="64"/>
      </bottom>
      <diagonal/>
    </border>
    <border>
      <left style="medium">
        <color rgb="FF000000"/>
      </left>
      <right style="medium">
        <color rgb="FF000000"/>
      </right>
      <top style="thick">
        <color rgb="FFFF0000"/>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0">
    <xf numFmtId="0" fontId="0" fillId="0" borderId="0" xfId="0">
      <alignment vertical="center"/>
    </xf>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4" fillId="0" borderId="1" xfId="0" applyFont="1" applyBorder="1" applyAlignment="1">
      <alignment vertical="center" wrapText="1" readingOrder="1"/>
    </xf>
    <xf numFmtId="0" fontId="5" fillId="0" borderId="1" xfId="0" applyFont="1" applyBorder="1" applyAlignment="1">
      <alignment vertical="center" wrapText="1" readingOrder="1"/>
    </xf>
    <xf numFmtId="0" fontId="0" fillId="0" borderId="0" xfId="0" applyAlignment="1">
      <alignment vertical="center" wrapText="1"/>
    </xf>
    <xf numFmtId="20" fontId="0" fillId="0" borderId="0" xfId="0" applyNumberFormat="1">
      <alignment vertical="center"/>
    </xf>
    <xf numFmtId="0" fontId="1" fillId="0" borderId="3" xfId="0" applyFont="1" applyBorder="1" applyAlignment="1">
      <alignment vertical="center" wrapText="1" readingOrder="1"/>
    </xf>
    <xf numFmtId="0" fontId="1" fillId="0" borderId="2" xfId="0" applyFont="1" applyBorder="1" applyAlignment="1">
      <alignment vertical="center" wrapText="1" readingOrder="1"/>
    </xf>
    <xf numFmtId="0" fontId="1" fillId="0" borderId="4" xfId="0" applyFont="1" applyBorder="1" applyAlignment="1">
      <alignment vertical="center" wrapText="1" readingOrder="1"/>
    </xf>
    <xf numFmtId="0" fontId="1" fillId="0" borderId="5" xfId="0" applyFont="1" applyBorder="1" applyAlignment="1">
      <alignment vertical="center" wrapText="1" readingOrder="1"/>
    </xf>
    <xf numFmtId="0" fontId="1" fillId="0" borderId="6" xfId="0" applyFont="1" applyBorder="1" applyAlignment="1">
      <alignment vertical="center" wrapText="1" readingOrder="1"/>
    </xf>
    <xf numFmtId="0" fontId="1" fillId="0" borderId="7" xfId="0" applyFont="1" applyBorder="1" applyAlignment="1">
      <alignment vertical="center" wrapText="1" readingOrder="1"/>
    </xf>
    <xf numFmtId="0" fontId="1" fillId="0" borderId="8" xfId="0" applyFont="1" applyBorder="1" applyAlignment="1">
      <alignment vertical="center" wrapText="1" readingOrder="1"/>
    </xf>
    <xf numFmtId="0" fontId="0" fillId="0" borderId="9" xfId="0" applyBorder="1">
      <alignment vertical="center"/>
    </xf>
    <xf numFmtId="0" fontId="0" fillId="0" borderId="10" xfId="0" applyBorder="1">
      <alignment vertical="center"/>
    </xf>
    <xf numFmtId="0" fontId="6" fillId="0" borderId="0" xfId="0" applyFont="1">
      <alignment vertical="center"/>
    </xf>
    <xf numFmtId="0" fontId="7" fillId="0" borderId="3" xfId="0" applyFont="1" applyBorder="1" applyAlignment="1">
      <alignment vertical="center" wrapText="1" readingOrder="1"/>
    </xf>
    <xf numFmtId="0" fontId="7" fillId="0" borderId="2" xfId="0" applyFont="1" applyBorder="1" applyAlignment="1">
      <alignment vertical="center" wrapText="1" readingOrder="1"/>
    </xf>
    <xf numFmtId="0" fontId="7" fillId="0" borderId="8" xfId="0" applyFont="1" applyBorder="1" applyAlignment="1">
      <alignment vertical="center" wrapText="1" readingOrder="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1"/>
          <c:order val="0"/>
          <c:tx>
            <c:strRef>
              <c:f>Sheet1!$B$2</c:f>
              <c:strCache>
                <c:ptCount val="1"/>
                <c:pt idx="0">
                  <c:v>NextLevelExp</c:v>
                </c:pt>
              </c:strCache>
            </c:strRef>
          </c:tx>
          <c:spPr>
            <a:ln w="28575" cap="rnd">
              <a:solidFill>
                <a:schemeClr val="accent2"/>
              </a:solidFill>
              <a:round/>
            </a:ln>
            <a:effectLst/>
          </c:spPr>
          <c:marker>
            <c:symbol val="none"/>
          </c:marker>
          <c:val>
            <c:numRef>
              <c:f>Sheet1!$B$3:$B$101</c:f>
              <c:numCache>
                <c:formatCode>General</c:formatCode>
                <c:ptCount val="99"/>
                <c:pt idx="0">
                  <c:v>50</c:v>
                </c:pt>
                <c:pt idx="1">
                  <c:v>54</c:v>
                </c:pt>
                <c:pt idx="2">
                  <c:v>60</c:v>
                </c:pt>
                <c:pt idx="3">
                  <c:v>68</c:v>
                </c:pt>
                <c:pt idx="4">
                  <c:v>78</c:v>
                </c:pt>
                <c:pt idx="5">
                  <c:v>90</c:v>
                </c:pt>
                <c:pt idx="6">
                  <c:v>104</c:v>
                </c:pt>
                <c:pt idx="7">
                  <c:v>120</c:v>
                </c:pt>
                <c:pt idx="8">
                  <c:v>138</c:v>
                </c:pt>
                <c:pt idx="9">
                  <c:v>158</c:v>
                </c:pt>
                <c:pt idx="10">
                  <c:v>180</c:v>
                </c:pt>
                <c:pt idx="11">
                  <c:v>204</c:v>
                </c:pt>
                <c:pt idx="12">
                  <c:v>230</c:v>
                </c:pt>
                <c:pt idx="13">
                  <c:v>258</c:v>
                </c:pt>
                <c:pt idx="14">
                  <c:v>288</c:v>
                </c:pt>
                <c:pt idx="15">
                  <c:v>320</c:v>
                </c:pt>
                <c:pt idx="16">
                  <c:v>354</c:v>
                </c:pt>
                <c:pt idx="17">
                  <c:v>390</c:v>
                </c:pt>
                <c:pt idx="18">
                  <c:v>428</c:v>
                </c:pt>
                <c:pt idx="19">
                  <c:v>468</c:v>
                </c:pt>
                <c:pt idx="20">
                  <c:v>510</c:v>
                </c:pt>
                <c:pt idx="21">
                  <c:v>554</c:v>
                </c:pt>
                <c:pt idx="22">
                  <c:v>600</c:v>
                </c:pt>
                <c:pt idx="23">
                  <c:v>648</c:v>
                </c:pt>
                <c:pt idx="24">
                  <c:v>698</c:v>
                </c:pt>
                <c:pt idx="25">
                  <c:v>750</c:v>
                </c:pt>
                <c:pt idx="26">
                  <c:v>804</c:v>
                </c:pt>
                <c:pt idx="27">
                  <c:v>860</c:v>
                </c:pt>
                <c:pt idx="28">
                  <c:v>918</c:v>
                </c:pt>
                <c:pt idx="29">
                  <c:v>978</c:v>
                </c:pt>
                <c:pt idx="30">
                  <c:v>1040</c:v>
                </c:pt>
                <c:pt idx="31">
                  <c:v>1104</c:v>
                </c:pt>
                <c:pt idx="32">
                  <c:v>1170</c:v>
                </c:pt>
                <c:pt idx="33">
                  <c:v>1238</c:v>
                </c:pt>
                <c:pt idx="34">
                  <c:v>1308</c:v>
                </c:pt>
                <c:pt idx="35">
                  <c:v>1380</c:v>
                </c:pt>
                <c:pt idx="36">
                  <c:v>1454</c:v>
                </c:pt>
                <c:pt idx="37">
                  <c:v>1530</c:v>
                </c:pt>
                <c:pt idx="38">
                  <c:v>1608</c:v>
                </c:pt>
                <c:pt idx="39">
                  <c:v>1688</c:v>
                </c:pt>
                <c:pt idx="40">
                  <c:v>1770</c:v>
                </c:pt>
                <c:pt idx="41">
                  <c:v>1854</c:v>
                </c:pt>
                <c:pt idx="42">
                  <c:v>1940</c:v>
                </c:pt>
                <c:pt idx="43">
                  <c:v>2028</c:v>
                </c:pt>
                <c:pt idx="44">
                  <c:v>2118</c:v>
                </c:pt>
                <c:pt idx="45">
                  <c:v>2210</c:v>
                </c:pt>
                <c:pt idx="46">
                  <c:v>2304</c:v>
                </c:pt>
                <c:pt idx="47">
                  <c:v>2400</c:v>
                </c:pt>
                <c:pt idx="48">
                  <c:v>2498</c:v>
                </c:pt>
                <c:pt idx="49">
                  <c:v>2598</c:v>
                </c:pt>
                <c:pt idx="50">
                  <c:v>2700</c:v>
                </c:pt>
                <c:pt idx="51">
                  <c:v>2804</c:v>
                </c:pt>
                <c:pt idx="52">
                  <c:v>2910</c:v>
                </c:pt>
                <c:pt idx="53">
                  <c:v>3018</c:v>
                </c:pt>
                <c:pt idx="54">
                  <c:v>3128</c:v>
                </c:pt>
                <c:pt idx="55">
                  <c:v>3240</c:v>
                </c:pt>
                <c:pt idx="56">
                  <c:v>3354</c:v>
                </c:pt>
                <c:pt idx="57">
                  <c:v>3470</c:v>
                </c:pt>
                <c:pt idx="58">
                  <c:v>3588</c:v>
                </c:pt>
                <c:pt idx="59">
                  <c:v>3708</c:v>
                </c:pt>
                <c:pt idx="60">
                  <c:v>3830</c:v>
                </c:pt>
                <c:pt idx="61">
                  <c:v>3954</c:v>
                </c:pt>
                <c:pt idx="62">
                  <c:v>4080</c:v>
                </c:pt>
                <c:pt idx="63">
                  <c:v>4208</c:v>
                </c:pt>
                <c:pt idx="64">
                  <c:v>4338</c:v>
                </c:pt>
                <c:pt idx="65">
                  <c:v>4470</c:v>
                </c:pt>
                <c:pt idx="66">
                  <c:v>4604</c:v>
                </c:pt>
                <c:pt idx="67">
                  <c:v>4740</c:v>
                </c:pt>
                <c:pt idx="68">
                  <c:v>4878</c:v>
                </c:pt>
                <c:pt idx="69">
                  <c:v>5018</c:v>
                </c:pt>
                <c:pt idx="70">
                  <c:v>5160</c:v>
                </c:pt>
                <c:pt idx="71">
                  <c:v>5304</c:v>
                </c:pt>
                <c:pt idx="72">
                  <c:v>5450</c:v>
                </c:pt>
                <c:pt idx="73">
                  <c:v>5598</c:v>
                </c:pt>
                <c:pt idx="74">
                  <c:v>5748</c:v>
                </c:pt>
                <c:pt idx="75">
                  <c:v>5900</c:v>
                </c:pt>
                <c:pt idx="76">
                  <c:v>6054</c:v>
                </c:pt>
                <c:pt idx="77">
                  <c:v>6210</c:v>
                </c:pt>
                <c:pt idx="78">
                  <c:v>6368</c:v>
                </c:pt>
                <c:pt idx="79">
                  <c:v>6528</c:v>
                </c:pt>
                <c:pt idx="80">
                  <c:v>6690</c:v>
                </c:pt>
                <c:pt idx="81">
                  <c:v>6854</c:v>
                </c:pt>
                <c:pt idx="82">
                  <c:v>7020</c:v>
                </c:pt>
                <c:pt idx="83">
                  <c:v>7188</c:v>
                </c:pt>
                <c:pt idx="84">
                  <c:v>7358</c:v>
                </c:pt>
                <c:pt idx="85">
                  <c:v>7530</c:v>
                </c:pt>
                <c:pt idx="86">
                  <c:v>7704</c:v>
                </c:pt>
                <c:pt idx="87">
                  <c:v>7880</c:v>
                </c:pt>
                <c:pt idx="88">
                  <c:v>8058</c:v>
                </c:pt>
                <c:pt idx="89">
                  <c:v>8238</c:v>
                </c:pt>
                <c:pt idx="90">
                  <c:v>8420</c:v>
                </c:pt>
                <c:pt idx="91">
                  <c:v>8604</c:v>
                </c:pt>
                <c:pt idx="92">
                  <c:v>8790</c:v>
                </c:pt>
                <c:pt idx="93">
                  <c:v>8978</c:v>
                </c:pt>
                <c:pt idx="94">
                  <c:v>9168</c:v>
                </c:pt>
                <c:pt idx="95">
                  <c:v>9360</c:v>
                </c:pt>
                <c:pt idx="96">
                  <c:v>9554</c:v>
                </c:pt>
                <c:pt idx="97">
                  <c:v>9750</c:v>
                </c:pt>
                <c:pt idx="98">
                  <c:v>9948</c:v>
                </c:pt>
              </c:numCache>
            </c:numRef>
          </c:val>
          <c:smooth val="0"/>
          <c:extLst>
            <c:ext xmlns:c16="http://schemas.microsoft.com/office/drawing/2014/chart" uri="{C3380CC4-5D6E-409C-BE32-E72D297353CC}">
              <c16:uniqueId val="{00000001-AFE8-45EC-95EA-B73DB0583E82}"/>
            </c:ext>
          </c:extLst>
        </c:ser>
        <c:dLbls>
          <c:showLegendKey val="0"/>
          <c:showVal val="0"/>
          <c:showCatName val="0"/>
          <c:showSerName val="0"/>
          <c:showPercent val="0"/>
          <c:showBubbleSize val="0"/>
        </c:dLbls>
        <c:smooth val="0"/>
        <c:axId val="2047620080"/>
        <c:axId val="2047627760"/>
      </c:lineChart>
      <c:catAx>
        <c:axId val="20476200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ja-JP"/>
          </a:p>
        </c:txPr>
        <c:crossAx val="2047627760"/>
        <c:crosses val="autoZero"/>
        <c:auto val="1"/>
        <c:lblAlgn val="ctr"/>
        <c:lblOffset val="100"/>
        <c:tickLblSkip val="2"/>
        <c:tickMarkSkip val="1"/>
        <c:noMultiLvlLbl val="0"/>
      </c:catAx>
      <c:valAx>
        <c:axId val="204762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47620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259976</xdr:colOff>
      <xdr:row>4</xdr:row>
      <xdr:rowOff>179294</xdr:rowOff>
    </xdr:from>
    <xdr:to>
      <xdr:col>10</xdr:col>
      <xdr:colOff>242047</xdr:colOff>
      <xdr:row>16</xdr:row>
      <xdr:rowOff>125505</xdr:rowOff>
    </xdr:to>
    <xdr:graphicFrame macro="">
      <xdr:nvGraphicFramePr>
        <xdr:cNvPr id="3" name="グラフ 2">
          <a:extLst>
            <a:ext uri="{FF2B5EF4-FFF2-40B4-BE49-F238E27FC236}">
              <a16:creationId xmlns:a16="http://schemas.microsoft.com/office/drawing/2014/main" id="{28F81198-B135-ECDE-DD47-18D44E273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希空 山中" id="{2A0A573D-128B-4A28-ADE9-75BA9BE0A066}" userId="1ee968124d7379dd"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6-02-09T05:45:06.73" personId="{2A0A573D-128B-4A28-ADE9-75BA9BE0A066}" id="{65B6A188-F81E-4121-9301-0FFE406E0779}">
    <text>〇Wave1
ノーマルの動きを知ってもらう。
最初なので生成数は少なめを意識。</text>
  </threadedComment>
  <threadedComment ref="A14" dT="2026-02-09T05:44:23.57" personId="{2A0A573D-128B-4A28-ADE9-75BA9BE0A066}" id="{D610F583-95B2-4ADF-A107-F230AC715730}">
    <text>〇Wave２
Wave１より出現数を増やす。
まだノーマルのみでゲームに慣れさせる。
生成法則でバリエーションを増やす。
ボスを2Waveごとに出現させる。</text>
  </threadedComment>
  <threadedComment ref="A24" dT="2026-02-09T05:43:11.55" personId="{2A0A573D-128B-4A28-ADE9-75BA9BE0A066}" id="{7F798097-5361-4E6E-B97D-EF1CCEC6F0C1}">
    <text>〇Wave３
スナイパーの動きを知ってもらう。
ノーマルの生成を減らす。</text>
  </threadedComment>
  <threadedComment ref="A37" dT="2026-02-09T05:47:58.82" personId="{2A0A573D-128B-4A28-ADE9-75BA9BE0A066}" id="{FDFDCC22-BE58-4D42-8331-AAB5B041174C}">
    <text>〇Wave４
スナイパーとノーマルを交互に生成する。
ノーマルはプレイヤーの近くに生成する。
２種同時に対処する方法を学習させる。</text>
  </threadedComment>
  <threadedComment ref="A43" dT="2026-02-09T06:02:10.44" personId="{2A0A573D-128B-4A28-ADE9-75BA9BE0A066}" id="{07931406-406C-431D-B4C7-2BB098EFE2B7}">
    <text>囲むように出現させ、ゆっくり移動させる。
（ジャンプを催促する意図）</text>
  </threadedComment>
  <threadedComment ref="A51" dT="2026-02-09T05:47:58.82" personId="{2A0A573D-128B-4A28-ADE9-75BA9BE0A066}" id="{51A3F559-40AA-431D-88AE-A6E41F82C579}">
    <text>〇Wave５
スナイパーをより多く出現させる。
弾幕の中を移動する方法を探らせる。</text>
  </threadedComment>
  <threadedComment ref="A66" dT="2026-02-09T05:47:58.82" personId="{2A0A573D-128B-4A28-ADE9-75BA9BE0A066}" id="{EB6B3A68-8148-45AE-9278-985634B59876}">
    <text>〇Wave６
タンクの動きを知ってもらう。
ノーマルとタンクを同時に対処する方法を探らせる。
ボスを２体同時に出現させる。</text>
  </threadedComment>
  <threadedComment ref="A83" dT="2026-02-09T05:47:58.82" personId="{2A0A573D-128B-4A28-ADE9-75BA9BE0A066}" id="{2EA2148F-5DB8-45A5-B6B5-E8B64F389B05}">
    <text>〇Wave７
主にスナイパーとタンクを出現させ、
対処法を探らせる。
ノーマルを囲み要因として使う。</text>
  </threadedComment>
  <threadedComment ref="A97" dT="2026-02-09T05:47:58.82" personId="{2A0A573D-128B-4A28-ADE9-75BA9BE0A066}" id="{B8461874-3A04-4C37-B137-668B2D0D0DD9}">
    <text>〇Wave８
画面外から囲むように敵を生成する。
生成処理を行う回数はおおよそ、
N:S:T=４:1:５ の比率とする。</text>
  </threadedComment>
  <threadedComment ref="A112" dT="2026-02-09T05:47:58.82" personId="{2A0A573D-128B-4A28-ADE9-75BA9BE0A066}" id="{BF2AB659-DF21-4F83-B65B-65B50FCE6343}">
    <text>〇Wave９
画面内に立て続けにノーマルを生成。
物量で押す構成にする。</text>
  </threadedComment>
  <threadedComment ref="A134" dT="2026-02-09T05:47:58.82" personId="{2A0A573D-128B-4A28-ADE9-75BA9BE0A066}" id="{864DEE78-35AF-4F20-B277-A60C0D5BFEB4}">
    <text>〇Wave１０
画面内に立て続けに敵を増やす。
全種ボスを同時に出現させる。</text>
  </threadedComment>
  <threadedComment ref="A155" dT="2026-02-09T05:47:58.82" personId="{2A0A573D-128B-4A28-ADE9-75BA9BE0A066}" id="{CDA5C48E-FD4A-4928-958F-AB611DC860E0}">
    <text xml:space="preserve">〇EndlessWave１
N：S：Tの順で交互に敵を生成
</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6-02-09T05:45:06.73" personId="{2A0A573D-128B-4A28-ADE9-75BA9BE0A066}" id="{FC81FF9B-90B6-4E03-822A-9BC3975768B5}">
    <text>〇Wave1
ノーマルの動きを知ってもらう。
最初なので生成数は少なめを意識。</text>
  </threadedComment>
  <threadedComment ref="A14" dT="2026-02-09T05:44:23.57" personId="{2A0A573D-128B-4A28-ADE9-75BA9BE0A066}" id="{25DFC095-6A3D-4639-BDEB-134D419DCB4D}">
    <text>〇Wave２
Wave１より出現数を増やす。
まだノーマルのみでゲームに慣れさせる。
生成法則でバリエーションを増やす。
ボスを2Waveごとに出現させる。</text>
  </threadedComment>
  <threadedComment ref="A24" dT="2026-02-09T05:43:11.55" personId="{2A0A573D-128B-4A28-ADE9-75BA9BE0A066}" id="{BE582D0A-E43B-49CB-8B5C-34A82C93C04C}">
    <text>〇Wave３
スナイパーの動きを知ってもらう。
ノーマルの生成を減らす。</text>
  </threadedComment>
  <threadedComment ref="A37" dT="2026-02-09T05:47:58.82" personId="{2A0A573D-128B-4A28-ADE9-75BA9BE0A066}" id="{AE6B5070-5ADF-42A9-A512-897979CEC8E9}">
    <text>〇EasyWave４
タンクを初出現させる。
ノーマルを多めに生成し、
スナイパーの数を減らす。</text>
  </threadedComment>
  <threadedComment ref="A42" dT="2026-02-09T06:02:10.44" personId="{2A0A573D-128B-4A28-ADE9-75BA9BE0A066}" id="{3B2AF2D6-1724-493B-BDB8-4780437F1B45}">
    <text>囲むように出現させ、ゆっくり移動させる。
（ジャンプを催促する意図）</text>
  </threadedComment>
  <threadedComment ref="A50" dT="2026-02-09T05:47:58.82" personId="{2A0A573D-128B-4A28-ADE9-75BA9BE0A066}" id="{7DCD97E7-946D-4DC2-927D-DD4944279AF3}">
    <text>〇Wave５
スナイパーをより多く出現させる。
弾幕の中を移動する方法を探らせる。</text>
  </threadedComment>
  <threadedComment ref="A54" dT="2026-02-09T06:02:10.44" personId="{2A0A573D-128B-4A28-ADE9-75BA9BE0A066}" id="{6F3450AD-FE27-4F77-B832-066935E74F4F}">
    <text>囲むように出現させ、ゆっくり移動させる。
（ジャンプを催促する意図）</text>
  </threadedComment>
  <threadedComment ref="A66" dT="2026-02-09T05:47:58.82" personId="{2A0A573D-128B-4A28-ADE9-75BA9BE0A066}" id="{E2B05461-19B5-4813-A9EC-4AAAD75173F5}">
    <text xml:space="preserve">〇EndlessWave１
N：S：Tの順で交互に敵を生成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3D6F-3772-40A2-A5A0-40A394077466}">
  <dimension ref="A1:U166"/>
  <sheetViews>
    <sheetView tabSelected="1" zoomScale="70" zoomScaleNormal="70" workbookViewId="0">
      <selection activeCell="I9" sqref="I9"/>
    </sheetView>
  </sheetViews>
  <sheetFormatPr defaultRowHeight="18" x14ac:dyDescent="0.45"/>
  <cols>
    <col min="1" max="1" width="16.69921875" customWidth="1"/>
    <col min="2" max="2" width="24.19921875" customWidth="1"/>
    <col min="3" max="3" width="20.5" customWidth="1"/>
    <col min="4" max="4" width="17.09765625" customWidth="1"/>
    <col min="5" max="5" width="27.19921875" customWidth="1"/>
    <col min="6" max="6" width="23.59765625" customWidth="1"/>
    <col min="7" max="7" width="35.796875" customWidth="1"/>
    <col min="8" max="9" width="15.19921875" customWidth="1"/>
    <col min="10" max="10" width="20.59765625" customWidth="1"/>
    <col min="11" max="11" width="16.3984375" customWidth="1"/>
    <col min="12" max="12" width="24.796875" customWidth="1"/>
    <col min="13" max="13" width="63.19921875" customWidth="1"/>
    <col min="14" max="14" width="24.796875" customWidth="1"/>
    <col min="15" max="15" width="26.5" customWidth="1"/>
    <col min="16" max="16" width="16.796875" customWidth="1"/>
    <col min="17" max="17" width="16.19921875" customWidth="1"/>
    <col min="18" max="19" width="24.59765625" customWidth="1"/>
    <col min="20" max="20" width="25.796875" customWidth="1"/>
    <col min="21" max="21" width="27.19921875" customWidth="1"/>
  </cols>
  <sheetData>
    <row r="1" spans="1:21" ht="76.2" customHeight="1" thickBot="1" x14ac:dyDescent="0.5">
      <c r="A1" s="1" t="s">
        <v>25</v>
      </c>
      <c r="B1" s="1" t="s">
        <v>26</v>
      </c>
      <c r="C1" s="1" t="s">
        <v>71</v>
      </c>
      <c r="D1" s="1" t="s">
        <v>67</v>
      </c>
      <c r="E1" s="1" t="s">
        <v>68</v>
      </c>
      <c r="F1" s="1" t="s">
        <v>83</v>
      </c>
      <c r="G1" s="1" t="s">
        <v>84</v>
      </c>
      <c r="H1" s="1" t="s">
        <v>85</v>
      </c>
      <c r="I1" s="1" t="s">
        <v>86</v>
      </c>
      <c r="J1" s="1" t="s">
        <v>87</v>
      </c>
      <c r="K1" s="1" t="s">
        <v>88</v>
      </c>
      <c r="L1" s="1" t="s">
        <v>89</v>
      </c>
      <c r="M1" s="1" t="s">
        <v>90</v>
      </c>
      <c r="N1" s="1" t="s">
        <v>120</v>
      </c>
      <c r="O1" s="1" t="s">
        <v>121</v>
      </c>
      <c r="P1" s="1" t="s">
        <v>122</v>
      </c>
      <c r="Q1" s="1" t="s">
        <v>123</v>
      </c>
      <c r="R1" s="1" t="s">
        <v>124</v>
      </c>
      <c r="S1" s="1" t="s">
        <v>125</v>
      </c>
      <c r="T1" s="1" t="s">
        <v>126</v>
      </c>
      <c r="U1" s="1" t="s">
        <v>127</v>
      </c>
    </row>
    <row r="2" spans="1:21" ht="18" customHeight="1" x14ac:dyDescent="0.45">
      <c r="A2" s="7" t="s">
        <v>0</v>
      </c>
      <c r="B2" s="7" t="s">
        <v>1</v>
      </c>
      <c r="C2" s="7">
        <v>0</v>
      </c>
      <c r="D2" s="7">
        <v>8</v>
      </c>
      <c r="E2" s="7">
        <v>2</v>
      </c>
      <c r="F2" s="8" t="s">
        <v>82</v>
      </c>
      <c r="G2" s="7"/>
      <c r="H2" s="7">
        <v>1</v>
      </c>
      <c r="I2" s="7">
        <v>1</v>
      </c>
      <c r="J2" s="7">
        <v>0</v>
      </c>
      <c r="K2" s="7">
        <v>0</v>
      </c>
      <c r="L2" s="7">
        <v>0.5</v>
      </c>
      <c r="M2" s="11" t="s">
        <v>65</v>
      </c>
      <c r="N2" s="7">
        <v>0</v>
      </c>
      <c r="O2" s="7">
        <v>0</v>
      </c>
      <c r="P2" s="7">
        <v>0</v>
      </c>
      <c r="Q2" s="11" t="b">
        <v>0</v>
      </c>
      <c r="R2" s="7"/>
      <c r="S2" s="7"/>
      <c r="T2" s="17"/>
      <c r="U2" s="7">
        <v>0.5</v>
      </c>
    </row>
    <row r="3" spans="1:21" ht="18" customHeight="1" x14ac:dyDescent="0.45">
      <c r="A3" s="8" t="s">
        <v>0</v>
      </c>
      <c r="B3" s="8" t="s">
        <v>1</v>
      </c>
      <c r="C3" s="8">
        <v>5</v>
      </c>
      <c r="D3" s="8">
        <v>5</v>
      </c>
      <c r="E3" s="8">
        <v>1</v>
      </c>
      <c r="F3" s="8" t="s">
        <v>82</v>
      </c>
      <c r="G3" s="8"/>
      <c r="H3" s="8">
        <v>1</v>
      </c>
      <c r="I3" s="8">
        <v>1</v>
      </c>
      <c r="J3" s="8">
        <v>0</v>
      </c>
      <c r="K3" s="8">
        <v>0</v>
      </c>
      <c r="L3" s="8">
        <v>0.5</v>
      </c>
      <c r="M3" s="8" t="s">
        <v>65</v>
      </c>
      <c r="N3" s="8">
        <v>0</v>
      </c>
      <c r="O3" s="8">
        <v>0</v>
      </c>
      <c r="P3" s="8">
        <v>0</v>
      </c>
      <c r="Q3" s="8" t="b">
        <v>0</v>
      </c>
      <c r="R3" s="8"/>
      <c r="S3" s="8"/>
      <c r="T3" s="18"/>
      <c r="U3" s="8">
        <v>0.5</v>
      </c>
    </row>
    <row r="4" spans="1:21" ht="18" customHeight="1" x14ac:dyDescent="0.45">
      <c r="A4" s="8" t="s">
        <v>0</v>
      </c>
      <c r="B4" s="8" t="s">
        <v>1</v>
      </c>
      <c r="C4" s="8">
        <v>10</v>
      </c>
      <c r="D4" s="8">
        <v>3</v>
      </c>
      <c r="E4" s="8">
        <v>0.5</v>
      </c>
      <c r="F4" s="8" t="s">
        <v>80</v>
      </c>
      <c r="G4" s="8" t="s">
        <v>43</v>
      </c>
      <c r="H4" s="8">
        <v>1</v>
      </c>
      <c r="I4" s="8">
        <v>1</v>
      </c>
      <c r="J4" s="8">
        <v>0</v>
      </c>
      <c r="K4" s="8">
        <v>0</v>
      </c>
      <c r="L4" s="8">
        <v>0.5</v>
      </c>
      <c r="M4" s="8" t="s">
        <v>65</v>
      </c>
      <c r="N4" s="8">
        <v>0</v>
      </c>
      <c r="O4" s="8">
        <v>0</v>
      </c>
      <c r="P4" s="8">
        <v>0</v>
      </c>
      <c r="Q4" s="8" t="b">
        <v>0</v>
      </c>
      <c r="R4" s="8"/>
      <c r="S4" s="8"/>
      <c r="T4" s="18"/>
      <c r="U4" s="8">
        <v>0.5</v>
      </c>
    </row>
    <row r="5" spans="1:21" ht="18" customHeight="1" x14ac:dyDescent="0.45">
      <c r="A5" s="8" t="s">
        <v>0</v>
      </c>
      <c r="B5" s="8" t="s">
        <v>1</v>
      </c>
      <c r="C5" s="8">
        <v>15</v>
      </c>
      <c r="D5" s="8">
        <v>3</v>
      </c>
      <c r="E5" s="8">
        <v>0.5</v>
      </c>
      <c r="F5" s="8" t="s">
        <v>82</v>
      </c>
      <c r="G5" s="8"/>
      <c r="H5" s="8">
        <v>1</v>
      </c>
      <c r="I5" s="8">
        <v>1</v>
      </c>
      <c r="J5" s="8">
        <v>0</v>
      </c>
      <c r="K5" s="8">
        <v>0</v>
      </c>
      <c r="L5" s="8">
        <v>0.5</v>
      </c>
      <c r="M5" s="8" t="s">
        <v>99</v>
      </c>
      <c r="N5" s="8">
        <v>0</v>
      </c>
      <c r="O5" s="8">
        <v>0</v>
      </c>
      <c r="P5" s="8">
        <v>0</v>
      </c>
      <c r="Q5" s="8" t="b">
        <v>0</v>
      </c>
      <c r="R5" s="8"/>
      <c r="S5" s="8"/>
      <c r="T5" s="18"/>
      <c r="U5" s="8">
        <v>0.5</v>
      </c>
    </row>
    <row r="6" spans="1:21" ht="18" customHeight="1" x14ac:dyDescent="0.45">
      <c r="A6" s="9" t="s">
        <v>0</v>
      </c>
      <c r="B6" s="9" t="s">
        <v>1</v>
      </c>
      <c r="C6" s="9">
        <v>20</v>
      </c>
      <c r="D6" s="10">
        <v>3</v>
      </c>
      <c r="E6" s="10">
        <v>0.5</v>
      </c>
      <c r="F6" s="8" t="s">
        <v>80</v>
      </c>
      <c r="G6" s="10" t="s">
        <v>73</v>
      </c>
      <c r="H6" s="10">
        <v>1</v>
      </c>
      <c r="I6" s="10">
        <v>1</v>
      </c>
      <c r="J6" s="9">
        <v>0</v>
      </c>
      <c r="K6" s="8">
        <v>0</v>
      </c>
      <c r="L6" s="8">
        <v>0.5</v>
      </c>
      <c r="M6" s="8" t="s">
        <v>99</v>
      </c>
      <c r="N6" s="8">
        <v>0</v>
      </c>
      <c r="O6" s="8">
        <v>0</v>
      </c>
      <c r="P6" s="9">
        <v>0</v>
      </c>
      <c r="Q6" s="8" t="b">
        <v>0</v>
      </c>
      <c r="R6" s="9"/>
      <c r="S6" s="9"/>
      <c r="T6" s="18"/>
      <c r="U6" s="9">
        <v>0.5</v>
      </c>
    </row>
    <row r="7" spans="1:21" ht="18" customHeight="1" x14ac:dyDescent="0.45">
      <c r="A7" s="8" t="s">
        <v>0</v>
      </c>
      <c r="B7" s="8" t="s">
        <v>1</v>
      </c>
      <c r="C7" s="8">
        <v>25</v>
      </c>
      <c r="D7" s="8">
        <v>5</v>
      </c>
      <c r="E7" s="8">
        <v>1</v>
      </c>
      <c r="F7" s="8" t="s">
        <v>82</v>
      </c>
      <c r="G7" s="8"/>
      <c r="H7" s="8">
        <v>1</v>
      </c>
      <c r="I7" s="8">
        <v>1</v>
      </c>
      <c r="J7" s="8">
        <v>0</v>
      </c>
      <c r="K7" s="8">
        <v>0</v>
      </c>
      <c r="L7" s="8">
        <v>0.5</v>
      </c>
      <c r="M7" s="8" t="s">
        <v>99</v>
      </c>
      <c r="N7" s="8">
        <v>0</v>
      </c>
      <c r="O7" s="8">
        <v>0</v>
      </c>
      <c r="P7" s="8">
        <v>0</v>
      </c>
      <c r="Q7" s="8" t="b">
        <v>0</v>
      </c>
      <c r="R7" s="8"/>
      <c r="S7" s="8"/>
      <c r="T7" s="18"/>
      <c r="U7" s="8">
        <v>0.5</v>
      </c>
    </row>
    <row r="8" spans="1:21" ht="18" customHeight="1" x14ac:dyDescent="0.45">
      <c r="A8" s="8" t="s">
        <v>0</v>
      </c>
      <c r="B8" s="8" t="s">
        <v>1</v>
      </c>
      <c r="C8" s="8">
        <v>30</v>
      </c>
      <c r="D8" s="8">
        <v>3</v>
      </c>
      <c r="E8" s="8">
        <v>0.5</v>
      </c>
      <c r="F8" s="8" t="s">
        <v>80</v>
      </c>
      <c r="G8" s="10" t="s">
        <v>74</v>
      </c>
      <c r="H8" s="8">
        <v>1</v>
      </c>
      <c r="I8" s="8">
        <v>1</v>
      </c>
      <c r="J8" s="8">
        <v>0</v>
      </c>
      <c r="K8" s="8">
        <v>0</v>
      </c>
      <c r="L8" s="8">
        <v>0.5</v>
      </c>
      <c r="M8" s="8" t="s">
        <v>99</v>
      </c>
      <c r="N8" s="8">
        <v>0</v>
      </c>
      <c r="O8" s="8">
        <v>0</v>
      </c>
      <c r="P8" s="8">
        <v>0</v>
      </c>
      <c r="Q8" s="8" t="b">
        <v>0</v>
      </c>
      <c r="R8" s="8"/>
      <c r="S8" s="8"/>
      <c r="T8" s="18"/>
      <c r="U8" s="8">
        <v>0.5</v>
      </c>
    </row>
    <row r="9" spans="1:21" ht="18" customHeight="1" x14ac:dyDescent="0.45">
      <c r="A9" s="8" t="s">
        <v>0</v>
      </c>
      <c r="B9" s="8" t="s">
        <v>1</v>
      </c>
      <c r="C9" s="8">
        <v>35</v>
      </c>
      <c r="D9" s="8">
        <v>5</v>
      </c>
      <c r="E9" s="8">
        <v>1</v>
      </c>
      <c r="F9" s="8" t="s">
        <v>82</v>
      </c>
      <c r="G9" s="8"/>
      <c r="H9" s="8">
        <v>1</v>
      </c>
      <c r="I9" s="8">
        <v>1</v>
      </c>
      <c r="J9" s="8">
        <v>0</v>
      </c>
      <c r="K9" s="8">
        <v>0</v>
      </c>
      <c r="L9" s="8">
        <v>0.5</v>
      </c>
      <c r="M9" s="8" t="s">
        <v>99</v>
      </c>
      <c r="N9" s="8">
        <v>0</v>
      </c>
      <c r="O9" s="8">
        <v>0</v>
      </c>
      <c r="P9" s="8">
        <v>0</v>
      </c>
      <c r="Q9" s="8" t="b">
        <v>0</v>
      </c>
      <c r="R9" s="8"/>
      <c r="S9" s="8"/>
      <c r="T9" s="18"/>
      <c r="U9" s="8">
        <v>0.5</v>
      </c>
    </row>
    <row r="10" spans="1:21" ht="18" customHeight="1" x14ac:dyDescent="0.45">
      <c r="A10" s="8" t="s">
        <v>0</v>
      </c>
      <c r="B10" s="8" t="s">
        <v>1</v>
      </c>
      <c r="C10" s="8">
        <v>40</v>
      </c>
      <c r="D10" s="10">
        <v>3</v>
      </c>
      <c r="E10" s="10">
        <v>0.5</v>
      </c>
      <c r="F10" s="8" t="s">
        <v>80</v>
      </c>
      <c r="G10" s="8" t="s">
        <v>75</v>
      </c>
      <c r="H10" s="8">
        <v>1</v>
      </c>
      <c r="I10" s="8">
        <v>1</v>
      </c>
      <c r="J10" s="8">
        <v>0</v>
      </c>
      <c r="K10" s="8">
        <v>0</v>
      </c>
      <c r="L10" s="8">
        <v>0.5</v>
      </c>
      <c r="M10" s="8" t="s">
        <v>99</v>
      </c>
      <c r="N10" s="8">
        <v>0</v>
      </c>
      <c r="O10" s="8">
        <v>0</v>
      </c>
      <c r="P10" s="8">
        <v>0</v>
      </c>
      <c r="Q10" s="8" t="b">
        <v>0</v>
      </c>
      <c r="R10" s="8"/>
      <c r="S10" s="8"/>
      <c r="T10" s="18"/>
      <c r="U10" s="8">
        <v>0.5</v>
      </c>
    </row>
    <row r="11" spans="1:21" ht="18" customHeight="1" x14ac:dyDescent="0.45">
      <c r="A11" s="8" t="s">
        <v>0</v>
      </c>
      <c r="B11" s="8" t="s">
        <v>1</v>
      </c>
      <c r="C11" s="8">
        <v>45</v>
      </c>
      <c r="D11" s="8">
        <v>5</v>
      </c>
      <c r="E11" s="8">
        <v>1</v>
      </c>
      <c r="F11" s="8" t="s">
        <v>82</v>
      </c>
      <c r="G11" s="8"/>
      <c r="H11" s="8">
        <v>1</v>
      </c>
      <c r="I11" s="8">
        <v>1</v>
      </c>
      <c r="J11" s="8">
        <v>0</v>
      </c>
      <c r="K11" s="8">
        <v>0</v>
      </c>
      <c r="L11" s="8">
        <v>0.5</v>
      </c>
      <c r="M11" s="8" t="s">
        <v>99</v>
      </c>
      <c r="N11" s="8">
        <v>0</v>
      </c>
      <c r="O11" s="8">
        <v>0</v>
      </c>
      <c r="P11" s="8">
        <v>0</v>
      </c>
      <c r="Q11" s="8" t="b">
        <v>0</v>
      </c>
      <c r="R11" s="8"/>
      <c r="S11" s="8"/>
      <c r="T11" s="18"/>
      <c r="U11" s="8">
        <v>0.5</v>
      </c>
    </row>
    <row r="12" spans="1:21" ht="18" customHeight="1" x14ac:dyDescent="0.45">
      <c r="A12" s="8" t="s">
        <v>0</v>
      </c>
      <c r="B12" s="8" t="s">
        <v>1</v>
      </c>
      <c r="C12" s="8">
        <v>50</v>
      </c>
      <c r="D12" s="10">
        <v>5</v>
      </c>
      <c r="E12" s="10">
        <v>1</v>
      </c>
      <c r="F12" s="8" t="s">
        <v>82</v>
      </c>
      <c r="G12" s="8"/>
      <c r="H12" s="8">
        <v>1</v>
      </c>
      <c r="I12" s="8">
        <v>2</v>
      </c>
      <c r="J12" s="8">
        <v>0</v>
      </c>
      <c r="K12" s="8">
        <v>0</v>
      </c>
      <c r="L12" s="8">
        <v>0.5</v>
      </c>
      <c r="M12" s="8" t="s">
        <v>99</v>
      </c>
      <c r="N12" s="8">
        <v>0</v>
      </c>
      <c r="O12" s="8">
        <v>0</v>
      </c>
      <c r="P12" s="8">
        <v>0</v>
      </c>
      <c r="Q12" s="8" t="b">
        <v>0</v>
      </c>
      <c r="R12" s="8"/>
      <c r="S12" s="8"/>
      <c r="T12" s="18"/>
      <c r="U12" s="8">
        <v>0.5</v>
      </c>
    </row>
    <row r="13" spans="1:21" ht="18" customHeight="1" thickBot="1" x14ac:dyDescent="0.5">
      <c r="A13" s="10" t="s">
        <v>0</v>
      </c>
      <c r="B13" s="10" t="s">
        <v>1</v>
      </c>
      <c r="C13" s="10">
        <v>55</v>
      </c>
      <c r="D13" s="10">
        <v>1</v>
      </c>
      <c r="E13" s="10">
        <v>0.1</v>
      </c>
      <c r="F13" s="10" t="s">
        <v>150</v>
      </c>
      <c r="G13" s="10" t="s">
        <v>145</v>
      </c>
      <c r="H13" s="10">
        <v>5</v>
      </c>
      <c r="I13" s="10">
        <v>5</v>
      </c>
      <c r="J13" s="10">
        <v>0</v>
      </c>
      <c r="K13" s="10">
        <v>1</v>
      </c>
      <c r="L13" s="10">
        <v>0.5</v>
      </c>
      <c r="M13" s="10" t="s">
        <v>99</v>
      </c>
      <c r="N13" s="10">
        <v>0</v>
      </c>
      <c r="O13" s="10">
        <v>0</v>
      </c>
      <c r="P13" s="10">
        <v>0</v>
      </c>
      <c r="Q13" s="10" t="b">
        <v>0</v>
      </c>
      <c r="R13" s="10" t="s">
        <v>61</v>
      </c>
      <c r="S13" s="10" t="s">
        <v>62</v>
      </c>
      <c r="T13" s="18" t="s">
        <v>168</v>
      </c>
      <c r="U13" s="10">
        <v>0.5</v>
      </c>
    </row>
    <row r="14" spans="1:21" ht="18" customHeight="1" thickTop="1" x14ac:dyDescent="0.45">
      <c r="A14" s="13" t="s">
        <v>79</v>
      </c>
      <c r="B14" s="13" t="s">
        <v>1</v>
      </c>
      <c r="C14" s="13">
        <v>1</v>
      </c>
      <c r="D14" s="13">
        <v>15</v>
      </c>
      <c r="E14" s="13">
        <v>1</v>
      </c>
      <c r="F14" s="13" t="s">
        <v>82</v>
      </c>
      <c r="G14" s="13"/>
      <c r="H14" s="13">
        <v>1</v>
      </c>
      <c r="I14" s="13">
        <v>1</v>
      </c>
      <c r="J14" s="13">
        <v>0</v>
      </c>
      <c r="K14" s="13">
        <v>0</v>
      </c>
      <c r="L14" s="13">
        <v>0.5</v>
      </c>
      <c r="M14" s="13" t="s">
        <v>167</v>
      </c>
      <c r="N14" s="13">
        <v>2</v>
      </c>
      <c r="O14" s="13">
        <v>0.05</v>
      </c>
      <c r="P14" s="13">
        <v>0</v>
      </c>
      <c r="Q14" s="13" t="b">
        <v>0</v>
      </c>
      <c r="R14" s="13"/>
      <c r="S14" s="13"/>
      <c r="T14" s="19"/>
      <c r="U14" s="13">
        <v>0.5</v>
      </c>
    </row>
    <row r="15" spans="1:21" ht="18" customHeight="1" x14ac:dyDescent="0.45">
      <c r="A15" s="8" t="s">
        <v>79</v>
      </c>
      <c r="B15" s="8" t="s">
        <v>1</v>
      </c>
      <c r="C15" s="8">
        <v>5</v>
      </c>
      <c r="D15" s="10">
        <v>5</v>
      </c>
      <c r="E15" s="10">
        <v>0.5</v>
      </c>
      <c r="F15" s="8" t="s">
        <v>82</v>
      </c>
      <c r="G15" s="8"/>
      <c r="H15" s="8">
        <v>1</v>
      </c>
      <c r="I15" s="8">
        <v>1</v>
      </c>
      <c r="J15" s="8">
        <v>0</v>
      </c>
      <c r="K15" s="8">
        <v>0</v>
      </c>
      <c r="L15" s="8">
        <v>0.5</v>
      </c>
      <c r="M15" s="8" t="s">
        <v>167</v>
      </c>
      <c r="N15" s="8">
        <v>2</v>
      </c>
      <c r="O15" s="8">
        <v>0.05</v>
      </c>
      <c r="P15" s="8">
        <v>0</v>
      </c>
      <c r="Q15" s="8" t="b">
        <v>0</v>
      </c>
      <c r="R15" s="8"/>
      <c r="S15" s="8"/>
      <c r="T15" s="18"/>
      <c r="U15" s="8">
        <v>0.5</v>
      </c>
    </row>
    <row r="16" spans="1:21" x14ac:dyDescent="0.45">
      <c r="A16" s="8" t="s">
        <v>78</v>
      </c>
      <c r="B16" s="8" t="s">
        <v>1</v>
      </c>
      <c r="C16" s="8">
        <v>10</v>
      </c>
      <c r="D16" s="10">
        <v>3</v>
      </c>
      <c r="E16" s="10">
        <v>0.5</v>
      </c>
      <c r="F16" s="8" t="s">
        <v>80</v>
      </c>
      <c r="G16" s="10" t="s">
        <v>74</v>
      </c>
      <c r="H16" s="8">
        <v>1</v>
      </c>
      <c r="I16" s="8">
        <v>1</v>
      </c>
      <c r="J16" s="8">
        <v>0</v>
      </c>
      <c r="K16" s="8">
        <v>0</v>
      </c>
      <c r="L16" s="8">
        <v>0.5</v>
      </c>
      <c r="M16" s="8" t="s">
        <v>166</v>
      </c>
      <c r="N16" s="8">
        <v>2</v>
      </c>
      <c r="O16" s="8">
        <v>0.05</v>
      </c>
      <c r="P16" s="8">
        <v>0</v>
      </c>
      <c r="Q16" s="8" t="b">
        <v>0</v>
      </c>
      <c r="R16" s="8"/>
      <c r="S16" s="8"/>
      <c r="T16" s="18"/>
      <c r="U16" s="8">
        <v>0.5</v>
      </c>
    </row>
    <row r="17" spans="1:21" x14ac:dyDescent="0.45">
      <c r="A17" s="8" t="s">
        <v>78</v>
      </c>
      <c r="B17" s="8" t="s">
        <v>1</v>
      </c>
      <c r="C17" s="8">
        <v>10</v>
      </c>
      <c r="D17" s="10">
        <v>3</v>
      </c>
      <c r="E17" s="10">
        <v>0.5</v>
      </c>
      <c r="F17" s="8" t="s">
        <v>80</v>
      </c>
      <c r="G17" s="10" t="s">
        <v>75</v>
      </c>
      <c r="H17" s="8">
        <v>1</v>
      </c>
      <c r="I17" s="8">
        <v>1</v>
      </c>
      <c r="J17" s="8">
        <v>0</v>
      </c>
      <c r="K17" s="8">
        <v>0</v>
      </c>
      <c r="L17" s="8">
        <v>0.5</v>
      </c>
      <c r="M17" s="8" t="s">
        <v>166</v>
      </c>
      <c r="N17" s="8">
        <v>2</v>
      </c>
      <c r="O17" s="8">
        <v>0.05</v>
      </c>
      <c r="P17" s="8">
        <v>0</v>
      </c>
      <c r="Q17" s="8" t="b">
        <v>0</v>
      </c>
      <c r="R17" s="8"/>
      <c r="S17" s="8"/>
      <c r="T17" s="18"/>
      <c r="U17" s="8">
        <v>0.5</v>
      </c>
    </row>
    <row r="18" spans="1:21" x14ac:dyDescent="0.45">
      <c r="A18" s="8" t="s">
        <v>78</v>
      </c>
      <c r="B18" s="8" t="s">
        <v>1</v>
      </c>
      <c r="C18" s="8">
        <v>20</v>
      </c>
      <c r="D18" s="10">
        <v>10</v>
      </c>
      <c r="E18" s="10">
        <v>1</v>
      </c>
      <c r="F18" s="8" t="s">
        <v>82</v>
      </c>
      <c r="G18" s="8"/>
      <c r="H18" s="8">
        <v>1</v>
      </c>
      <c r="I18" s="8">
        <v>2</v>
      </c>
      <c r="J18" s="8">
        <v>0</v>
      </c>
      <c r="K18" s="8">
        <v>0</v>
      </c>
      <c r="L18" s="8">
        <v>0.5</v>
      </c>
      <c r="M18" s="8" t="s">
        <v>166</v>
      </c>
      <c r="N18" s="8">
        <v>2</v>
      </c>
      <c r="O18" s="8">
        <v>0.05</v>
      </c>
      <c r="P18" s="8">
        <v>0</v>
      </c>
      <c r="Q18" s="8" t="b">
        <v>0</v>
      </c>
      <c r="R18" s="8"/>
      <c r="S18" s="8"/>
      <c r="T18" s="18"/>
      <c r="U18" s="8">
        <v>0.5</v>
      </c>
    </row>
    <row r="19" spans="1:21" x14ac:dyDescent="0.45">
      <c r="A19" s="8" t="s">
        <v>78</v>
      </c>
      <c r="B19" s="8" t="s">
        <v>1</v>
      </c>
      <c r="C19" s="8">
        <v>30</v>
      </c>
      <c r="D19" s="10">
        <v>1</v>
      </c>
      <c r="E19" s="10">
        <v>5</v>
      </c>
      <c r="F19" s="8" t="s">
        <v>81</v>
      </c>
      <c r="G19" s="8" t="s">
        <v>109</v>
      </c>
      <c r="H19" s="8">
        <v>10</v>
      </c>
      <c r="I19" s="8">
        <v>10</v>
      </c>
      <c r="J19" s="8">
        <v>0</v>
      </c>
      <c r="K19" s="8">
        <v>1</v>
      </c>
      <c r="L19" s="8">
        <v>0.5</v>
      </c>
      <c r="M19" s="8" t="s">
        <v>166</v>
      </c>
      <c r="N19" s="8">
        <v>2</v>
      </c>
      <c r="O19" s="8">
        <v>0.05</v>
      </c>
      <c r="P19" s="8">
        <v>0</v>
      </c>
      <c r="Q19" s="8" t="b">
        <v>0</v>
      </c>
      <c r="R19" s="8" t="s">
        <v>61</v>
      </c>
      <c r="S19" s="8" t="s">
        <v>62</v>
      </c>
      <c r="T19" s="18" t="s">
        <v>168</v>
      </c>
      <c r="U19" s="8">
        <v>0.5</v>
      </c>
    </row>
    <row r="20" spans="1:21" x14ac:dyDescent="0.45">
      <c r="A20" s="8" t="s">
        <v>78</v>
      </c>
      <c r="B20" s="8" t="s">
        <v>1</v>
      </c>
      <c r="C20" s="8">
        <v>40</v>
      </c>
      <c r="D20" s="10">
        <v>5</v>
      </c>
      <c r="E20" s="10">
        <v>0.5</v>
      </c>
      <c r="F20" s="8" t="s">
        <v>80</v>
      </c>
      <c r="G20" s="10" t="s">
        <v>43</v>
      </c>
      <c r="H20" s="8">
        <v>1</v>
      </c>
      <c r="I20" s="8">
        <v>1</v>
      </c>
      <c r="J20" s="8">
        <v>0</v>
      </c>
      <c r="K20" s="8">
        <v>0</v>
      </c>
      <c r="L20" s="8">
        <v>0.5</v>
      </c>
      <c r="M20" s="8" t="s">
        <v>166</v>
      </c>
      <c r="N20" s="8">
        <v>2</v>
      </c>
      <c r="O20" s="8">
        <v>0.05</v>
      </c>
      <c r="P20" s="8">
        <v>0</v>
      </c>
      <c r="Q20" s="8" t="b">
        <v>0</v>
      </c>
      <c r="R20" s="8"/>
      <c r="S20" s="8"/>
      <c r="T20" s="18"/>
      <c r="U20" s="8">
        <v>0.5</v>
      </c>
    </row>
    <row r="21" spans="1:21" x14ac:dyDescent="0.45">
      <c r="A21" s="8" t="s">
        <v>78</v>
      </c>
      <c r="B21" s="8" t="s">
        <v>1</v>
      </c>
      <c r="C21" s="8">
        <v>40</v>
      </c>
      <c r="D21" s="10">
        <v>5</v>
      </c>
      <c r="E21" s="10">
        <v>0.5</v>
      </c>
      <c r="F21" s="8" t="s">
        <v>80</v>
      </c>
      <c r="G21" s="10" t="s">
        <v>73</v>
      </c>
      <c r="H21" s="8">
        <v>1</v>
      </c>
      <c r="I21" s="8">
        <v>1</v>
      </c>
      <c r="J21" s="8">
        <v>0</v>
      </c>
      <c r="K21" s="8">
        <v>0</v>
      </c>
      <c r="L21" s="8">
        <v>0.5</v>
      </c>
      <c r="M21" s="8" t="s">
        <v>166</v>
      </c>
      <c r="N21" s="8">
        <v>2</v>
      </c>
      <c r="O21" s="8">
        <v>0.05</v>
      </c>
      <c r="P21" s="8">
        <v>0</v>
      </c>
      <c r="Q21" s="8" t="b">
        <v>0</v>
      </c>
      <c r="R21" s="8"/>
      <c r="S21" s="8"/>
      <c r="T21" s="18"/>
      <c r="U21" s="8">
        <v>0.5</v>
      </c>
    </row>
    <row r="22" spans="1:21" x14ac:dyDescent="0.45">
      <c r="A22" s="8" t="s">
        <v>78</v>
      </c>
      <c r="B22" s="8" t="s">
        <v>1</v>
      </c>
      <c r="C22" s="8">
        <v>50</v>
      </c>
      <c r="D22" s="10">
        <v>10</v>
      </c>
      <c r="E22" s="10">
        <v>1</v>
      </c>
      <c r="F22" s="8" t="s">
        <v>82</v>
      </c>
      <c r="G22" s="8"/>
      <c r="H22" s="8">
        <v>1</v>
      </c>
      <c r="I22" s="8">
        <v>2</v>
      </c>
      <c r="J22" s="8">
        <v>0</v>
      </c>
      <c r="K22" s="8">
        <v>0</v>
      </c>
      <c r="L22" s="8">
        <v>0.5</v>
      </c>
      <c r="M22" s="8" t="s">
        <v>166</v>
      </c>
      <c r="N22" s="8">
        <v>2</v>
      </c>
      <c r="O22" s="8">
        <v>0.05</v>
      </c>
      <c r="P22" s="8">
        <v>0</v>
      </c>
      <c r="Q22" s="8" t="b">
        <v>0</v>
      </c>
      <c r="R22" s="8"/>
      <c r="S22" s="8"/>
      <c r="T22" s="18"/>
      <c r="U22" s="8">
        <v>0.5</v>
      </c>
    </row>
    <row r="23" spans="1:21" ht="18" customHeight="1" thickBot="1" x14ac:dyDescent="0.5">
      <c r="A23" s="10" t="s">
        <v>79</v>
      </c>
      <c r="B23" s="10" t="s">
        <v>76</v>
      </c>
      <c r="C23" s="10">
        <v>55</v>
      </c>
      <c r="D23" s="10">
        <v>1</v>
      </c>
      <c r="E23" s="10">
        <v>0.1</v>
      </c>
      <c r="F23" s="10" t="s">
        <v>149</v>
      </c>
      <c r="G23" s="10" t="s">
        <v>136</v>
      </c>
      <c r="H23" s="10">
        <v>1</v>
      </c>
      <c r="I23" s="10">
        <v>1</v>
      </c>
      <c r="J23" s="10">
        <v>0</v>
      </c>
      <c r="K23" s="10">
        <v>1</v>
      </c>
      <c r="L23" s="10">
        <v>0.5</v>
      </c>
      <c r="M23" s="10" t="s">
        <v>166</v>
      </c>
      <c r="N23" s="10">
        <v>2</v>
      </c>
      <c r="O23" s="10">
        <v>0.05</v>
      </c>
      <c r="P23" s="10">
        <v>0</v>
      </c>
      <c r="Q23" s="10" t="b">
        <v>1</v>
      </c>
      <c r="R23" s="10" t="s">
        <v>61</v>
      </c>
      <c r="S23" s="10" t="s">
        <v>62</v>
      </c>
      <c r="T23" s="18" t="s">
        <v>168</v>
      </c>
      <c r="U23" s="10">
        <v>0.5</v>
      </c>
    </row>
    <row r="24" spans="1:21" ht="18" customHeight="1" thickTop="1" x14ac:dyDescent="0.45">
      <c r="A24" s="13" t="s">
        <v>100</v>
      </c>
      <c r="B24" s="13" t="s">
        <v>101</v>
      </c>
      <c r="C24" s="13">
        <v>5</v>
      </c>
      <c r="D24" s="13">
        <v>10</v>
      </c>
      <c r="E24" s="13">
        <v>2</v>
      </c>
      <c r="F24" s="13" t="s">
        <v>82</v>
      </c>
      <c r="G24" s="13"/>
      <c r="H24" s="13">
        <v>1</v>
      </c>
      <c r="I24" s="13">
        <v>1</v>
      </c>
      <c r="J24" s="13">
        <v>0</v>
      </c>
      <c r="K24" s="13">
        <v>0</v>
      </c>
      <c r="L24" s="13">
        <v>0.5</v>
      </c>
      <c r="M24" s="13" t="s">
        <v>170</v>
      </c>
      <c r="N24" s="13">
        <v>5</v>
      </c>
      <c r="O24" s="13">
        <v>0.1</v>
      </c>
      <c r="P24" s="13">
        <v>0</v>
      </c>
      <c r="Q24" s="13" t="b">
        <v>0</v>
      </c>
      <c r="R24" s="13"/>
      <c r="S24" s="13"/>
      <c r="T24" s="19"/>
      <c r="U24" s="13">
        <v>0.5</v>
      </c>
    </row>
    <row r="25" spans="1:21" ht="18" customHeight="1" x14ac:dyDescent="0.45">
      <c r="A25" s="8" t="s">
        <v>100</v>
      </c>
      <c r="B25" s="8" t="s">
        <v>1</v>
      </c>
      <c r="C25" s="8">
        <v>5</v>
      </c>
      <c r="D25" s="10">
        <v>3</v>
      </c>
      <c r="E25" s="10">
        <v>1</v>
      </c>
      <c r="F25" s="8" t="s">
        <v>82</v>
      </c>
      <c r="G25" s="8"/>
      <c r="H25" s="8">
        <v>1</v>
      </c>
      <c r="I25" s="8">
        <v>2</v>
      </c>
      <c r="J25" s="8">
        <v>0</v>
      </c>
      <c r="K25" s="8">
        <v>0</v>
      </c>
      <c r="L25" s="8">
        <v>0.5</v>
      </c>
      <c r="M25" s="8" t="s">
        <v>170</v>
      </c>
      <c r="N25" s="8">
        <v>5</v>
      </c>
      <c r="O25" s="8">
        <v>0.1</v>
      </c>
      <c r="P25" s="8">
        <v>0</v>
      </c>
      <c r="Q25" s="12" t="b">
        <v>0</v>
      </c>
      <c r="R25" s="8"/>
      <c r="S25" s="8"/>
      <c r="T25" s="18"/>
      <c r="U25" s="8">
        <v>0.5</v>
      </c>
    </row>
    <row r="26" spans="1:21" ht="18" customHeight="1" x14ac:dyDescent="0.45">
      <c r="A26" s="8" t="s">
        <v>100</v>
      </c>
      <c r="B26" s="8" t="s">
        <v>101</v>
      </c>
      <c r="C26" s="8">
        <v>10</v>
      </c>
      <c r="D26" s="10">
        <v>5</v>
      </c>
      <c r="E26" s="10">
        <v>1</v>
      </c>
      <c r="F26" s="8" t="s">
        <v>82</v>
      </c>
      <c r="G26" s="8"/>
      <c r="H26" s="8">
        <v>1</v>
      </c>
      <c r="I26" s="8">
        <v>2</v>
      </c>
      <c r="J26" s="8">
        <v>0</v>
      </c>
      <c r="K26" s="8">
        <v>0</v>
      </c>
      <c r="L26" s="8">
        <v>0.5</v>
      </c>
      <c r="M26" s="8" t="s">
        <v>169</v>
      </c>
      <c r="N26" s="8">
        <v>5</v>
      </c>
      <c r="O26" s="8">
        <v>0.1</v>
      </c>
      <c r="P26" s="8">
        <v>0</v>
      </c>
      <c r="Q26" s="12" t="b">
        <v>0</v>
      </c>
      <c r="R26" s="8"/>
      <c r="S26" s="8"/>
      <c r="T26" s="18"/>
      <c r="U26" s="8">
        <v>0.5</v>
      </c>
    </row>
    <row r="27" spans="1:21" ht="18" customHeight="1" x14ac:dyDescent="0.45">
      <c r="A27" s="8" t="s">
        <v>100</v>
      </c>
      <c r="B27" s="8" t="s">
        <v>1</v>
      </c>
      <c r="C27" s="8">
        <v>20</v>
      </c>
      <c r="D27" s="8">
        <v>1</v>
      </c>
      <c r="E27" s="8">
        <v>5</v>
      </c>
      <c r="F27" s="8" t="s">
        <v>102</v>
      </c>
      <c r="G27" s="8" t="s">
        <v>56</v>
      </c>
      <c r="H27" s="8">
        <v>13</v>
      </c>
      <c r="I27" s="8">
        <v>13</v>
      </c>
      <c r="J27" s="8">
        <v>0</v>
      </c>
      <c r="K27" s="8">
        <v>1</v>
      </c>
      <c r="L27" s="8">
        <v>0.5</v>
      </c>
      <c r="M27" s="8" t="s">
        <v>169</v>
      </c>
      <c r="N27" s="8">
        <v>5</v>
      </c>
      <c r="O27" s="8">
        <v>0.1</v>
      </c>
      <c r="P27" s="8">
        <v>0</v>
      </c>
      <c r="Q27" s="12" t="b">
        <v>0</v>
      </c>
      <c r="R27" s="10" t="s">
        <v>61</v>
      </c>
      <c r="S27" s="10" t="s">
        <v>62</v>
      </c>
      <c r="T27" s="18" t="s">
        <v>168</v>
      </c>
      <c r="U27" s="8">
        <v>0.5</v>
      </c>
    </row>
    <row r="28" spans="1:21" ht="18" customHeight="1" x14ac:dyDescent="0.45">
      <c r="A28" s="8" t="s">
        <v>100</v>
      </c>
      <c r="B28" s="8" t="s">
        <v>101</v>
      </c>
      <c r="C28" s="8">
        <v>30</v>
      </c>
      <c r="D28" s="10">
        <v>3</v>
      </c>
      <c r="E28" s="10">
        <v>1</v>
      </c>
      <c r="F28" s="8" t="s">
        <v>80</v>
      </c>
      <c r="G28" s="8" t="s">
        <v>103</v>
      </c>
      <c r="H28" s="8">
        <v>1</v>
      </c>
      <c r="I28" s="8">
        <v>1</v>
      </c>
      <c r="J28" s="8">
        <v>0</v>
      </c>
      <c r="K28" s="8">
        <v>0</v>
      </c>
      <c r="L28" s="8">
        <v>0.5</v>
      </c>
      <c r="M28" s="8" t="s">
        <v>169</v>
      </c>
      <c r="N28" s="8">
        <v>5</v>
      </c>
      <c r="O28" s="8">
        <v>0.1</v>
      </c>
      <c r="P28" s="8">
        <v>0</v>
      </c>
      <c r="Q28" s="12" t="b">
        <v>0</v>
      </c>
      <c r="R28" s="8"/>
      <c r="S28" s="8"/>
      <c r="T28" s="18"/>
      <c r="U28" s="8">
        <v>0.5</v>
      </c>
    </row>
    <row r="29" spans="1:21" ht="18" customHeight="1" x14ac:dyDescent="0.45">
      <c r="A29" s="8" t="s">
        <v>100</v>
      </c>
      <c r="B29" s="8" t="s">
        <v>101</v>
      </c>
      <c r="C29" s="8">
        <v>30</v>
      </c>
      <c r="D29" s="10">
        <v>3</v>
      </c>
      <c r="E29" s="10">
        <v>1</v>
      </c>
      <c r="F29" s="8" t="s">
        <v>80</v>
      </c>
      <c r="G29" s="8" t="s">
        <v>104</v>
      </c>
      <c r="H29" s="8">
        <v>1</v>
      </c>
      <c r="I29" s="8">
        <v>1</v>
      </c>
      <c r="J29" s="8">
        <v>0</v>
      </c>
      <c r="K29" s="8">
        <v>0</v>
      </c>
      <c r="L29" s="8">
        <v>0.5</v>
      </c>
      <c r="M29" s="8" t="s">
        <v>169</v>
      </c>
      <c r="N29" s="8">
        <v>5</v>
      </c>
      <c r="O29" s="8">
        <v>0.1</v>
      </c>
      <c r="P29" s="8">
        <v>0</v>
      </c>
      <c r="Q29" s="12" t="b">
        <v>0</v>
      </c>
      <c r="R29" s="8"/>
      <c r="S29" s="8"/>
      <c r="T29" s="18"/>
      <c r="U29" s="8">
        <v>0.5</v>
      </c>
    </row>
    <row r="30" spans="1:21" ht="18" customHeight="1" x14ac:dyDescent="0.45">
      <c r="A30" s="8" t="s">
        <v>100</v>
      </c>
      <c r="B30" s="8" t="s">
        <v>1</v>
      </c>
      <c r="C30" s="8">
        <v>35</v>
      </c>
      <c r="D30" s="10">
        <v>2</v>
      </c>
      <c r="E30" s="10">
        <v>1</v>
      </c>
      <c r="F30" s="8" t="s">
        <v>82</v>
      </c>
      <c r="G30" s="8"/>
      <c r="H30" s="8">
        <v>1</v>
      </c>
      <c r="I30" s="8">
        <v>2</v>
      </c>
      <c r="J30" s="8">
        <v>0</v>
      </c>
      <c r="K30" s="8">
        <v>0</v>
      </c>
      <c r="L30" s="8">
        <v>0.5</v>
      </c>
      <c r="M30" s="8" t="s">
        <v>169</v>
      </c>
      <c r="N30" s="8">
        <v>5</v>
      </c>
      <c r="O30" s="8">
        <v>0.1</v>
      </c>
      <c r="P30" s="8">
        <v>0</v>
      </c>
      <c r="Q30" s="12" t="b">
        <v>0</v>
      </c>
      <c r="R30" s="8"/>
      <c r="S30" s="8"/>
      <c r="T30" s="18"/>
      <c r="U30" s="8">
        <v>0.5</v>
      </c>
    </row>
    <row r="31" spans="1:21" ht="18" customHeight="1" x14ac:dyDescent="0.45">
      <c r="A31" s="8" t="s">
        <v>100</v>
      </c>
      <c r="B31" s="8" t="s">
        <v>101</v>
      </c>
      <c r="C31" s="8">
        <v>40</v>
      </c>
      <c r="D31" s="10">
        <v>3</v>
      </c>
      <c r="E31" s="10">
        <v>1</v>
      </c>
      <c r="F31" s="8" t="s">
        <v>80</v>
      </c>
      <c r="G31" s="8" t="s">
        <v>105</v>
      </c>
      <c r="H31" s="8">
        <v>1</v>
      </c>
      <c r="I31" s="8">
        <v>1</v>
      </c>
      <c r="J31" s="8">
        <v>0</v>
      </c>
      <c r="K31" s="8">
        <v>0</v>
      </c>
      <c r="L31" s="8">
        <v>0.5</v>
      </c>
      <c r="M31" s="8" t="s">
        <v>169</v>
      </c>
      <c r="N31" s="8">
        <v>5</v>
      </c>
      <c r="O31" s="8">
        <v>0.1</v>
      </c>
      <c r="P31" s="8">
        <v>0</v>
      </c>
      <c r="Q31" s="12" t="b">
        <v>0</v>
      </c>
      <c r="R31" s="8"/>
      <c r="S31" s="8"/>
      <c r="T31" s="18"/>
      <c r="U31" s="8">
        <v>0.5</v>
      </c>
    </row>
    <row r="32" spans="1:21" ht="18" customHeight="1" x14ac:dyDescent="0.45">
      <c r="A32" s="8" t="s">
        <v>100</v>
      </c>
      <c r="B32" s="8" t="s">
        <v>101</v>
      </c>
      <c r="C32" s="8">
        <v>40</v>
      </c>
      <c r="D32" s="10">
        <v>3</v>
      </c>
      <c r="E32" s="10">
        <v>1</v>
      </c>
      <c r="F32" s="8" t="s">
        <v>80</v>
      </c>
      <c r="G32" s="8" t="s">
        <v>106</v>
      </c>
      <c r="H32" s="8">
        <v>1</v>
      </c>
      <c r="I32" s="8">
        <v>1</v>
      </c>
      <c r="J32" s="8">
        <v>0</v>
      </c>
      <c r="K32" s="8">
        <v>0</v>
      </c>
      <c r="L32" s="8">
        <v>0.5</v>
      </c>
      <c r="M32" s="8" t="s">
        <v>169</v>
      </c>
      <c r="N32" s="8">
        <v>5</v>
      </c>
      <c r="O32" s="8">
        <v>0.1</v>
      </c>
      <c r="P32" s="8">
        <v>0</v>
      </c>
      <c r="Q32" s="12" t="b">
        <v>0</v>
      </c>
      <c r="R32" s="8"/>
      <c r="S32" s="8"/>
      <c r="T32" s="18"/>
      <c r="U32" s="8">
        <v>0.5</v>
      </c>
    </row>
    <row r="33" spans="1:21" ht="18" customHeight="1" x14ac:dyDescent="0.45">
      <c r="A33" s="8" t="s">
        <v>100</v>
      </c>
      <c r="B33" s="8" t="s">
        <v>1</v>
      </c>
      <c r="C33" s="8">
        <v>45</v>
      </c>
      <c r="D33" s="10">
        <v>2</v>
      </c>
      <c r="E33" s="10">
        <v>1</v>
      </c>
      <c r="F33" s="8" t="s">
        <v>82</v>
      </c>
      <c r="G33" s="8"/>
      <c r="H33" s="8">
        <v>1</v>
      </c>
      <c r="I33" s="8">
        <v>2</v>
      </c>
      <c r="J33" s="8">
        <v>0</v>
      </c>
      <c r="K33" s="8">
        <v>0</v>
      </c>
      <c r="L33" s="8">
        <v>0.5</v>
      </c>
      <c r="M33" s="8" t="s">
        <v>169</v>
      </c>
      <c r="N33" s="8">
        <v>5</v>
      </c>
      <c r="O33" s="8">
        <v>0.1</v>
      </c>
      <c r="P33" s="8">
        <v>0</v>
      </c>
      <c r="Q33" s="12" t="b">
        <v>0</v>
      </c>
      <c r="R33" s="8"/>
      <c r="S33" s="8"/>
      <c r="T33" s="18"/>
      <c r="U33" s="8">
        <v>0.5</v>
      </c>
    </row>
    <row r="34" spans="1:21" ht="18" customHeight="1" x14ac:dyDescent="0.45">
      <c r="A34" s="8" t="s">
        <v>100</v>
      </c>
      <c r="B34" s="8" t="s">
        <v>101</v>
      </c>
      <c r="C34" s="8">
        <v>45</v>
      </c>
      <c r="D34" s="10">
        <v>2</v>
      </c>
      <c r="E34" s="10">
        <v>1</v>
      </c>
      <c r="F34" s="8" t="s">
        <v>82</v>
      </c>
      <c r="G34" s="8"/>
      <c r="H34" s="8">
        <v>1</v>
      </c>
      <c r="I34" s="8">
        <v>1</v>
      </c>
      <c r="J34" s="8">
        <v>0</v>
      </c>
      <c r="K34" s="8">
        <v>0</v>
      </c>
      <c r="L34" s="8">
        <v>0.5</v>
      </c>
      <c r="M34" s="8" t="s">
        <v>169</v>
      </c>
      <c r="N34" s="8">
        <v>5</v>
      </c>
      <c r="O34" s="8">
        <v>0.1</v>
      </c>
      <c r="P34" s="8">
        <v>0</v>
      </c>
      <c r="Q34" s="12" t="b">
        <v>0</v>
      </c>
      <c r="R34" s="8"/>
      <c r="S34" s="8"/>
      <c r="T34" s="18"/>
      <c r="U34" s="8">
        <v>0.5</v>
      </c>
    </row>
    <row r="35" spans="1:21" ht="18" customHeight="1" x14ac:dyDescent="0.45">
      <c r="A35" s="8" t="s">
        <v>100</v>
      </c>
      <c r="B35" s="8" t="s">
        <v>101</v>
      </c>
      <c r="C35" s="8">
        <v>50</v>
      </c>
      <c r="D35" s="10">
        <v>2</v>
      </c>
      <c r="E35" s="10">
        <v>1</v>
      </c>
      <c r="F35" s="8" t="s">
        <v>82</v>
      </c>
      <c r="G35" s="8"/>
      <c r="H35" s="8">
        <v>1</v>
      </c>
      <c r="I35" s="8">
        <v>1</v>
      </c>
      <c r="J35" s="8">
        <v>0</v>
      </c>
      <c r="K35" s="8">
        <v>0</v>
      </c>
      <c r="L35" s="8">
        <v>0.5</v>
      </c>
      <c r="M35" s="8" t="s">
        <v>169</v>
      </c>
      <c r="N35" s="8">
        <v>5</v>
      </c>
      <c r="O35" s="8">
        <v>0.1</v>
      </c>
      <c r="P35" s="8">
        <v>0</v>
      </c>
      <c r="Q35" s="12" t="b">
        <v>0</v>
      </c>
      <c r="R35" s="8"/>
      <c r="S35" s="8"/>
      <c r="T35" s="18"/>
      <c r="U35" s="8">
        <v>0.5</v>
      </c>
    </row>
    <row r="36" spans="1:21" ht="18" customHeight="1" thickBot="1" x14ac:dyDescent="0.5">
      <c r="A36" s="8" t="s">
        <v>100</v>
      </c>
      <c r="B36" s="8" t="s">
        <v>101</v>
      </c>
      <c r="C36" s="8">
        <v>55</v>
      </c>
      <c r="D36" s="10">
        <v>1</v>
      </c>
      <c r="E36" s="10">
        <v>0.1</v>
      </c>
      <c r="F36" s="8" t="s">
        <v>149</v>
      </c>
      <c r="G36" s="8" t="s">
        <v>144</v>
      </c>
      <c r="H36" s="8">
        <v>5</v>
      </c>
      <c r="I36" s="8">
        <v>5</v>
      </c>
      <c r="J36" s="8">
        <v>0</v>
      </c>
      <c r="K36" s="8">
        <v>1</v>
      </c>
      <c r="L36" s="8">
        <v>0.5</v>
      </c>
      <c r="M36" s="8" t="s">
        <v>169</v>
      </c>
      <c r="N36" s="8">
        <v>5</v>
      </c>
      <c r="O36" s="8">
        <v>0.1</v>
      </c>
      <c r="P36" s="8">
        <v>0</v>
      </c>
      <c r="Q36" s="12" t="b">
        <v>0</v>
      </c>
      <c r="R36" s="10" t="s">
        <v>61</v>
      </c>
      <c r="S36" s="10" t="s">
        <v>62</v>
      </c>
      <c r="T36" s="18" t="s">
        <v>168</v>
      </c>
      <c r="U36" s="8">
        <v>0.5</v>
      </c>
    </row>
    <row r="37" spans="1:21" ht="18" customHeight="1" thickTop="1" x14ac:dyDescent="0.45">
      <c r="A37" s="13" t="s">
        <v>108</v>
      </c>
      <c r="B37" s="13" t="s">
        <v>101</v>
      </c>
      <c r="C37" s="13">
        <v>1</v>
      </c>
      <c r="D37" s="13">
        <v>2</v>
      </c>
      <c r="E37" s="13">
        <v>0.5</v>
      </c>
      <c r="F37" s="13" t="s">
        <v>82</v>
      </c>
      <c r="G37" s="13"/>
      <c r="H37" s="13">
        <v>1</v>
      </c>
      <c r="I37" s="13">
        <v>1</v>
      </c>
      <c r="J37" s="13">
        <v>0</v>
      </c>
      <c r="K37" s="13">
        <v>0</v>
      </c>
      <c r="L37" s="13">
        <v>0.5</v>
      </c>
      <c r="M37" s="13" t="s">
        <v>172</v>
      </c>
      <c r="N37" s="13">
        <v>10</v>
      </c>
      <c r="O37" s="13">
        <v>0.15</v>
      </c>
      <c r="P37" s="13">
        <v>0</v>
      </c>
      <c r="Q37" s="13" t="b">
        <v>0</v>
      </c>
      <c r="R37" s="13"/>
      <c r="S37" s="13"/>
      <c r="T37" s="19"/>
      <c r="U37" s="13">
        <v>0.5</v>
      </c>
    </row>
    <row r="38" spans="1:21" ht="18" customHeight="1" x14ac:dyDescent="0.45">
      <c r="A38" s="8" t="s">
        <v>108</v>
      </c>
      <c r="B38" s="8" t="s">
        <v>1</v>
      </c>
      <c r="C38" s="8">
        <v>5</v>
      </c>
      <c r="D38" s="10">
        <v>1</v>
      </c>
      <c r="E38" s="10">
        <v>1</v>
      </c>
      <c r="F38" s="8" t="s">
        <v>102</v>
      </c>
      <c r="G38" s="8" t="s">
        <v>56</v>
      </c>
      <c r="H38" s="8">
        <v>6</v>
      </c>
      <c r="I38" s="8">
        <v>6</v>
      </c>
      <c r="J38" s="8">
        <v>0</v>
      </c>
      <c r="K38" s="8">
        <v>1</v>
      </c>
      <c r="L38" s="8">
        <v>0.5</v>
      </c>
      <c r="M38" s="8" t="s">
        <v>171</v>
      </c>
      <c r="N38" s="8">
        <v>10</v>
      </c>
      <c r="O38" s="8">
        <v>0.15</v>
      </c>
      <c r="P38" s="8">
        <v>0</v>
      </c>
      <c r="Q38" s="12" t="b">
        <v>0</v>
      </c>
      <c r="R38" s="10" t="s">
        <v>61</v>
      </c>
      <c r="S38" s="10" t="s">
        <v>62</v>
      </c>
      <c r="T38" s="18" t="s">
        <v>168</v>
      </c>
      <c r="U38" s="8">
        <v>0.5</v>
      </c>
    </row>
    <row r="39" spans="1:21" ht="18" customHeight="1" x14ac:dyDescent="0.45">
      <c r="A39" s="8" t="s">
        <v>108</v>
      </c>
      <c r="B39" s="8" t="s">
        <v>1</v>
      </c>
      <c r="C39" s="8">
        <v>8</v>
      </c>
      <c r="D39" s="10">
        <v>1</v>
      </c>
      <c r="E39" s="10">
        <v>1</v>
      </c>
      <c r="F39" s="8" t="s">
        <v>102</v>
      </c>
      <c r="G39" s="8" t="s">
        <v>56</v>
      </c>
      <c r="H39" s="8">
        <v>6</v>
      </c>
      <c r="I39" s="8">
        <v>6</v>
      </c>
      <c r="J39" s="8">
        <v>0</v>
      </c>
      <c r="K39" s="8">
        <v>1</v>
      </c>
      <c r="L39" s="8">
        <v>0.5</v>
      </c>
      <c r="M39" s="8" t="s">
        <v>171</v>
      </c>
      <c r="N39" s="8">
        <v>10</v>
      </c>
      <c r="O39" s="8">
        <v>0.15</v>
      </c>
      <c r="P39" s="8">
        <v>0</v>
      </c>
      <c r="Q39" s="12" t="b">
        <v>0</v>
      </c>
      <c r="R39" s="10" t="s">
        <v>61</v>
      </c>
      <c r="S39" s="10" t="s">
        <v>62</v>
      </c>
      <c r="T39" s="18" t="s">
        <v>168</v>
      </c>
      <c r="U39" s="8">
        <v>0.5</v>
      </c>
    </row>
    <row r="40" spans="1:21" ht="18" customHeight="1" x14ac:dyDescent="0.45">
      <c r="A40" s="8" t="s">
        <v>108</v>
      </c>
      <c r="B40" s="8" t="s">
        <v>1</v>
      </c>
      <c r="C40" s="8">
        <v>11</v>
      </c>
      <c r="D40" s="10">
        <v>1</v>
      </c>
      <c r="E40" s="10">
        <v>1</v>
      </c>
      <c r="F40" s="8" t="s">
        <v>102</v>
      </c>
      <c r="G40" s="8" t="s">
        <v>56</v>
      </c>
      <c r="H40" s="8">
        <v>6</v>
      </c>
      <c r="I40" s="8">
        <v>6</v>
      </c>
      <c r="J40" s="8">
        <v>0</v>
      </c>
      <c r="K40" s="8">
        <v>1</v>
      </c>
      <c r="L40" s="8">
        <v>0.5</v>
      </c>
      <c r="M40" s="8" t="s">
        <v>171</v>
      </c>
      <c r="N40" s="8">
        <v>10</v>
      </c>
      <c r="O40" s="8">
        <v>0.15</v>
      </c>
      <c r="P40" s="8">
        <v>0</v>
      </c>
      <c r="Q40" s="12" t="b">
        <v>0</v>
      </c>
      <c r="R40" s="10" t="s">
        <v>61</v>
      </c>
      <c r="S40" s="10" t="s">
        <v>62</v>
      </c>
      <c r="T40" s="18" t="s">
        <v>168</v>
      </c>
      <c r="U40" s="8">
        <v>0.5</v>
      </c>
    </row>
    <row r="41" spans="1:21" ht="18" customHeight="1" x14ac:dyDescent="0.45">
      <c r="A41" s="8" t="s">
        <v>108</v>
      </c>
      <c r="B41" s="8" t="s">
        <v>101</v>
      </c>
      <c r="C41" s="8">
        <v>15</v>
      </c>
      <c r="D41" s="10">
        <v>2</v>
      </c>
      <c r="E41" s="10">
        <v>0.5</v>
      </c>
      <c r="F41" s="8" t="s">
        <v>80</v>
      </c>
      <c r="G41" s="10" t="s">
        <v>74</v>
      </c>
      <c r="H41" s="8">
        <v>1</v>
      </c>
      <c r="I41" s="8">
        <v>1</v>
      </c>
      <c r="J41" s="8">
        <v>0</v>
      </c>
      <c r="K41" s="8">
        <v>0</v>
      </c>
      <c r="L41" s="8">
        <v>0.5</v>
      </c>
      <c r="M41" s="8" t="s">
        <v>171</v>
      </c>
      <c r="N41" s="8">
        <v>10</v>
      </c>
      <c r="O41" s="8">
        <v>0.15</v>
      </c>
      <c r="P41" s="8">
        <v>0</v>
      </c>
      <c r="Q41" s="12" t="b">
        <v>0</v>
      </c>
      <c r="R41" s="10"/>
      <c r="S41" s="10"/>
      <c r="T41" s="18"/>
      <c r="U41" s="8">
        <v>0.5</v>
      </c>
    </row>
    <row r="42" spans="1:21" ht="18" customHeight="1" x14ac:dyDescent="0.45">
      <c r="A42" s="8" t="s">
        <v>108</v>
      </c>
      <c r="B42" s="8" t="s">
        <v>101</v>
      </c>
      <c r="C42" s="8">
        <v>15</v>
      </c>
      <c r="D42" s="10">
        <v>2</v>
      </c>
      <c r="E42" s="10">
        <v>0.5</v>
      </c>
      <c r="F42" s="8" t="s">
        <v>80</v>
      </c>
      <c r="G42" s="10" t="s">
        <v>75</v>
      </c>
      <c r="H42" s="8">
        <v>1</v>
      </c>
      <c r="I42" s="8">
        <v>1</v>
      </c>
      <c r="J42" s="8">
        <v>0</v>
      </c>
      <c r="K42" s="8">
        <v>0</v>
      </c>
      <c r="L42" s="8">
        <v>0.5</v>
      </c>
      <c r="M42" s="8" t="s">
        <v>171</v>
      </c>
      <c r="N42" s="8">
        <v>10</v>
      </c>
      <c r="O42" s="8">
        <v>0.15</v>
      </c>
      <c r="P42" s="8">
        <v>0</v>
      </c>
      <c r="Q42" s="12" t="b">
        <v>0</v>
      </c>
      <c r="R42" s="10"/>
      <c r="S42" s="10"/>
      <c r="T42" s="18"/>
      <c r="U42" s="8">
        <v>0.5</v>
      </c>
    </row>
    <row r="43" spans="1:21" ht="18" customHeight="1" x14ac:dyDescent="0.45">
      <c r="A43" s="8" t="s">
        <v>108</v>
      </c>
      <c r="B43" s="8" t="s">
        <v>1</v>
      </c>
      <c r="C43" s="8">
        <v>20</v>
      </c>
      <c r="D43" s="10">
        <v>1</v>
      </c>
      <c r="E43" s="10">
        <v>1</v>
      </c>
      <c r="F43" s="8" t="s">
        <v>81</v>
      </c>
      <c r="G43" s="8" t="s">
        <v>151</v>
      </c>
      <c r="H43" s="8">
        <v>30</v>
      </c>
      <c r="I43" s="8">
        <v>30</v>
      </c>
      <c r="J43" s="8">
        <v>0</v>
      </c>
      <c r="K43" s="8">
        <v>1</v>
      </c>
      <c r="L43" s="8">
        <v>0.5</v>
      </c>
      <c r="M43" s="8" t="s">
        <v>173</v>
      </c>
      <c r="N43" s="8">
        <v>10</v>
      </c>
      <c r="O43" s="8">
        <v>0.15</v>
      </c>
      <c r="P43" s="8">
        <v>15</v>
      </c>
      <c r="Q43" s="12" t="b">
        <v>0</v>
      </c>
      <c r="R43" s="10" t="s">
        <v>61</v>
      </c>
      <c r="S43" s="10" t="s">
        <v>62</v>
      </c>
      <c r="T43" s="18" t="s">
        <v>168</v>
      </c>
      <c r="U43" s="8">
        <v>0.5</v>
      </c>
    </row>
    <row r="44" spans="1:21" ht="18" customHeight="1" x14ac:dyDescent="0.45">
      <c r="A44" s="8" t="s">
        <v>108</v>
      </c>
      <c r="B44" s="8" t="s">
        <v>1</v>
      </c>
      <c r="C44" s="8">
        <v>25</v>
      </c>
      <c r="D44" s="10">
        <v>3</v>
      </c>
      <c r="E44" s="10">
        <v>1</v>
      </c>
      <c r="F44" s="8" t="s">
        <v>82</v>
      </c>
      <c r="G44" s="8"/>
      <c r="H44" s="8">
        <v>1</v>
      </c>
      <c r="I44" s="8">
        <v>1</v>
      </c>
      <c r="J44" s="8">
        <v>0</v>
      </c>
      <c r="K44" s="8">
        <v>0</v>
      </c>
      <c r="L44" s="8">
        <v>0.5</v>
      </c>
      <c r="M44" s="8" t="s">
        <v>171</v>
      </c>
      <c r="N44" s="8">
        <v>10</v>
      </c>
      <c r="O44" s="8">
        <v>0.15</v>
      </c>
      <c r="P44" s="8">
        <v>0</v>
      </c>
      <c r="Q44" s="12" t="b">
        <v>0</v>
      </c>
      <c r="R44" s="10"/>
      <c r="S44" s="10"/>
      <c r="T44" s="18"/>
      <c r="U44" s="8">
        <v>0.5</v>
      </c>
    </row>
    <row r="45" spans="1:21" ht="18" customHeight="1" x14ac:dyDescent="0.45">
      <c r="A45" s="8" t="s">
        <v>108</v>
      </c>
      <c r="B45" s="8" t="s">
        <v>101</v>
      </c>
      <c r="C45" s="8">
        <v>30</v>
      </c>
      <c r="D45" s="10">
        <v>2</v>
      </c>
      <c r="E45" s="10">
        <v>1</v>
      </c>
      <c r="F45" s="8" t="s">
        <v>82</v>
      </c>
      <c r="G45" s="8"/>
      <c r="H45" s="8">
        <v>1</v>
      </c>
      <c r="I45" s="8">
        <v>1</v>
      </c>
      <c r="J45" s="8">
        <v>0</v>
      </c>
      <c r="K45" s="8">
        <v>0</v>
      </c>
      <c r="L45" s="8">
        <v>0.5</v>
      </c>
      <c r="M45" s="8" t="s">
        <v>171</v>
      </c>
      <c r="N45" s="8">
        <v>10</v>
      </c>
      <c r="O45" s="8">
        <v>0.15</v>
      </c>
      <c r="P45" s="8">
        <v>0</v>
      </c>
      <c r="Q45" s="12" t="b">
        <v>0</v>
      </c>
      <c r="R45" s="10"/>
      <c r="S45" s="10"/>
      <c r="T45" s="18"/>
      <c r="U45" s="8">
        <v>0.5</v>
      </c>
    </row>
    <row r="46" spans="1:21" ht="18" customHeight="1" x14ac:dyDescent="0.45">
      <c r="A46" s="8" t="s">
        <v>108</v>
      </c>
      <c r="B46" s="8" t="s">
        <v>101</v>
      </c>
      <c r="C46" s="8">
        <v>35</v>
      </c>
      <c r="D46" s="10">
        <v>2</v>
      </c>
      <c r="E46" s="10">
        <v>1</v>
      </c>
      <c r="F46" s="8" t="s">
        <v>82</v>
      </c>
      <c r="G46" s="8"/>
      <c r="H46" s="8">
        <v>1</v>
      </c>
      <c r="I46" s="8">
        <v>1</v>
      </c>
      <c r="J46" s="8">
        <v>0</v>
      </c>
      <c r="K46" s="8">
        <v>0</v>
      </c>
      <c r="L46" s="8">
        <v>0.5</v>
      </c>
      <c r="M46" s="8" t="s">
        <v>171</v>
      </c>
      <c r="N46" s="8">
        <v>10</v>
      </c>
      <c r="O46" s="8">
        <v>0.15</v>
      </c>
      <c r="P46" s="8">
        <v>0</v>
      </c>
      <c r="Q46" s="12" t="b">
        <v>0</v>
      </c>
      <c r="R46" s="10"/>
      <c r="S46" s="10"/>
      <c r="T46" s="18"/>
      <c r="U46" s="8">
        <v>0.5</v>
      </c>
    </row>
    <row r="47" spans="1:21" ht="18" customHeight="1" x14ac:dyDescent="0.45">
      <c r="A47" s="8" t="s">
        <v>108</v>
      </c>
      <c r="B47" s="8" t="s">
        <v>1</v>
      </c>
      <c r="C47" s="8">
        <v>40</v>
      </c>
      <c r="D47" s="10">
        <v>1</v>
      </c>
      <c r="E47" s="10">
        <v>1</v>
      </c>
      <c r="F47" s="8" t="s">
        <v>81</v>
      </c>
      <c r="G47" s="8" t="s">
        <v>109</v>
      </c>
      <c r="H47" s="8">
        <v>8</v>
      </c>
      <c r="I47" s="8">
        <v>8</v>
      </c>
      <c r="J47" s="8">
        <v>0</v>
      </c>
      <c r="K47" s="8">
        <v>1</v>
      </c>
      <c r="L47" s="8">
        <v>0.5</v>
      </c>
      <c r="M47" s="8" t="s">
        <v>171</v>
      </c>
      <c r="N47" s="8">
        <v>10</v>
      </c>
      <c r="O47" s="8">
        <v>0.15</v>
      </c>
      <c r="P47" s="8">
        <v>0</v>
      </c>
      <c r="Q47" s="12" t="b">
        <v>0</v>
      </c>
      <c r="R47" s="10" t="s">
        <v>61</v>
      </c>
      <c r="S47" s="10" t="s">
        <v>62</v>
      </c>
      <c r="T47" s="18" t="s">
        <v>168</v>
      </c>
      <c r="U47" s="8">
        <v>0.5</v>
      </c>
    </row>
    <row r="48" spans="1:21" ht="18" customHeight="1" x14ac:dyDescent="0.45">
      <c r="A48" s="8" t="s">
        <v>108</v>
      </c>
      <c r="B48" s="8" t="s">
        <v>101</v>
      </c>
      <c r="C48" s="8">
        <v>50</v>
      </c>
      <c r="D48" s="10">
        <v>2</v>
      </c>
      <c r="E48" s="10">
        <v>0.5</v>
      </c>
      <c r="F48" s="8" t="s">
        <v>80</v>
      </c>
      <c r="G48" s="10" t="s">
        <v>43</v>
      </c>
      <c r="H48" s="8">
        <v>1</v>
      </c>
      <c r="I48" s="8">
        <v>1</v>
      </c>
      <c r="J48" s="8">
        <v>0</v>
      </c>
      <c r="K48" s="8">
        <v>0</v>
      </c>
      <c r="L48" s="8">
        <v>0.5</v>
      </c>
      <c r="M48" s="8" t="s">
        <v>171</v>
      </c>
      <c r="N48" s="8">
        <v>10</v>
      </c>
      <c r="O48" s="8">
        <v>0.15</v>
      </c>
      <c r="P48" s="8">
        <v>0</v>
      </c>
      <c r="Q48" s="12" t="b">
        <v>0</v>
      </c>
      <c r="R48" s="10"/>
      <c r="S48" s="10"/>
      <c r="T48" s="18"/>
      <c r="U48" s="8">
        <v>0.5</v>
      </c>
    </row>
    <row r="49" spans="1:21" ht="18" customHeight="1" x14ac:dyDescent="0.45">
      <c r="A49" s="8" t="s">
        <v>108</v>
      </c>
      <c r="B49" s="8" t="s">
        <v>101</v>
      </c>
      <c r="C49" s="8">
        <v>50</v>
      </c>
      <c r="D49" s="10">
        <v>2</v>
      </c>
      <c r="E49" s="10">
        <v>0.5</v>
      </c>
      <c r="F49" s="8" t="s">
        <v>80</v>
      </c>
      <c r="G49" s="10" t="s">
        <v>73</v>
      </c>
      <c r="H49" s="8">
        <v>1</v>
      </c>
      <c r="I49" s="8">
        <v>1</v>
      </c>
      <c r="J49" s="8">
        <v>0</v>
      </c>
      <c r="K49" s="8">
        <v>0</v>
      </c>
      <c r="L49" s="8">
        <v>0.5</v>
      </c>
      <c r="M49" s="8" t="s">
        <v>171</v>
      </c>
      <c r="N49" s="8">
        <v>10</v>
      </c>
      <c r="O49" s="8">
        <v>0.15</v>
      </c>
      <c r="P49" s="8">
        <v>0</v>
      </c>
      <c r="Q49" s="12" t="b">
        <v>0</v>
      </c>
      <c r="R49" s="10"/>
      <c r="S49" s="10"/>
      <c r="T49" s="18"/>
      <c r="U49" s="8">
        <v>0.5</v>
      </c>
    </row>
    <row r="50" spans="1:21" ht="18" customHeight="1" thickBot="1" x14ac:dyDescent="0.5">
      <c r="A50" s="8" t="s">
        <v>108</v>
      </c>
      <c r="B50" s="8" t="s">
        <v>107</v>
      </c>
      <c r="C50" s="8">
        <v>55</v>
      </c>
      <c r="D50" s="10">
        <v>1</v>
      </c>
      <c r="E50" s="10">
        <v>0.1</v>
      </c>
      <c r="F50" s="8" t="s">
        <v>149</v>
      </c>
      <c r="G50" s="8" t="s">
        <v>136</v>
      </c>
      <c r="H50" s="8">
        <v>1</v>
      </c>
      <c r="I50" s="8">
        <v>1</v>
      </c>
      <c r="J50" s="8">
        <v>0</v>
      </c>
      <c r="K50" s="8">
        <v>1</v>
      </c>
      <c r="L50" s="8">
        <v>0.5</v>
      </c>
      <c r="M50" s="8" t="s">
        <v>171</v>
      </c>
      <c r="N50" s="8">
        <v>10</v>
      </c>
      <c r="O50" s="8">
        <v>0.15</v>
      </c>
      <c r="P50" s="8">
        <v>0</v>
      </c>
      <c r="Q50" s="12" t="b">
        <v>1</v>
      </c>
      <c r="R50" s="10" t="s">
        <v>61</v>
      </c>
      <c r="S50" s="10" t="s">
        <v>62</v>
      </c>
      <c r="T50" s="18" t="s">
        <v>168</v>
      </c>
      <c r="U50" s="8">
        <v>0.5</v>
      </c>
    </row>
    <row r="51" spans="1:21" ht="18" customHeight="1" thickTop="1" x14ac:dyDescent="0.45">
      <c r="A51" s="13" t="s">
        <v>112</v>
      </c>
      <c r="B51" s="13" t="s">
        <v>101</v>
      </c>
      <c r="C51" s="13">
        <v>5</v>
      </c>
      <c r="D51" s="13">
        <v>5</v>
      </c>
      <c r="E51" s="13">
        <v>0.5</v>
      </c>
      <c r="F51" s="13" t="s">
        <v>82</v>
      </c>
      <c r="G51" s="13"/>
      <c r="H51" s="13">
        <v>1</v>
      </c>
      <c r="I51" s="13">
        <v>1</v>
      </c>
      <c r="J51" s="13">
        <v>0</v>
      </c>
      <c r="K51" s="13">
        <v>0</v>
      </c>
      <c r="L51" s="13">
        <v>0.5</v>
      </c>
      <c r="M51" s="13" t="s">
        <v>153</v>
      </c>
      <c r="N51" s="13">
        <v>16</v>
      </c>
      <c r="O51" s="13">
        <v>0.2</v>
      </c>
      <c r="P51" s="13">
        <v>0</v>
      </c>
      <c r="Q51" s="13" t="b">
        <v>0</v>
      </c>
      <c r="R51" s="13"/>
      <c r="S51" s="13"/>
      <c r="T51" s="19"/>
      <c r="U51" s="13">
        <v>0.5</v>
      </c>
    </row>
    <row r="52" spans="1:21" ht="18" customHeight="1" x14ac:dyDescent="0.45">
      <c r="A52" s="8" t="s">
        <v>112</v>
      </c>
      <c r="B52" s="8" t="s">
        <v>101</v>
      </c>
      <c r="C52" s="8">
        <v>5</v>
      </c>
      <c r="D52" s="10">
        <v>1</v>
      </c>
      <c r="E52" s="10">
        <v>1</v>
      </c>
      <c r="F52" s="8" t="s">
        <v>102</v>
      </c>
      <c r="G52" s="8" t="s">
        <v>113</v>
      </c>
      <c r="H52" s="8">
        <v>8</v>
      </c>
      <c r="I52" s="8">
        <v>8</v>
      </c>
      <c r="J52" s="8">
        <v>0</v>
      </c>
      <c r="K52" s="8">
        <v>1</v>
      </c>
      <c r="L52" s="8">
        <v>0.5</v>
      </c>
      <c r="M52" s="8" t="s">
        <v>152</v>
      </c>
      <c r="N52" s="8">
        <v>16</v>
      </c>
      <c r="O52" s="8">
        <v>0.2</v>
      </c>
      <c r="P52" s="8">
        <v>0</v>
      </c>
      <c r="Q52" s="12" t="b">
        <v>0</v>
      </c>
      <c r="R52" s="10" t="s">
        <v>61</v>
      </c>
      <c r="S52" s="10" t="s">
        <v>62</v>
      </c>
      <c r="T52" s="18" t="s">
        <v>168</v>
      </c>
      <c r="U52" s="8">
        <v>0.5</v>
      </c>
    </row>
    <row r="53" spans="1:21" ht="18" customHeight="1" x14ac:dyDescent="0.45">
      <c r="A53" s="8" t="s">
        <v>112</v>
      </c>
      <c r="B53" s="8" t="s">
        <v>1</v>
      </c>
      <c r="C53" s="8">
        <v>10</v>
      </c>
      <c r="D53" s="10">
        <v>5</v>
      </c>
      <c r="E53" s="10">
        <v>1</v>
      </c>
      <c r="F53" s="8" t="s">
        <v>82</v>
      </c>
      <c r="G53" s="8"/>
      <c r="H53" s="8">
        <v>1</v>
      </c>
      <c r="I53" s="8">
        <v>1</v>
      </c>
      <c r="J53" s="8">
        <v>0</v>
      </c>
      <c r="K53" s="8">
        <v>0</v>
      </c>
      <c r="L53" s="8">
        <v>0.5</v>
      </c>
      <c r="M53" s="8" t="s">
        <v>152</v>
      </c>
      <c r="N53" s="8">
        <v>16</v>
      </c>
      <c r="O53" s="8">
        <v>0.2</v>
      </c>
      <c r="P53" s="8">
        <v>0</v>
      </c>
      <c r="Q53" s="12" t="b">
        <v>0</v>
      </c>
      <c r="R53" s="10"/>
      <c r="S53" s="10"/>
      <c r="T53" s="18"/>
      <c r="U53" s="8">
        <v>0.5</v>
      </c>
    </row>
    <row r="54" spans="1:21" ht="18" customHeight="1" x14ac:dyDescent="0.45">
      <c r="A54" s="8" t="s">
        <v>112</v>
      </c>
      <c r="B54" s="8" t="s">
        <v>101</v>
      </c>
      <c r="C54" s="8">
        <v>15</v>
      </c>
      <c r="D54" s="10">
        <v>1</v>
      </c>
      <c r="E54" s="10">
        <v>1</v>
      </c>
      <c r="F54" s="8" t="s">
        <v>102</v>
      </c>
      <c r="G54" s="8" t="s">
        <v>113</v>
      </c>
      <c r="H54" s="8">
        <v>8</v>
      </c>
      <c r="I54" s="8">
        <v>8</v>
      </c>
      <c r="J54" s="8">
        <v>0</v>
      </c>
      <c r="K54" s="8">
        <v>1</v>
      </c>
      <c r="L54" s="8">
        <v>0.5</v>
      </c>
      <c r="M54" s="8" t="s">
        <v>152</v>
      </c>
      <c r="N54" s="8">
        <v>16</v>
      </c>
      <c r="O54" s="8">
        <v>0.2</v>
      </c>
      <c r="P54" s="8">
        <v>0</v>
      </c>
      <c r="Q54" s="12" t="b">
        <v>0</v>
      </c>
      <c r="R54" s="10" t="s">
        <v>61</v>
      </c>
      <c r="S54" s="10" t="s">
        <v>62</v>
      </c>
      <c r="T54" s="18" t="s">
        <v>168</v>
      </c>
      <c r="U54" s="8">
        <v>0.5</v>
      </c>
    </row>
    <row r="55" spans="1:21" ht="18" customHeight="1" x14ac:dyDescent="0.45">
      <c r="A55" s="8" t="s">
        <v>112</v>
      </c>
      <c r="B55" s="8" t="s">
        <v>101</v>
      </c>
      <c r="C55" s="8">
        <v>20</v>
      </c>
      <c r="D55" s="10">
        <v>3</v>
      </c>
      <c r="E55" s="10">
        <v>0.5</v>
      </c>
      <c r="F55" s="8" t="s">
        <v>80</v>
      </c>
      <c r="G55" s="8" t="s">
        <v>103</v>
      </c>
      <c r="H55" s="8">
        <v>1</v>
      </c>
      <c r="I55" s="8">
        <v>2</v>
      </c>
      <c r="J55" s="8">
        <v>0</v>
      </c>
      <c r="K55" s="8">
        <v>0</v>
      </c>
      <c r="L55" s="8">
        <v>0.5</v>
      </c>
      <c r="M55" s="8" t="s">
        <v>152</v>
      </c>
      <c r="N55" s="8">
        <v>16</v>
      </c>
      <c r="O55" s="8">
        <v>0.2</v>
      </c>
      <c r="P55" s="8">
        <v>0</v>
      </c>
      <c r="Q55" s="12" t="b">
        <v>0</v>
      </c>
      <c r="R55" s="10"/>
      <c r="S55" s="10"/>
      <c r="T55" s="18"/>
      <c r="U55" s="8">
        <v>0.5</v>
      </c>
    </row>
    <row r="56" spans="1:21" ht="18" customHeight="1" x14ac:dyDescent="0.45">
      <c r="A56" s="8" t="s">
        <v>112</v>
      </c>
      <c r="B56" s="8" t="s">
        <v>101</v>
      </c>
      <c r="C56" s="8">
        <v>20</v>
      </c>
      <c r="D56" s="10">
        <v>3</v>
      </c>
      <c r="E56" s="10">
        <v>0.5</v>
      </c>
      <c r="F56" s="8" t="s">
        <v>80</v>
      </c>
      <c r="G56" s="8" t="s">
        <v>106</v>
      </c>
      <c r="H56" s="8">
        <v>1</v>
      </c>
      <c r="I56" s="8">
        <v>2</v>
      </c>
      <c r="J56" s="8">
        <v>0</v>
      </c>
      <c r="K56" s="8">
        <v>0</v>
      </c>
      <c r="L56" s="8">
        <v>0.5</v>
      </c>
      <c r="M56" s="8" t="s">
        <v>152</v>
      </c>
      <c r="N56" s="8">
        <v>16</v>
      </c>
      <c r="O56" s="8">
        <v>0.2</v>
      </c>
      <c r="P56" s="8">
        <v>0</v>
      </c>
      <c r="Q56" s="12" t="b">
        <v>0</v>
      </c>
      <c r="R56" s="10"/>
      <c r="S56" s="10"/>
      <c r="T56" s="18"/>
      <c r="U56" s="8">
        <v>0.5</v>
      </c>
    </row>
    <row r="57" spans="1:21" ht="18" customHeight="1" x14ac:dyDescent="0.45">
      <c r="A57" s="8" t="s">
        <v>112</v>
      </c>
      <c r="B57" s="8" t="s">
        <v>101</v>
      </c>
      <c r="C57" s="8">
        <v>25</v>
      </c>
      <c r="D57" s="10">
        <v>3</v>
      </c>
      <c r="E57" s="10">
        <v>3</v>
      </c>
      <c r="F57" s="8" t="s">
        <v>81</v>
      </c>
      <c r="G57" s="8" t="s">
        <v>114</v>
      </c>
      <c r="H57" s="8">
        <v>4</v>
      </c>
      <c r="I57" s="8">
        <v>4</v>
      </c>
      <c r="J57" s="8">
        <v>0</v>
      </c>
      <c r="K57" s="8">
        <v>1</v>
      </c>
      <c r="L57" s="8">
        <v>0.5</v>
      </c>
      <c r="M57" s="8" t="s">
        <v>152</v>
      </c>
      <c r="N57" s="8">
        <v>16</v>
      </c>
      <c r="O57" s="8">
        <v>0.2</v>
      </c>
      <c r="P57" s="8">
        <v>0</v>
      </c>
      <c r="Q57" s="12" t="b">
        <v>0</v>
      </c>
      <c r="R57" s="10" t="s">
        <v>61</v>
      </c>
      <c r="S57" s="10" t="s">
        <v>62</v>
      </c>
      <c r="T57" s="18" t="s">
        <v>168</v>
      </c>
      <c r="U57" s="8">
        <v>0.5</v>
      </c>
    </row>
    <row r="58" spans="1:21" ht="18" customHeight="1" x14ac:dyDescent="0.45">
      <c r="A58" s="8" t="s">
        <v>112</v>
      </c>
      <c r="B58" s="8" t="s">
        <v>1</v>
      </c>
      <c r="C58" s="8">
        <v>30</v>
      </c>
      <c r="D58" s="10">
        <v>5</v>
      </c>
      <c r="E58" s="10">
        <v>1</v>
      </c>
      <c r="F58" s="8" t="s">
        <v>82</v>
      </c>
      <c r="G58" s="8"/>
      <c r="H58" s="8">
        <v>1</v>
      </c>
      <c r="I58" s="8">
        <v>1</v>
      </c>
      <c r="J58" s="8">
        <v>0</v>
      </c>
      <c r="K58" s="8">
        <v>0</v>
      </c>
      <c r="L58" s="8">
        <v>0.5</v>
      </c>
      <c r="M58" s="8" t="s">
        <v>152</v>
      </c>
      <c r="N58" s="8">
        <v>16</v>
      </c>
      <c r="O58" s="8">
        <v>0.2</v>
      </c>
      <c r="P58" s="8">
        <v>0</v>
      </c>
      <c r="Q58" s="12" t="b">
        <v>0</v>
      </c>
      <c r="R58" s="10"/>
      <c r="S58" s="10"/>
      <c r="T58" s="18"/>
      <c r="U58" s="8">
        <v>0.5</v>
      </c>
    </row>
    <row r="59" spans="1:21" ht="18" customHeight="1" x14ac:dyDescent="0.45">
      <c r="A59" s="8" t="s">
        <v>112</v>
      </c>
      <c r="B59" s="8" t="s">
        <v>101</v>
      </c>
      <c r="C59" s="8">
        <v>40</v>
      </c>
      <c r="D59" s="10">
        <v>3</v>
      </c>
      <c r="E59" s="10">
        <v>0.5</v>
      </c>
      <c r="F59" s="8" t="s">
        <v>80</v>
      </c>
      <c r="G59" s="8" t="s">
        <v>105</v>
      </c>
      <c r="H59" s="8">
        <v>1</v>
      </c>
      <c r="I59" s="8">
        <v>2</v>
      </c>
      <c r="J59" s="8">
        <v>0</v>
      </c>
      <c r="K59" s="8">
        <v>0</v>
      </c>
      <c r="L59" s="8">
        <v>0.5</v>
      </c>
      <c r="M59" s="8" t="s">
        <v>152</v>
      </c>
      <c r="N59" s="8">
        <v>16</v>
      </c>
      <c r="O59" s="8">
        <v>0.2</v>
      </c>
      <c r="P59" s="8">
        <v>0</v>
      </c>
      <c r="Q59" s="12" t="b">
        <v>0</v>
      </c>
      <c r="R59" s="10"/>
      <c r="S59" s="10"/>
      <c r="T59" s="18"/>
      <c r="U59" s="8">
        <v>0.5</v>
      </c>
    </row>
    <row r="60" spans="1:21" ht="18" customHeight="1" x14ac:dyDescent="0.45">
      <c r="A60" s="8" t="s">
        <v>112</v>
      </c>
      <c r="B60" s="8" t="s">
        <v>101</v>
      </c>
      <c r="C60" s="8">
        <v>40</v>
      </c>
      <c r="D60" s="10">
        <v>3</v>
      </c>
      <c r="E60" s="10">
        <v>0.5</v>
      </c>
      <c r="F60" s="8" t="s">
        <v>80</v>
      </c>
      <c r="G60" s="8" t="s">
        <v>104</v>
      </c>
      <c r="H60" s="8">
        <v>1</v>
      </c>
      <c r="I60" s="8">
        <v>2</v>
      </c>
      <c r="J60" s="8">
        <v>0</v>
      </c>
      <c r="K60" s="8">
        <v>0</v>
      </c>
      <c r="L60" s="8">
        <v>0.5</v>
      </c>
      <c r="M60" s="8" t="s">
        <v>152</v>
      </c>
      <c r="N60" s="8">
        <v>16</v>
      </c>
      <c r="O60" s="8">
        <v>0.2</v>
      </c>
      <c r="P60" s="8">
        <v>0</v>
      </c>
      <c r="Q60" s="12" t="b">
        <v>0</v>
      </c>
      <c r="R60" s="10"/>
      <c r="S60" s="10"/>
      <c r="T60" s="18"/>
      <c r="U60" s="8">
        <v>0.5</v>
      </c>
    </row>
    <row r="61" spans="1:21" ht="18" customHeight="1" x14ac:dyDescent="0.45">
      <c r="A61" s="8" t="s">
        <v>112</v>
      </c>
      <c r="B61" s="8" t="s">
        <v>101</v>
      </c>
      <c r="C61" s="8">
        <v>45</v>
      </c>
      <c r="D61" s="10">
        <v>1</v>
      </c>
      <c r="E61" s="10">
        <v>1</v>
      </c>
      <c r="F61" s="8" t="s">
        <v>81</v>
      </c>
      <c r="G61" s="8" t="s">
        <v>115</v>
      </c>
      <c r="H61" s="8">
        <v>6</v>
      </c>
      <c r="I61" s="8">
        <v>6</v>
      </c>
      <c r="J61" s="8">
        <v>0</v>
      </c>
      <c r="K61" s="8">
        <v>1</v>
      </c>
      <c r="L61" s="8">
        <v>0.5</v>
      </c>
      <c r="M61" s="8" t="s">
        <v>152</v>
      </c>
      <c r="N61" s="8">
        <v>16</v>
      </c>
      <c r="O61" s="8">
        <v>0.2</v>
      </c>
      <c r="P61" s="8">
        <v>0</v>
      </c>
      <c r="Q61" s="12" t="b">
        <v>0</v>
      </c>
      <c r="R61" s="10" t="s">
        <v>61</v>
      </c>
      <c r="S61" s="10" t="s">
        <v>62</v>
      </c>
      <c r="T61" s="18" t="s">
        <v>168</v>
      </c>
      <c r="U61" s="8">
        <v>0.5</v>
      </c>
    </row>
    <row r="62" spans="1:21" ht="18" customHeight="1" x14ac:dyDescent="0.45">
      <c r="A62" s="8" t="s">
        <v>112</v>
      </c>
      <c r="B62" s="8" t="s">
        <v>101</v>
      </c>
      <c r="C62" s="8">
        <v>45</v>
      </c>
      <c r="D62" s="10">
        <v>1</v>
      </c>
      <c r="E62" s="10">
        <v>1</v>
      </c>
      <c r="F62" s="8" t="s">
        <v>102</v>
      </c>
      <c r="G62" s="8" t="s">
        <v>56</v>
      </c>
      <c r="H62" s="8">
        <v>4</v>
      </c>
      <c r="I62" s="8">
        <v>4</v>
      </c>
      <c r="J62" s="8">
        <v>0</v>
      </c>
      <c r="K62" s="8">
        <v>1</v>
      </c>
      <c r="L62" s="8">
        <v>0.5</v>
      </c>
      <c r="M62" s="8" t="s">
        <v>152</v>
      </c>
      <c r="N62" s="8">
        <v>16</v>
      </c>
      <c r="O62" s="8">
        <v>0.2</v>
      </c>
      <c r="P62" s="8">
        <v>0</v>
      </c>
      <c r="Q62" s="12" t="b">
        <v>0</v>
      </c>
      <c r="R62" s="10" t="s">
        <v>61</v>
      </c>
      <c r="S62" s="10" t="s">
        <v>62</v>
      </c>
      <c r="T62" s="18" t="s">
        <v>168</v>
      </c>
      <c r="U62" s="8">
        <v>0.5</v>
      </c>
    </row>
    <row r="63" spans="1:21" ht="18" customHeight="1" x14ac:dyDescent="0.45">
      <c r="A63" s="8" t="s">
        <v>112</v>
      </c>
      <c r="B63" s="8" t="s">
        <v>1</v>
      </c>
      <c r="C63" s="8">
        <v>50</v>
      </c>
      <c r="D63" s="10">
        <v>5</v>
      </c>
      <c r="E63" s="10">
        <v>1</v>
      </c>
      <c r="F63" s="8" t="s">
        <v>82</v>
      </c>
      <c r="G63" s="8"/>
      <c r="H63" s="8">
        <v>1</v>
      </c>
      <c r="I63" s="8">
        <v>1</v>
      </c>
      <c r="J63" s="8">
        <v>0</v>
      </c>
      <c r="K63" s="8">
        <v>0</v>
      </c>
      <c r="L63" s="8">
        <v>0.5</v>
      </c>
      <c r="M63" s="8" t="s">
        <v>152</v>
      </c>
      <c r="N63" s="8">
        <v>16</v>
      </c>
      <c r="O63" s="8">
        <v>0.2</v>
      </c>
      <c r="P63" s="8">
        <v>0</v>
      </c>
      <c r="Q63" s="12" t="b">
        <v>0</v>
      </c>
      <c r="R63" s="10"/>
      <c r="S63" s="10"/>
      <c r="T63" s="18"/>
      <c r="U63" s="8">
        <v>0.5</v>
      </c>
    </row>
    <row r="64" spans="1:21" ht="18" customHeight="1" x14ac:dyDescent="0.45">
      <c r="A64" s="8" t="s">
        <v>112</v>
      </c>
      <c r="B64" s="8" t="s">
        <v>1</v>
      </c>
      <c r="C64" s="8">
        <v>55</v>
      </c>
      <c r="D64" s="10">
        <v>1</v>
      </c>
      <c r="E64" s="10">
        <v>0.1</v>
      </c>
      <c r="F64" s="8" t="s">
        <v>149</v>
      </c>
      <c r="G64" s="8" t="s">
        <v>144</v>
      </c>
      <c r="H64" s="8">
        <v>3</v>
      </c>
      <c r="I64" s="8">
        <v>3</v>
      </c>
      <c r="J64" s="8">
        <v>0</v>
      </c>
      <c r="K64" s="8">
        <v>1</v>
      </c>
      <c r="L64" s="8">
        <v>0.5</v>
      </c>
      <c r="M64" s="8" t="s">
        <v>152</v>
      </c>
      <c r="N64" s="8">
        <v>16</v>
      </c>
      <c r="O64" s="8">
        <v>0.2</v>
      </c>
      <c r="P64" s="8">
        <v>0</v>
      </c>
      <c r="Q64" s="12" t="b">
        <v>0</v>
      </c>
      <c r="R64" s="10" t="s">
        <v>61</v>
      </c>
      <c r="S64" s="10" t="s">
        <v>62</v>
      </c>
      <c r="T64" s="18" t="s">
        <v>168</v>
      </c>
      <c r="U64" s="8">
        <v>0.5</v>
      </c>
    </row>
    <row r="65" spans="1:21" ht="18" customHeight="1" thickBot="1" x14ac:dyDescent="0.5">
      <c r="A65" s="8" t="s">
        <v>112</v>
      </c>
      <c r="B65" s="8" t="s">
        <v>101</v>
      </c>
      <c r="C65" s="8">
        <v>55</v>
      </c>
      <c r="D65" s="10">
        <v>1</v>
      </c>
      <c r="E65" s="10">
        <v>0.1</v>
      </c>
      <c r="F65" s="8" t="s">
        <v>149</v>
      </c>
      <c r="G65" s="8" t="s">
        <v>144</v>
      </c>
      <c r="H65" s="8">
        <v>3</v>
      </c>
      <c r="I65" s="8">
        <v>3</v>
      </c>
      <c r="J65" s="8">
        <v>0</v>
      </c>
      <c r="K65" s="8">
        <v>1</v>
      </c>
      <c r="L65" s="8">
        <v>0.5</v>
      </c>
      <c r="M65" s="8" t="s">
        <v>152</v>
      </c>
      <c r="N65" s="8">
        <v>16</v>
      </c>
      <c r="O65" s="8">
        <v>0.2</v>
      </c>
      <c r="P65" s="8">
        <v>0</v>
      </c>
      <c r="Q65" s="12" t="b">
        <v>0</v>
      </c>
      <c r="R65" s="10" t="s">
        <v>61</v>
      </c>
      <c r="S65" s="10" t="s">
        <v>62</v>
      </c>
      <c r="T65" s="18" t="s">
        <v>168</v>
      </c>
      <c r="U65" s="8">
        <v>0.5</v>
      </c>
    </row>
    <row r="66" spans="1:21" ht="18" customHeight="1" thickTop="1" x14ac:dyDescent="0.45">
      <c r="A66" s="13" t="s">
        <v>116</v>
      </c>
      <c r="B66" s="13" t="s">
        <v>1</v>
      </c>
      <c r="C66" s="13">
        <v>5</v>
      </c>
      <c r="D66" s="13">
        <v>10</v>
      </c>
      <c r="E66" s="13">
        <v>0.75</v>
      </c>
      <c r="F66" s="13" t="s">
        <v>82</v>
      </c>
      <c r="G66" s="13"/>
      <c r="H66" s="13">
        <v>1</v>
      </c>
      <c r="I66" s="13">
        <v>1</v>
      </c>
      <c r="J66" s="13">
        <v>0</v>
      </c>
      <c r="K66" s="13">
        <v>0</v>
      </c>
      <c r="L66" s="13">
        <v>0.5</v>
      </c>
      <c r="M66" s="13" t="s">
        <v>155</v>
      </c>
      <c r="N66" s="13">
        <v>23</v>
      </c>
      <c r="O66" s="13">
        <v>0.25</v>
      </c>
      <c r="P66" s="13">
        <v>0</v>
      </c>
      <c r="Q66" s="13" t="b">
        <v>0</v>
      </c>
      <c r="R66" s="13"/>
      <c r="S66" s="13"/>
      <c r="T66" s="19"/>
      <c r="U66" s="13">
        <v>0.5</v>
      </c>
    </row>
    <row r="67" spans="1:21" ht="18" customHeight="1" x14ac:dyDescent="0.45">
      <c r="A67" s="8" t="s">
        <v>116</v>
      </c>
      <c r="B67" s="8" t="s">
        <v>1</v>
      </c>
      <c r="C67" s="8">
        <v>10</v>
      </c>
      <c r="D67" s="10">
        <v>5</v>
      </c>
      <c r="E67" s="10">
        <v>1</v>
      </c>
      <c r="F67" s="8" t="s">
        <v>82</v>
      </c>
      <c r="G67" s="8"/>
      <c r="H67" s="8">
        <v>1</v>
      </c>
      <c r="I67" s="8">
        <v>2</v>
      </c>
      <c r="J67" s="8">
        <v>0</v>
      </c>
      <c r="K67" s="8">
        <v>0</v>
      </c>
      <c r="L67" s="8">
        <v>0.5</v>
      </c>
      <c r="M67" s="8" t="s">
        <v>154</v>
      </c>
      <c r="N67" s="8">
        <v>23</v>
      </c>
      <c r="O67" s="8">
        <v>0.25</v>
      </c>
      <c r="P67" s="8">
        <v>0</v>
      </c>
      <c r="Q67" s="12" t="b">
        <v>0</v>
      </c>
      <c r="R67" s="10"/>
      <c r="S67" s="10"/>
      <c r="T67" s="18"/>
      <c r="U67" s="8">
        <v>0.5</v>
      </c>
    </row>
    <row r="68" spans="1:21" ht="18" customHeight="1" x14ac:dyDescent="0.45">
      <c r="A68" s="8" t="s">
        <v>116</v>
      </c>
      <c r="B68" s="8" t="s">
        <v>1</v>
      </c>
      <c r="C68" s="8">
        <v>15</v>
      </c>
      <c r="D68" s="10">
        <v>1</v>
      </c>
      <c r="E68" s="10">
        <v>1</v>
      </c>
      <c r="F68" s="8" t="s">
        <v>81</v>
      </c>
      <c r="G68" s="8" t="s">
        <v>114</v>
      </c>
      <c r="H68" s="8">
        <v>4</v>
      </c>
      <c r="I68" s="8">
        <v>4</v>
      </c>
      <c r="J68" s="8">
        <v>0</v>
      </c>
      <c r="K68" s="8">
        <v>1</v>
      </c>
      <c r="L68" s="8">
        <v>0.5</v>
      </c>
      <c r="M68" s="8" t="s">
        <v>154</v>
      </c>
      <c r="N68" s="8">
        <v>23</v>
      </c>
      <c r="O68" s="8">
        <v>0.25</v>
      </c>
      <c r="P68" s="8">
        <v>0</v>
      </c>
      <c r="Q68" s="12" t="b">
        <v>0</v>
      </c>
      <c r="R68" s="10" t="s">
        <v>61</v>
      </c>
      <c r="S68" s="10" t="s">
        <v>62</v>
      </c>
      <c r="T68" s="18" t="s">
        <v>168</v>
      </c>
      <c r="U68" s="8">
        <v>0.5</v>
      </c>
    </row>
    <row r="69" spans="1:21" ht="18" customHeight="1" x14ac:dyDescent="0.45">
      <c r="A69" s="8" t="s">
        <v>116</v>
      </c>
      <c r="B69" s="8" t="s">
        <v>1</v>
      </c>
      <c r="C69" s="8">
        <v>20</v>
      </c>
      <c r="D69" s="10">
        <v>5</v>
      </c>
      <c r="E69" s="10">
        <v>1</v>
      </c>
      <c r="F69" s="8" t="s">
        <v>82</v>
      </c>
      <c r="G69" s="8"/>
      <c r="H69" s="8">
        <v>2</v>
      </c>
      <c r="I69" s="8">
        <v>3</v>
      </c>
      <c r="J69" s="8">
        <v>0</v>
      </c>
      <c r="K69" s="8">
        <v>0</v>
      </c>
      <c r="L69" s="8">
        <v>0.5</v>
      </c>
      <c r="M69" s="8" t="s">
        <v>154</v>
      </c>
      <c r="N69" s="8">
        <v>23</v>
      </c>
      <c r="O69" s="8">
        <v>0.25</v>
      </c>
      <c r="P69" s="8">
        <v>0</v>
      </c>
      <c r="Q69" s="12" t="b">
        <v>0</v>
      </c>
      <c r="R69" s="10"/>
      <c r="S69" s="10"/>
      <c r="T69" s="18"/>
      <c r="U69" s="8">
        <v>0.5</v>
      </c>
    </row>
    <row r="70" spans="1:21" ht="18" customHeight="1" x14ac:dyDescent="0.45">
      <c r="A70" s="8" t="s">
        <v>116</v>
      </c>
      <c r="B70" s="8" t="s">
        <v>117</v>
      </c>
      <c r="C70" s="8">
        <v>25</v>
      </c>
      <c r="D70" s="10">
        <v>5</v>
      </c>
      <c r="E70" s="10">
        <v>1</v>
      </c>
      <c r="F70" s="8" t="s">
        <v>80</v>
      </c>
      <c r="G70" s="10" t="s">
        <v>43</v>
      </c>
      <c r="H70" s="8">
        <v>1</v>
      </c>
      <c r="I70" s="8">
        <v>1</v>
      </c>
      <c r="J70" s="8">
        <v>0</v>
      </c>
      <c r="K70" s="8">
        <v>0</v>
      </c>
      <c r="L70" s="8">
        <v>0.5</v>
      </c>
      <c r="M70" s="8" t="s">
        <v>154</v>
      </c>
      <c r="N70" s="8">
        <v>23</v>
      </c>
      <c r="O70" s="8">
        <v>0.25</v>
      </c>
      <c r="P70" s="8">
        <v>0</v>
      </c>
      <c r="Q70" s="12" t="b">
        <v>0</v>
      </c>
      <c r="R70" s="10"/>
      <c r="S70" s="10"/>
      <c r="T70" s="18"/>
      <c r="U70" s="8">
        <v>0.5</v>
      </c>
    </row>
    <row r="71" spans="1:21" ht="18" customHeight="1" x14ac:dyDescent="0.45">
      <c r="A71" s="8" t="s">
        <v>116</v>
      </c>
      <c r="B71" s="8" t="s">
        <v>117</v>
      </c>
      <c r="C71" s="8">
        <v>25</v>
      </c>
      <c r="D71" s="10">
        <v>5</v>
      </c>
      <c r="E71" s="10">
        <v>1</v>
      </c>
      <c r="F71" s="8" t="s">
        <v>80</v>
      </c>
      <c r="G71" s="10" t="s">
        <v>73</v>
      </c>
      <c r="H71" s="8">
        <v>1</v>
      </c>
      <c r="I71" s="8">
        <v>1</v>
      </c>
      <c r="J71" s="8">
        <v>0</v>
      </c>
      <c r="K71" s="8">
        <v>0</v>
      </c>
      <c r="L71" s="8">
        <v>0.5</v>
      </c>
      <c r="M71" s="8" t="s">
        <v>154</v>
      </c>
      <c r="N71" s="8">
        <v>23</v>
      </c>
      <c r="O71" s="8">
        <v>0.25</v>
      </c>
      <c r="P71" s="8">
        <v>0</v>
      </c>
      <c r="Q71" s="12" t="b">
        <v>0</v>
      </c>
      <c r="R71" s="10"/>
      <c r="S71" s="10"/>
      <c r="T71" s="18"/>
      <c r="U71" s="8">
        <v>0.5</v>
      </c>
    </row>
    <row r="72" spans="1:21" ht="18" customHeight="1" x14ac:dyDescent="0.45">
      <c r="A72" s="8" t="s">
        <v>116</v>
      </c>
      <c r="B72" s="8" t="s">
        <v>1</v>
      </c>
      <c r="C72" s="8">
        <v>30</v>
      </c>
      <c r="D72" s="10">
        <v>3</v>
      </c>
      <c r="E72" s="10">
        <v>1</v>
      </c>
      <c r="F72" s="8" t="s">
        <v>80</v>
      </c>
      <c r="G72" s="10" t="s">
        <v>74</v>
      </c>
      <c r="H72" s="8">
        <v>2</v>
      </c>
      <c r="I72" s="8">
        <v>3</v>
      </c>
      <c r="J72" s="8">
        <v>0</v>
      </c>
      <c r="K72" s="8">
        <v>0</v>
      </c>
      <c r="L72" s="8">
        <v>0.5</v>
      </c>
      <c r="M72" s="8" t="s">
        <v>154</v>
      </c>
      <c r="N72" s="8">
        <v>23</v>
      </c>
      <c r="O72" s="8">
        <v>0.25</v>
      </c>
      <c r="P72" s="8">
        <v>0</v>
      </c>
      <c r="Q72" s="12" t="b">
        <v>0</v>
      </c>
      <c r="R72" s="10"/>
      <c r="S72" s="10"/>
      <c r="T72" s="18"/>
      <c r="U72" s="8">
        <v>0.5</v>
      </c>
    </row>
    <row r="73" spans="1:21" ht="18" customHeight="1" x14ac:dyDescent="0.45">
      <c r="A73" s="8" t="s">
        <v>116</v>
      </c>
      <c r="B73" s="8" t="s">
        <v>1</v>
      </c>
      <c r="C73" s="8">
        <v>30</v>
      </c>
      <c r="D73" s="10">
        <v>3</v>
      </c>
      <c r="E73" s="10">
        <v>1</v>
      </c>
      <c r="F73" s="8" t="s">
        <v>80</v>
      </c>
      <c r="G73" s="10" t="s">
        <v>75</v>
      </c>
      <c r="H73" s="8">
        <v>2</v>
      </c>
      <c r="I73" s="8">
        <v>3</v>
      </c>
      <c r="J73" s="8">
        <v>0</v>
      </c>
      <c r="K73" s="8">
        <v>0</v>
      </c>
      <c r="L73" s="8">
        <v>0.5</v>
      </c>
      <c r="M73" s="8" t="s">
        <v>154</v>
      </c>
      <c r="N73" s="8">
        <v>23</v>
      </c>
      <c r="O73" s="8">
        <v>0.25</v>
      </c>
      <c r="P73" s="8">
        <v>0</v>
      </c>
      <c r="Q73" s="12" t="b">
        <v>0</v>
      </c>
      <c r="R73" s="10"/>
      <c r="S73" s="10"/>
      <c r="T73" s="18"/>
      <c r="U73" s="8">
        <v>0.5</v>
      </c>
    </row>
    <row r="74" spans="1:21" ht="18" customHeight="1" x14ac:dyDescent="0.45">
      <c r="A74" s="8" t="s">
        <v>116</v>
      </c>
      <c r="B74" s="8" t="s">
        <v>117</v>
      </c>
      <c r="C74" s="8">
        <v>35</v>
      </c>
      <c r="D74" s="10">
        <v>3</v>
      </c>
      <c r="E74" s="10">
        <v>1</v>
      </c>
      <c r="F74" s="8" t="s">
        <v>82</v>
      </c>
      <c r="G74" s="8"/>
      <c r="H74" s="8">
        <v>1</v>
      </c>
      <c r="I74" s="8">
        <v>1</v>
      </c>
      <c r="J74" s="8">
        <v>0</v>
      </c>
      <c r="K74" s="8">
        <v>0</v>
      </c>
      <c r="L74" s="8">
        <v>0.5</v>
      </c>
      <c r="M74" s="8" t="s">
        <v>154</v>
      </c>
      <c r="N74" s="8">
        <v>23</v>
      </c>
      <c r="O74" s="8">
        <v>0.25</v>
      </c>
      <c r="P74" s="8">
        <v>0</v>
      </c>
      <c r="Q74" s="12" t="b">
        <v>0</v>
      </c>
      <c r="R74" s="10"/>
      <c r="S74" s="10"/>
      <c r="T74" s="18"/>
      <c r="U74" s="8">
        <v>0.5</v>
      </c>
    </row>
    <row r="75" spans="1:21" ht="18" customHeight="1" x14ac:dyDescent="0.45">
      <c r="A75" s="8" t="s">
        <v>116</v>
      </c>
      <c r="B75" s="8" t="s">
        <v>1</v>
      </c>
      <c r="C75" s="8">
        <v>40</v>
      </c>
      <c r="D75" s="10">
        <v>10</v>
      </c>
      <c r="E75" s="10">
        <v>0.5</v>
      </c>
      <c r="F75" s="8" t="s">
        <v>82</v>
      </c>
      <c r="G75" s="8"/>
      <c r="H75" s="8">
        <v>1</v>
      </c>
      <c r="I75" s="8">
        <v>1</v>
      </c>
      <c r="J75" s="8">
        <v>0</v>
      </c>
      <c r="K75" s="8">
        <v>0</v>
      </c>
      <c r="L75" s="8">
        <v>0.5</v>
      </c>
      <c r="M75" s="8" t="s">
        <v>154</v>
      </c>
      <c r="N75" s="8">
        <v>23</v>
      </c>
      <c r="O75" s="8">
        <v>0.25</v>
      </c>
      <c r="P75" s="8">
        <v>0</v>
      </c>
      <c r="Q75" s="12" t="b">
        <v>0</v>
      </c>
      <c r="R75" s="10"/>
      <c r="S75" s="10"/>
      <c r="T75" s="18"/>
      <c r="U75" s="8">
        <v>0.5</v>
      </c>
    </row>
    <row r="76" spans="1:21" ht="18" customHeight="1" x14ac:dyDescent="0.45">
      <c r="A76" s="8" t="s">
        <v>116</v>
      </c>
      <c r="B76" s="8" t="s">
        <v>117</v>
      </c>
      <c r="C76" s="8">
        <v>45</v>
      </c>
      <c r="D76" s="10">
        <v>1</v>
      </c>
      <c r="E76" s="10">
        <v>1</v>
      </c>
      <c r="F76" s="8" t="s">
        <v>81</v>
      </c>
      <c r="G76" s="8" t="s">
        <v>118</v>
      </c>
      <c r="H76" s="8">
        <v>1</v>
      </c>
      <c r="I76" s="8">
        <v>1</v>
      </c>
      <c r="J76" s="8">
        <v>0</v>
      </c>
      <c r="K76" s="8">
        <v>1</v>
      </c>
      <c r="L76" s="8">
        <v>0.5</v>
      </c>
      <c r="M76" s="8" t="s">
        <v>154</v>
      </c>
      <c r="N76" s="8">
        <v>23</v>
      </c>
      <c r="O76" s="8">
        <v>0.25</v>
      </c>
      <c r="P76" s="8">
        <v>0</v>
      </c>
      <c r="Q76" s="12" t="b">
        <v>0</v>
      </c>
      <c r="R76" s="10" t="s">
        <v>61</v>
      </c>
      <c r="S76" s="10" t="s">
        <v>62</v>
      </c>
      <c r="T76" s="18" t="s">
        <v>168</v>
      </c>
      <c r="U76" s="8">
        <v>0.5</v>
      </c>
    </row>
    <row r="77" spans="1:21" ht="18" customHeight="1" x14ac:dyDescent="0.45">
      <c r="A77" s="8" t="s">
        <v>116</v>
      </c>
      <c r="B77" s="8" t="s">
        <v>1</v>
      </c>
      <c r="C77" s="8">
        <v>50</v>
      </c>
      <c r="D77" s="10">
        <v>3</v>
      </c>
      <c r="E77" s="10">
        <v>1</v>
      </c>
      <c r="F77" s="8" t="s">
        <v>80</v>
      </c>
      <c r="G77" s="8" t="s">
        <v>103</v>
      </c>
      <c r="H77" s="8">
        <v>2</v>
      </c>
      <c r="I77" s="8">
        <v>3</v>
      </c>
      <c r="J77" s="8">
        <v>0</v>
      </c>
      <c r="K77" s="8">
        <v>0</v>
      </c>
      <c r="L77" s="8">
        <v>0.5</v>
      </c>
      <c r="M77" s="8" t="s">
        <v>154</v>
      </c>
      <c r="N77" s="8">
        <v>23</v>
      </c>
      <c r="O77" s="8">
        <v>0.25</v>
      </c>
      <c r="P77" s="8">
        <v>0</v>
      </c>
      <c r="Q77" s="12" t="b">
        <v>0</v>
      </c>
      <c r="R77" s="10"/>
      <c r="S77" s="10"/>
      <c r="T77" s="18"/>
      <c r="U77" s="8">
        <v>0.5</v>
      </c>
    </row>
    <row r="78" spans="1:21" ht="18" customHeight="1" x14ac:dyDescent="0.45">
      <c r="A78" s="8" t="s">
        <v>116</v>
      </c>
      <c r="B78" s="8" t="s">
        <v>1</v>
      </c>
      <c r="C78" s="8">
        <v>50</v>
      </c>
      <c r="D78" s="10">
        <v>3</v>
      </c>
      <c r="E78" s="10">
        <v>1</v>
      </c>
      <c r="F78" s="8" t="s">
        <v>80</v>
      </c>
      <c r="G78" s="8" t="s">
        <v>106</v>
      </c>
      <c r="H78" s="8">
        <v>2</v>
      </c>
      <c r="I78" s="8">
        <v>3</v>
      </c>
      <c r="J78" s="8">
        <v>0</v>
      </c>
      <c r="K78" s="8">
        <v>0</v>
      </c>
      <c r="L78" s="8">
        <v>0.5</v>
      </c>
      <c r="M78" s="8" t="s">
        <v>154</v>
      </c>
      <c r="N78" s="8">
        <v>23</v>
      </c>
      <c r="O78" s="8">
        <v>0.25</v>
      </c>
      <c r="P78" s="8">
        <v>0</v>
      </c>
      <c r="Q78" s="12" t="b">
        <v>0</v>
      </c>
      <c r="R78" s="10"/>
      <c r="S78" s="10"/>
      <c r="T78" s="18"/>
      <c r="U78" s="8">
        <v>0.5</v>
      </c>
    </row>
    <row r="79" spans="1:21" ht="18" customHeight="1" x14ac:dyDescent="0.45">
      <c r="A79" s="8" t="s">
        <v>116</v>
      </c>
      <c r="B79" s="8" t="s">
        <v>1</v>
      </c>
      <c r="C79" s="8">
        <v>50</v>
      </c>
      <c r="D79" s="10">
        <v>3</v>
      </c>
      <c r="E79" s="10">
        <v>1</v>
      </c>
      <c r="F79" s="8" t="s">
        <v>80</v>
      </c>
      <c r="G79" s="8" t="s">
        <v>105</v>
      </c>
      <c r="H79" s="8">
        <v>2</v>
      </c>
      <c r="I79" s="8">
        <v>3</v>
      </c>
      <c r="J79" s="8">
        <v>0</v>
      </c>
      <c r="K79" s="8">
        <v>0</v>
      </c>
      <c r="L79" s="8">
        <v>0.5</v>
      </c>
      <c r="M79" s="8" t="s">
        <v>154</v>
      </c>
      <c r="N79" s="8">
        <v>23</v>
      </c>
      <c r="O79" s="8">
        <v>0.25</v>
      </c>
      <c r="P79" s="8">
        <v>0</v>
      </c>
      <c r="Q79" s="12" t="b">
        <v>0</v>
      </c>
      <c r="R79" s="10"/>
      <c r="S79" s="10"/>
      <c r="T79" s="18"/>
      <c r="U79" s="8">
        <v>0.5</v>
      </c>
    </row>
    <row r="80" spans="1:21" ht="18" customHeight="1" x14ac:dyDescent="0.45">
      <c r="A80" s="8" t="s">
        <v>116</v>
      </c>
      <c r="B80" s="8" t="s">
        <v>1</v>
      </c>
      <c r="C80" s="8">
        <v>50</v>
      </c>
      <c r="D80" s="10">
        <v>3</v>
      </c>
      <c r="E80" s="10">
        <v>1</v>
      </c>
      <c r="F80" s="8" t="s">
        <v>80</v>
      </c>
      <c r="G80" s="8" t="s">
        <v>104</v>
      </c>
      <c r="H80" s="8">
        <v>2</v>
      </c>
      <c r="I80" s="8">
        <v>3</v>
      </c>
      <c r="J80" s="8">
        <v>0</v>
      </c>
      <c r="K80" s="8">
        <v>0</v>
      </c>
      <c r="L80" s="8">
        <v>0.5</v>
      </c>
      <c r="M80" s="8" t="s">
        <v>154</v>
      </c>
      <c r="N80" s="8">
        <v>23</v>
      </c>
      <c r="O80" s="8">
        <v>0.25</v>
      </c>
      <c r="P80" s="8">
        <v>0</v>
      </c>
      <c r="Q80" s="12" t="b">
        <v>0</v>
      </c>
      <c r="R80" s="10"/>
      <c r="S80" s="10"/>
      <c r="T80" s="18"/>
      <c r="U80" s="8">
        <v>0.5</v>
      </c>
    </row>
    <row r="81" spans="1:21" ht="18" customHeight="1" x14ac:dyDescent="0.45">
      <c r="A81" s="8" t="s">
        <v>116</v>
      </c>
      <c r="B81" s="8" t="s">
        <v>76</v>
      </c>
      <c r="C81" s="8">
        <v>55</v>
      </c>
      <c r="D81" s="10">
        <v>1</v>
      </c>
      <c r="E81" s="10">
        <v>0.1</v>
      </c>
      <c r="F81" s="8" t="s">
        <v>149</v>
      </c>
      <c r="G81" s="8" t="s">
        <v>137</v>
      </c>
      <c r="H81" s="8">
        <v>1</v>
      </c>
      <c r="I81" s="8">
        <v>1</v>
      </c>
      <c r="J81" s="8">
        <v>0</v>
      </c>
      <c r="K81" s="8">
        <v>1</v>
      </c>
      <c r="L81" s="8">
        <v>0.5</v>
      </c>
      <c r="M81" s="8" t="s">
        <v>154</v>
      </c>
      <c r="N81" s="8">
        <v>23</v>
      </c>
      <c r="O81" s="8">
        <v>0.25</v>
      </c>
      <c r="P81" s="8">
        <v>0</v>
      </c>
      <c r="Q81" s="12" t="b">
        <v>1</v>
      </c>
      <c r="R81" s="10" t="s">
        <v>61</v>
      </c>
      <c r="S81" s="10" t="s">
        <v>62</v>
      </c>
      <c r="T81" s="18" t="s">
        <v>168</v>
      </c>
      <c r="U81" s="8">
        <v>0.5</v>
      </c>
    </row>
    <row r="82" spans="1:21" ht="18" customHeight="1" thickBot="1" x14ac:dyDescent="0.5">
      <c r="A82" s="8" t="s">
        <v>116</v>
      </c>
      <c r="B82" s="8" t="s">
        <v>107</v>
      </c>
      <c r="C82" s="8">
        <v>55</v>
      </c>
      <c r="D82" s="10">
        <v>1</v>
      </c>
      <c r="E82" s="10">
        <v>0.1</v>
      </c>
      <c r="F82" s="8" t="s">
        <v>149</v>
      </c>
      <c r="G82" s="8" t="s">
        <v>137</v>
      </c>
      <c r="H82" s="8">
        <v>1</v>
      </c>
      <c r="I82" s="8">
        <v>1</v>
      </c>
      <c r="J82" s="8">
        <v>0</v>
      </c>
      <c r="K82" s="8">
        <v>1</v>
      </c>
      <c r="L82" s="8">
        <v>0.5</v>
      </c>
      <c r="M82" s="8" t="s">
        <v>154</v>
      </c>
      <c r="N82" s="8">
        <v>23</v>
      </c>
      <c r="O82" s="8">
        <v>0.25</v>
      </c>
      <c r="P82" s="8">
        <v>0</v>
      </c>
      <c r="Q82" s="12" t="b">
        <v>1</v>
      </c>
      <c r="R82" s="10" t="s">
        <v>61</v>
      </c>
      <c r="S82" s="10" t="s">
        <v>62</v>
      </c>
      <c r="T82" s="18" t="s">
        <v>168</v>
      </c>
      <c r="U82" s="8">
        <v>0.5</v>
      </c>
    </row>
    <row r="83" spans="1:21" ht="18" customHeight="1" thickTop="1" x14ac:dyDescent="0.45">
      <c r="A83" s="13" t="s">
        <v>119</v>
      </c>
      <c r="B83" s="13" t="s">
        <v>117</v>
      </c>
      <c r="C83" s="13">
        <v>3</v>
      </c>
      <c r="D83" s="13">
        <v>5</v>
      </c>
      <c r="E83" s="13">
        <v>0.75</v>
      </c>
      <c r="F83" s="13" t="s">
        <v>82</v>
      </c>
      <c r="G83" s="13"/>
      <c r="H83" s="13">
        <v>1</v>
      </c>
      <c r="I83" s="13">
        <v>1</v>
      </c>
      <c r="J83" s="13">
        <v>0</v>
      </c>
      <c r="K83" s="13">
        <v>0</v>
      </c>
      <c r="L83" s="13">
        <v>0.5</v>
      </c>
      <c r="M83" s="13" t="s">
        <v>157</v>
      </c>
      <c r="N83" s="13">
        <v>27</v>
      </c>
      <c r="O83" s="13">
        <v>0.3</v>
      </c>
      <c r="P83" s="13">
        <v>0</v>
      </c>
      <c r="Q83" s="13" t="b">
        <v>0</v>
      </c>
      <c r="R83" s="13"/>
      <c r="S83" s="13"/>
      <c r="T83" s="19"/>
      <c r="U83" s="13">
        <v>0.5</v>
      </c>
    </row>
    <row r="84" spans="1:21" ht="18" customHeight="1" x14ac:dyDescent="0.45">
      <c r="A84" s="8" t="s">
        <v>119</v>
      </c>
      <c r="B84" s="8" t="s">
        <v>1</v>
      </c>
      <c r="C84" s="8">
        <v>5</v>
      </c>
      <c r="D84" s="10">
        <v>5</v>
      </c>
      <c r="E84" s="10">
        <v>1</v>
      </c>
      <c r="F84" s="8" t="s">
        <v>82</v>
      </c>
      <c r="G84" s="8"/>
      <c r="H84" s="8">
        <v>1</v>
      </c>
      <c r="I84" s="8">
        <v>2</v>
      </c>
      <c r="J84" s="8">
        <v>0</v>
      </c>
      <c r="K84" s="8">
        <v>0</v>
      </c>
      <c r="L84" s="8">
        <v>0.5</v>
      </c>
      <c r="M84" s="8" t="s">
        <v>156</v>
      </c>
      <c r="N84" s="8">
        <v>27</v>
      </c>
      <c r="O84" s="8">
        <v>0.3</v>
      </c>
      <c r="P84" s="8">
        <v>0</v>
      </c>
      <c r="Q84" s="12" t="b">
        <v>0</v>
      </c>
      <c r="R84" s="10"/>
      <c r="S84" s="10"/>
      <c r="T84" s="18"/>
      <c r="U84" s="8">
        <v>0.5</v>
      </c>
    </row>
    <row r="85" spans="1:21" ht="18" customHeight="1" x14ac:dyDescent="0.45">
      <c r="A85" s="8" t="s">
        <v>119</v>
      </c>
      <c r="B85" s="8" t="s">
        <v>1</v>
      </c>
      <c r="C85" s="8">
        <v>10</v>
      </c>
      <c r="D85" s="10">
        <v>1</v>
      </c>
      <c r="E85" s="10">
        <v>1</v>
      </c>
      <c r="F85" s="8" t="s">
        <v>81</v>
      </c>
      <c r="G85" s="8" t="s">
        <v>131</v>
      </c>
      <c r="H85" s="8">
        <v>34</v>
      </c>
      <c r="I85" s="8">
        <v>34</v>
      </c>
      <c r="J85" s="8">
        <v>0</v>
      </c>
      <c r="K85" s="8">
        <v>1</v>
      </c>
      <c r="L85" s="8">
        <v>0.5</v>
      </c>
      <c r="M85" s="8" t="s">
        <v>174</v>
      </c>
      <c r="N85" s="8">
        <v>27</v>
      </c>
      <c r="O85" s="8">
        <v>0.3</v>
      </c>
      <c r="P85" s="8">
        <v>17.5</v>
      </c>
      <c r="Q85" s="12" t="b">
        <v>0</v>
      </c>
      <c r="R85" s="10" t="s">
        <v>61</v>
      </c>
      <c r="S85" s="10" t="s">
        <v>62</v>
      </c>
      <c r="T85" s="18" t="s">
        <v>168</v>
      </c>
      <c r="U85" s="8">
        <v>0.5</v>
      </c>
    </row>
    <row r="86" spans="1:21" ht="18" customHeight="1" x14ac:dyDescent="0.45">
      <c r="A86" s="8" t="s">
        <v>119</v>
      </c>
      <c r="B86" s="8" t="s">
        <v>117</v>
      </c>
      <c r="C86" s="8">
        <v>15</v>
      </c>
      <c r="D86" s="10">
        <v>3</v>
      </c>
      <c r="E86" s="10">
        <v>1</v>
      </c>
      <c r="F86" s="8" t="s">
        <v>82</v>
      </c>
      <c r="G86" s="8"/>
      <c r="H86" s="8">
        <v>1</v>
      </c>
      <c r="I86" s="8">
        <v>1</v>
      </c>
      <c r="J86" s="8">
        <v>0</v>
      </c>
      <c r="K86" s="8">
        <v>0</v>
      </c>
      <c r="L86" s="8">
        <v>0.5</v>
      </c>
      <c r="M86" s="8" t="s">
        <v>156</v>
      </c>
      <c r="N86" s="8">
        <v>27</v>
      </c>
      <c r="O86" s="8">
        <v>0.3</v>
      </c>
      <c r="P86" s="8">
        <v>0</v>
      </c>
      <c r="Q86" s="12" t="b">
        <v>0</v>
      </c>
      <c r="R86" s="10"/>
      <c r="S86" s="10"/>
      <c r="T86" s="18"/>
      <c r="U86" s="8">
        <v>0.5</v>
      </c>
    </row>
    <row r="87" spans="1:21" ht="18" customHeight="1" x14ac:dyDescent="0.45">
      <c r="A87" s="8" t="s">
        <v>119</v>
      </c>
      <c r="B87" s="8" t="s">
        <v>101</v>
      </c>
      <c r="C87" s="8">
        <v>20</v>
      </c>
      <c r="D87" s="10">
        <v>3</v>
      </c>
      <c r="E87" s="10">
        <v>0.75</v>
      </c>
      <c r="F87" s="8" t="s">
        <v>80</v>
      </c>
      <c r="G87" s="10" t="s">
        <v>74</v>
      </c>
      <c r="H87" s="8">
        <v>1</v>
      </c>
      <c r="I87" s="8">
        <v>2</v>
      </c>
      <c r="J87" s="8">
        <v>0</v>
      </c>
      <c r="K87" s="8">
        <v>0</v>
      </c>
      <c r="L87" s="8">
        <v>0.5</v>
      </c>
      <c r="M87" s="8" t="s">
        <v>156</v>
      </c>
      <c r="N87" s="8">
        <v>27</v>
      </c>
      <c r="O87" s="8">
        <v>0.3</v>
      </c>
      <c r="P87" s="8">
        <v>0</v>
      </c>
      <c r="Q87" s="12" t="b">
        <v>0</v>
      </c>
      <c r="R87" s="10"/>
      <c r="S87" s="10"/>
      <c r="T87" s="18"/>
      <c r="U87" s="8">
        <v>0.5</v>
      </c>
    </row>
    <row r="88" spans="1:21" ht="18" customHeight="1" x14ac:dyDescent="0.45">
      <c r="A88" s="8" t="s">
        <v>119</v>
      </c>
      <c r="B88" s="8" t="s">
        <v>101</v>
      </c>
      <c r="C88" s="8">
        <v>20</v>
      </c>
      <c r="D88" s="10">
        <v>3</v>
      </c>
      <c r="E88" s="10">
        <v>0.75</v>
      </c>
      <c r="F88" s="8" t="s">
        <v>80</v>
      </c>
      <c r="G88" s="10" t="s">
        <v>75</v>
      </c>
      <c r="H88" s="8">
        <v>1</v>
      </c>
      <c r="I88" s="8">
        <v>2</v>
      </c>
      <c r="J88" s="8">
        <v>0</v>
      </c>
      <c r="K88" s="8">
        <v>0</v>
      </c>
      <c r="L88" s="8">
        <v>0.5</v>
      </c>
      <c r="M88" s="8" t="s">
        <v>156</v>
      </c>
      <c r="N88" s="8">
        <v>27</v>
      </c>
      <c r="O88" s="8">
        <v>0.3</v>
      </c>
      <c r="P88" s="8">
        <v>0</v>
      </c>
      <c r="Q88" s="12" t="b">
        <v>0</v>
      </c>
      <c r="R88" s="10"/>
      <c r="S88" s="10"/>
      <c r="T88" s="18"/>
      <c r="U88" s="8">
        <v>0.5</v>
      </c>
    </row>
    <row r="89" spans="1:21" ht="18" customHeight="1" x14ac:dyDescent="0.45">
      <c r="A89" s="8" t="s">
        <v>119</v>
      </c>
      <c r="B89" s="8" t="s">
        <v>117</v>
      </c>
      <c r="C89" s="8">
        <v>30</v>
      </c>
      <c r="D89" s="10">
        <v>3</v>
      </c>
      <c r="E89" s="10">
        <v>1</v>
      </c>
      <c r="F89" s="8" t="s">
        <v>82</v>
      </c>
      <c r="G89" s="8"/>
      <c r="H89" s="8">
        <v>1</v>
      </c>
      <c r="I89" s="8">
        <v>1</v>
      </c>
      <c r="J89" s="8">
        <v>0</v>
      </c>
      <c r="K89" s="8">
        <v>0</v>
      </c>
      <c r="L89" s="8">
        <v>0.5</v>
      </c>
      <c r="M89" s="8" t="s">
        <v>156</v>
      </c>
      <c r="N89" s="8">
        <v>27</v>
      </c>
      <c r="O89" s="8">
        <v>0.3</v>
      </c>
      <c r="P89" s="8">
        <v>0</v>
      </c>
      <c r="Q89" s="12" t="b">
        <v>0</v>
      </c>
      <c r="R89" s="10"/>
      <c r="S89" s="10"/>
      <c r="T89" s="18"/>
      <c r="U89" s="8">
        <v>0.5</v>
      </c>
    </row>
    <row r="90" spans="1:21" ht="18" customHeight="1" x14ac:dyDescent="0.45">
      <c r="A90" s="8" t="s">
        <v>119</v>
      </c>
      <c r="B90" s="8" t="s">
        <v>101</v>
      </c>
      <c r="C90" s="8">
        <v>35</v>
      </c>
      <c r="D90" s="10">
        <v>1</v>
      </c>
      <c r="E90" s="10">
        <v>1</v>
      </c>
      <c r="F90" s="8" t="s">
        <v>102</v>
      </c>
      <c r="G90" s="8" t="s">
        <v>56</v>
      </c>
      <c r="H90" s="8">
        <v>6</v>
      </c>
      <c r="I90" s="8">
        <v>6</v>
      </c>
      <c r="J90" s="8">
        <v>0</v>
      </c>
      <c r="K90" s="8">
        <v>1</v>
      </c>
      <c r="L90" s="8">
        <v>0.5</v>
      </c>
      <c r="M90" s="8" t="s">
        <v>156</v>
      </c>
      <c r="N90" s="8">
        <v>27</v>
      </c>
      <c r="O90" s="8">
        <v>0.3</v>
      </c>
      <c r="P90" s="8">
        <v>0</v>
      </c>
      <c r="Q90" s="12" t="b">
        <v>0</v>
      </c>
      <c r="R90" s="10" t="s">
        <v>61</v>
      </c>
      <c r="S90" s="10" t="s">
        <v>62</v>
      </c>
      <c r="T90" s="18" t="s">
        <v>168</v>
      </c>
      <c r="U90" s="8">
        <v>0.5</v>
      </c>
    </row>
    <row r="91" spans="1:21" ht="18" customHeight="1" x14ac:dyDescent="0.45">
      <c r="A91" s="8" t="s">
        <v>119</v>
      </c>
      <c r="B91" s="8" t="s">
        <v>1</v>
      </c>
      <c r="C91" s="8">
        <v>40</v>
      </c>
      <c r="D91" s="10">
        <v>1</v>
      </c>
      <c r="E91" s="10">
        <v>1</v>
      </c>
      <c r="F91" s="8" t="s">
        <v>81</v>
      </c>
      <c r="G91" s="8" t="s">
        <v>131</v>
      </c>
      <c r="H91" s="8">
        <v>34</v>
      </c>
      <c r="I91" s="8">
        <v>34</v>
      </c>
      <c r="J91" s="8">
        <v>0</v>
      </c>
      <c r="K91" s="8">
        <v>1</v>
      </c>
      <c r="L91" s="8">
        <v>0.5</v>
      </c>
      <c r="M91" s="8" t="s">
        <v>174</v>
      </c>
      <c r="N91" s="8">
        <v>27</v>
      </c>
      <c r="O91" s="8">
        <v>0.3</v>
      </c>
      <c r="P91" s="8">
        <v>17.5</v>
      </c>
      <c r="Q91" s="12" t="b">
        <v>0</v>
      </c>
      <c r="R91" s="10" t="s">
        <v>61</v>
      </c>
      <c r="S91" s="10" t="s">
        <v>62</v>
      </c>
      <c r="T91" s="18" t="s">
        <v>168</v>
      </c>
      <c r="U91" s="8">
        <v>0.5</v>
      </c>
    </row>
    <row r="92" spans="1:21" ht="18" customHeight="1" x14ac:dyDescent="0.45">
      <c r="A92" s="8" t="s">
        <v>119</v>
      </c>
      <c r="B92" s="8" t="s">
        <v>117</v>
      </c>
      <c r="C92" s="8">
        <v>45</v>
      </c>
      <c r="D92" s="10">
        <v>3</v>
      </c>
      <c r="E92" s="10">
        <v>1</v>
      </c>
      <c r="F92" s="8" t="s">
        <v>82</v>
      </c>
      <c r="G92" s="8"/>
      <c r="H92" s="8">
        <v>1</v>
      </c>
      <c r="I92" s="8">
        <v>1</v>
      </c>
      <c r="J92" s="8">
        <v>0</v>
      </c>
      <c r="K92" s="8">
        <v>0</v>
      </c>
      <c r="L92" s="8">
        <v>0.5</v>
      </c>
      <c r="M92" s="8" t="s">
        <v>156</v>
      </c>
      <c r="N92" s="8">
        <v>27</v>
      </c>
      <c r="O92" s="8">
        <v>0.3</v>
      </c>
      <c r="P92" s="8">
        <v>0</v>
      </c>
      <c r="Q92" s="12" t="b">
        <v>0</v>
      </c>
      <c r="R92" s="10"/>
      <c r="S92" s="10"/>
      <c r="T92" s="18"/>
      <c r="U92" s="8">
        <v>0.5</v>
      </c>
    </row>
    <row r="93" spans="1:21" ht="18" customHeight="1" x14ac:dyDescent="0.45">
      <c r="A93" s="8" t="s">
        <v>119</v>
      </c>
      <c r="B93" s="8" t="s">
        <v>101</v>
      </c>
      <c r="C93" s="8">
        <v>50</v>
      </c>
      <c r="D93" s="10">
        <v>3</v>
      </c>
      <c r="E93" s="10">
        <v>0.75</v>
      </c>
      <c r="F93" s="8" t="s">
        <v>80</v>
      </c>
      <c r="G93" s="10" t="s">
        <v>43</v>
      </c>
      <c r="H93" s="8">
        <v>1</v>
      </c>
      <c r="I93" s="8">
        <v>2</v>
      </c>
      <c r="J93" s="8">
        <v>0</v>
      </c>
      <c r="K93" s="8">
        <v>0</v>
      </c>
      <c r="L93" s="8">
        <v>0.5</v>
      </c>
      <c r="M93" s="8" t="s">
        <v>156</v>
      </c>
      <c r="N93" s="8">
        <v>27</v>
      </c>
      <c r="O93" s="8">
        <v>0.3</v>
      </c>
      <c r="P93" s="8">
        <v>0</v>
      </c>
      <c r="Q93" s="12" t="b">
        <v>0</v>
      </c>
      <c r="R93" s="10"/>
      <c r="S93" s="10"/>
      <c r="T93" s="18"/>
      <c r="U93" s="8">
        <v>0.5</v>
      </c>
    </row>
    <row r="94" spans="1:21" ht="18" customHeight="1" x14ac:dyDescent="0.45">
      <c r="A94" s="8" t="s">
        <v>119</v>
      </c>
      <c r="B94" s="8" t="s">
        <v>101</v>
      </c>
      <c r="C94" s="8">
        <v>50</v>
      </c>
      <c r="D94" s="10">
        <v>3</v>
      </c>
      <c r="E94" s="10">
        <v>0.75</v>
      </c>
      <c r="F94" s="8" t="s">
        <v>80</v>
      </c>
      <c r="G94" s="10" t="s">
        <v>73</v>
      </c>
      <c r="H94" s="8">
        <v>1</v>
      </c>
      <c r="I94" s="8">
        <v>2</v>
      </c>
      <c r="J94" s="8">
        <v>0</v>
      </c>
      <c r="K94" s="8">
        <v>0</v>
      </c>
      <c r="L94" s="8">
        <v>0.5</v>
      </c>
      <c r="M94" s="8" t="s">
        <v>156</v>
      </c>
      <c r="N94" s="8">
        <v>27</v>
      </c>
      <c r="O94" s="8">
        <v>0.3</v>
      </c>
      <c r="P94" s="8">
        <v>0</v>
      </c>
      <c r="Q94" s="12" t="b">
        <v>0</v>
      </c>
      <c r="R94" s="10"/>
      <c r="S94" s="10"/>
      <c r="T94" s="18"/>
      <c r="U94" s="8">
        <v>0.5</v>
      </c>
    </row>
    <row r="95" spans="1:21" ht="18" customHeight="1" x14ac:dyDescent="0.45">
      <c r="A95" s="8" t="s">
        <v>119</v>
      </c>
      <c r="B95" s="8" t="s">
        <v>101</v>
      </c>
      <c r="C95" s="8">
        <v>52.5</v>
      </c>
      <c r="D95" s="10">
        <v>1</v>
      </c>
      <c r="E95" s="10">
        <v>1</v>
      </c>
      <c r="F95" s="8" t="s">
        <v>102</v>
      </c>
      <c r="G95" s="8" t="s">
        <v>56</v>
      </c>
      <c r="H95" s="8">
        <v>6</v>
      </c>
      <c r="I95" s="8">
        <v>6</v>
      </c>
      <c r="J95" s="8">
        <v>0</v>
      </c>
      <c r="K95" s="8">
        <v>1</v>
      </c>
      <c r="L95" s="8">
        <v>0.5</v>
      </c>
      <c r="M95" s="8" t="s">
        <v>156</v>
      </c>
      <c r="N95" s="8">
        <v>27</v>
      </c>
      <c r="O95" s="8">
        <v>0.3</v>
      </c>
      <c r="P95" s="8">
        <v>0</v>
      </c>
      <c r="Q95" s="12" t="b">
        <v>0</v>
      </c>
      <c r="R95" s="10"/>
      <c r="S95" s="10"/>
      <c r="T95" s="18"/>
      <c r="U95" s="8">
        <v>0.5</v>
      </c>
    </row>
    <row r="96" spans="1:21" ht="18" customHeight="1" thickBot="1" x14ac:dyDescent="0.5">
      <c r="A96" s="8" t="s">
        <v>119</v>
      </c>
      <c r="B96" s="8" t="s">
        <v>117</v>
      </c>
      <c r="C96" s="8">
        <v>55</v>
      </c>
      <c r="D96" s="10">
        <v>1</v>
      </c>
      <c r="E96" s="10">
        <v>0.1</v>
      </c>
      <c r="F96" s="8" t="s">
        <v>149</v>
      </c>
      <c r="G96" s="8" t="s">
        <v>145</v>
      </c>
      <c r="H96" s="8">
        <v>5</v>
      </c>
      <c r="I96" s="8">
        <v>5</v>
      </c>
      <c r="J96" s="8">
        <v>0</v>
      </c>
      <c r="K96" s="8">
        <v>1</v>
      </c>
      <c r="L96" s="8">
        <v>0.5</v>
      </c>
      <c r="M96" s="8" t="s">
        <v>156</v>
      </c>
      <c r="N96" s="8">
        <v>27</v>
      </c>
      <c r="O96" s="8">
        <v>0.3</v>
      </c>
      <c r="P96" s="8">
        <v>0</v>
      </c>
      <c r="Q96" s="12" t="b">
        <v>0</v>
      </c>
      <c r="R96" s="10" t="s">
        <v>61</v>
      </c>
      <c r="S96" s="10" t="s">
        <v>62</v>
      </c>
      <c r="T96" s="18" t="s">
        <v>168</v>
      </c>
      <c r="U96" s="8">
        <v>0.5</v>
      </c>
    </row>
    <row r="97" spans="1:21" ht="18" customHeight="1" thickTop="1" x14ac:dyDescent="0.45">
      <c r="A97" s="13" t="s">
        <v>133</v>
      </c>
      <c r="B97" s="13" t="s">
        <v>117</v>
      </c>
      <c r="C97" s="13">
        <v>1</v>
      </c>
      <c r="D97" s="13">
        <v>5</v>
      </c>
      <c r="E97" s="13">
        <v>0.5</v>
      </c>
      <c r="F97" s="13" t="s">
        <v>82</v>
      </c>
      <c r="G97" s="13"/>
      <c r="H97" s="13">
        <v>1</v>
      </c>
      <c r="I97" s="13">
        <v>1</v>
      </c>
      <c r="J97" s="13">
        <v>0</v>
      </c>
      <c r="K97" s="13">
        <v>0</v>
      </c>
      <c r="L97" s="13">
        <v>0.5</v>
      </c>
      <c r="M97" s="13" t="s">
        <v>159</v>
      </c>
      <c r="N97" s="13">
        <v>31</v>
      </c>
      <c r="O97" s="13">
        <v>0.35</v>
      </c>
      <c r="P97" s="13">
        <v>0</v>
      </c>
      <c r="Q97" s="13" t="b">
        <v>0</v>
      </c>
      <c r="R97" s="13"/>
      <c r="S97" s="13"/>
      <c r="T97" s="19"/>
      <c r="U97" s="13">
        <v>0.5</v>
      </c>
    </row>
    <row r="98" spans="1:21" ht="18" customHeight="1" x14ac:dyDescent="0.45">
      <c r="A98" s="8" t="s">
        <v>133</v>
      </c>
      <c r="B98" s="8" t="s">
        <v>1</v>
      </c>
      <c r="C98" s="8">
        <v>5</v>
      </c>
      <c r="D98" s="10">
        <v>5</v>
      </c>
      <c r="E98" s="10">
        <v>0.1</v>
      </c>
      <c r="F98" s="8" t="s">
        <v>80</v>
      </c>
      <c r="G98" s="10" t="s">
        <v>74</v>
      </c>
      <c r="H98" s="8">
        <v>1</v>
      </c>
      <c r="I98" s="8">
        <v>1</v>
      </c>
      <c r="J98" s="8">
        <v>0</v>
      </c>
      <c r="K98" s="8">
        <v>0</v>
      </c>
      <c r="L98" s="8">
        <v>0.5</v>
      </c>
      <c r="M98" s="8" t="s">
        <v>158</v>
      </c>
      <c r="N98" s="8">
        <v>31</v>
      </c>
      <c r="O98" s="8">
        <v>0.35</v>
      </c>
      <c r="P98" s="8">
        <v>0</v>
      </c>
      <c r="Q98" s="12" t="b">
        <v>0</v>
      </c>
      <c r="R98" s="10"/>
      <c r="S98" s="10"/>
      <c r="T98" s="18"/>
      <c r="U98" s="8">
        <v>0.5</v>
      </c>
    </row>
    <row r="99" spans="1:21" ht="18" customHeight="1" x14ac:dyDescent="0.45">
      <c r="A99" s="8" t="s">
        <v>133</v>
      </c>
      <c r="B99" s="8" t="s">
        <v>1</v>
      </c>
      <c r="C99" s="8">
        <v>5</v>
      </c>
      <c r="D99" s="10">
        <v>5</v>
      </c>
      <c r="E99" s="10">
        <v>0.1</v>
      </c>
      <c r="F99" s="8" t="s">
        <v>80</v>
      </c>
      <c r="G99" s="10" t="s">
        <v>75</v>
      </c>
      <c r="H99" s="8">
        <v>1</v>
      </c>
      <c r="I99" s="8">
        <v>1</v>
      </c>
      <c r="J99" s="8">
        <v>0</v>
      </c>
      <c r="K99" s="8">
        <v>0</v>
      </c>
      <c r="L99" s="8">
        <v>0.5</v>
      </c>
      <c r="M99" s="8" t="s">
        <v>158</v>
      </c>
      <c r="N99" s="8">
        <v>31</v>
      </c>
      <c r="O99" s="8">
        <v>0.35</v>
      </c>
      <c r="P99" s="8">
        <v>0</v>
      </c>
      <c r="Q99" s="12" t="b">
        <v>0</v>
      </c>
      <c r="R99" s="10"/>
      <c r="S99" s="10"/>
      <c r="T99" s="18"/>
      <c r="U99" s="8">
        <v>0.5</v>
      </c>
    </row>
    <row r="100" spans="1:21" ht="18" customHeight="1" x14ac:dyDescent="0.45">
      <c r="A100" s="8" t="s">
        <v>133</v>
      </c>
      <c r="B100" s="8" t="s">
        <v>1</v>
      </c>
      <c r="C100" s="8">
        <v>5</v>
      </c>
      <c r="D100" s="10">
        <v>5</v>
      </c>
      <c r="E100" s="10">
        <v>0.1</v>
      </c>
      <c r="F100" s="8" t="s">
        <v>80</v>
      </c>
      <c r="G100" s="10" t="s">
        <v>43</v>
      </c>
      <c r="H100" s="8">
        <v>1</v>
      </c>
      <c r="I100" s="8">
        <v>1</v>
      </c>
      <c r="J100" s="8">
        <v>0</v>
      </c>
      <c r="K100" s="8">
        <v>0</v>
      </c>
      <c r="L100" s="8">
        <v>0.5</v>
      </c>
      <c r="M100" s="8" t="s">
        <v>158</v>
      </c>
      <c r="N100" s="8">
        <v>31</v>
      </c>
      <c r="O100" s="8">
        <v>0.35</v>
      </c>
      <c r="P100" s="8">
        <v>0</v>
      </c>
      <c r="Q100" s="12" t="b">
        <v>0</v>
      </c>
      <c r="R100" s="10"/>
      <c r="S100" s="10"/>
      <c r="T100" s="18"/>
      <c r="U100" s="8">
        <v>0.5</v>
      </c>
    </row>
    <row r="101" spans="1:21" ht="18" customHeight="1" x14ac:dyDescent="0.45">
      <c r="A101" s="8" t="s">
        <v>133</v>
      </c>
      <c r="B101" s="8" t="s">
        <v>1</v>
      </c>
      <c r="C101" s="8">
        <v>5</v>
      </c>
      <c r="D101" s="10">
        <v>5</v>
      </c>
      <c r="E101" s="10">
        <v>0.1</v>
      </c>
      <c r="F101" s="8" t="s">
        <v>80</v>
      </c>
      <c r="G101" s="10" t="s">
        <v>73</v>
      </c>
      <c r="H101" s="8">
        <v>1</v>
      </c>
      <c r="I101" s="8">
        <v>1</v>
      </c>
      <c r="J101" s="8">
        <v>0</v>
      </c>
      <c r="K101" s="8">
        <v>0</v>
      </c>
      <c r="L101" s="8">
        <v>0.5</v>
      </c>
      <c r="M101" s="8" t="s">
        <v>158</v>
      </c>
      <c r="N101" s="8">
        <v>31</v>
      </c>
      <c r="O101" s="8">
        <v>0.35</v>
      </c>
      <c r="P101" s="8">
        <v>0</v>
      </c>
      <c r="Q101" s="12" t="b">
        <v>0</v>
      </c>
      <c r="R101" s="10"/>
      <c r="S101" s="10"/>
      <c r="T101" s="18"/>
      <c r="U101" s="8">
        <v>0.5</v>
      </c>
    </row>
    <row r="102" spans="1:21" ht="18" customHeight="1" x14ac:dyDescent="0.45">
      <c r="A102" s="8" t="s">
        <v>133</v>
      </c>
      <c r="B102" s="8" t="s">
        <v>101</v>
      </c>
      <c r="C102" s="8">
        <v>10</v>
      </c>
      <c r="D102" s="10">
        <v>5</v>
      </c>
      <c r="E102" s="10">
        <v>0.5</v>
      </c>
      <c r="F102" s="8" t="s">
        <v>82</v>
      </c>
      <c r="G102" s="10"/>
      <c r="H102" s="8">
        <v>1</v>
      </c>
      <c r="I102" s="8">
        <v>2</v>
      </c>
      <c r="J102" s="8">
        <v>0</v>
      </c>
      <c r="K102" s="8">
        <v>0</v>
      </c>
      <c r="L102" s="8">
        <v>0.5</v>
      </c>
      <c r="M102" s="8" t="s">
        <v>158</v>
      </c>
      <c r="N102" s="8">
        <v>31</v>
      </c>
      <c r="O102" s="8">
        <v>0.35</v>
      </c>
      <c r="P102" s="8">
        <v>0</v>
      </c>
      <c r="Q102" s="12" t="b">
        <v>0</v>
      </c>
      <c r="R102" s="10"/>
      <c r="S102" s="10"/>
      <c r="T102" s="18"/>
      <c r="U102" s="8">
        <v>0.5</v>
      </c>
    </row>
    <row r="103" spans="1:21" ht="18" customHeight="1" x14ac:dyDescent="0.45">
      <c r="A103" s="8" t="s">
        <v>133</v>
      </c>
      <c r="B103" s="8" t="s">
        <v>117</v>
      </c>
      <c r="C103" s="8">
        <v>15</v>
      </c>
      <c r="D103" s="10">
        <v>1</v>
      </c>
      <c r="E103" s="10">
        <v>0.5</v>
      </c>
      <c r="F103" s="8" t="s">
        <v>81</v>
      </c>
      <c r="G103" s="8" t="s">
        <v>138</v>
      </c>
      <c r="H103" s="8">
        <v>1</v>
      </c>
      <c r="I103" s="8">
        <v>1</v>
      </c>
      <c r="J103" s="8">
        <v>0</v>
      </c>
      <c r="K103" s="8">
        <v>1</v>
      </c>
      <c r="L103" s="8">
        <v>0.5</v>
      </c>
      <c r="M103" s="8" t="s">
        <v>158</v>
      </c>
      <c r="N103" s="8">
        <v>31</v>
      </c>
      <c r="O103" s="8">
        <v>0.35</v>
      </c>
      <c r="P103" s="8">
        <v>0</v>
      </c>
      <c r="Q103" s="12" t="b">
        <v>0</v>
      </c>
      <c r="R103" s="10" t="s">
        <v>61</v>
      </c>
      <c r="S103" s="10" t="s">
        <v>62</v>
      </c>
      <c r="T103" s="18" t="s">
        <v>168</v>
      </c>
      <c r="U103" s="8">
        <v>0.5</v>
      </c>
    </row>
    <row r="104" spans="1:21" ht="18" customHeight="1" x14ac:dyDescent="0.45">
      <c r="A104" s="8" t="s">
        <v>133</v>
      </c>
      <c r="B104" s="8" t="s">
        <v>1</v>
      </c>
      <c r="C104" s="8">
        <v>20</v>
      </c>
      <c r="D104" s="10">
        <v>10</v>
      </c>
      <c r="E104" s="10">
        <v>1</v>
      </c>
      <c r="F104" s="8" t="s">
        <v>82</v>
      </c>
      <c r="G104" s="10"/>
      <c r="H104" s="8">
        <v>1</v>
      </c>
      <c r="I104" s="8">
        <v>2</v>
      </c>
      <c r="J104" s="8">
        <v>0</v>
      </c>
      <c r="K104" s="8">
        <v>0</v>
      </c>
      <c r="L104" s="8">
        <v>0.5</v>
      </c>
      <c r="M104" s="8" t="s">
        <v>158</v>
      </c>
      <c r="N104" s="8">
        <v>31</v>
      </c>
      <c r="O104" s="8">
        <v>0.35</v>
      </c>
      <c r="P104" s="8">
        <v>0</v>
      </c>
      <c r="Q104" s="12" t="b">
        <v>0</v>
      </c>
      <c r="R104" s="10"/>
      <c r="S104" s="10"/>
      <c r="T104" s="18"/>
      <c r="U104" s="8">
        <v>0.5</v>
      </c>
    </row>
    <row r="105" spans="1:21" ht="18" customHeight="1" x14ac:dyDescent="0.45">
      <c r="A105" s="8" t="s">
        <v>133</v>
      </c>
      <c r="B105" s="8" t="s">
        <v>117</v>
      </c>
      <c r="C105" s="8">
        <v>35</v>
      </c>
      <c r="D105" s="10">
        <v>2</v>
      </c>
      <c r="E105" s="10">
        <v>0.5</v>
      </c>
      <c r="F105" s="8" t="s">
        <v>80</v>
      </c>
      <c r="G105" s="10" t="s">
        <v>103</v>
      </c>
      <c r="H105" s="8">
        <v>1</v>
      </c>
      <c r="I105" s="8">
        <v>1</v>
      </c>
      <c r="J105" s="8">
        <v>0</v>
      </c>
      <c r="K105" s="8">
        <v>0</v>
      </c>
      <c r="L105" s="8">
        <v>0.5</v>
      </c>
      <c r="M105" s="8" t="s">
        <v>158</v>
      </c>
      <c r="N105" s="8">
        <v>31</v>
      </c>
      <c r="O105" s="8">
        <v>0.35</v>
      </c>
      <c r="P105" s="8">
        <v>0</v>
      </c>
      <c r="Q105" s="12" t="b">
        <v>0</v>
      </c>
      <c r="R105" s="10"/>
      <c r="S105" s="10"/>
      <c r="T105" s="18"/>
      <c r="U105" s="8">
        <v>0.5</v>
      </c>
    </row>
    <row r="106" spans="1:21" ht="18" customHeight="1" x14ac:dyDescent="0.45">
      <c r="A106" s="8" t="s">
        <v>133</v>
      </c>
      <c r="B106" s="8" t="s">
        <v>117</v>
      </c>
      <c r="C106" s="8">
        <v>35</v>
      </c>
      <c r="D106" s="10">
        <v>2</v>
      </c>
      <c r="E106" s="10">
        <v>0.5</v>
      </c>
      <c r="F106" s="8" t="s">
        <v>80</v>
      </c>
      <c r="G106" s="10" t="s">
        <v>105</v>
      </c>
      <c r="H106" s="8">
        <v>1</v>
      </c>
      <c r="I106" s="8">
        <v>1</v>
      </c>
      <c r="J106" s="8">
        <v>0</v>
      </c>
      <c r="K106" s="8">
        <v>0</v>
      </c>
      <c r="L106" s="8">
        <v>0.5</v>
      </c>
      <c r="M106" s="8" t="s">
        <v>158</v>
      </c>
      <c r="N106" s="8">
        <v>31</v>
      </c>
      <c r="O106" s="8">
        <v>0.35</v>
      </c>
      <c r="P106" s="8">
        <v>0</v>
      </c>
      <c r="Q106" s="12" t="b">
        <v>0</v>
      </c>
      <c r="R106" s="10"/>
      <c r="S106" s="10"/>
      <c r="T106" s="18"/>
      <c r="U106" s="8">
        <v>0.5</v>
      </c>
    </row>
    <row r="107" spans="1:21" ht="18" customHeight="1" x14ac:dyDescent="0.45">
      <c r="A107" s="8" t="s">
        <v>133</v>
      </c>
      <c r="B107" s="8" t="s">
        <v>117</v>
      </c>
      <c r="C107" s="8">
        <v>35</v>
      </c>
      <c r="D107" s="10">
        <v>2</v>
      </c>
      <c r="E107" s="10">
        <v>0.5</v>
      </c>
      <c r="F107" s="8" t="s">
        <v>42</v>
      </c>
      <c r="G107" s="10" t="s">
        <v>106</v>
      </c>
      <c r="H107" s="8">
        <v>1</v>
      </c>
      <c r="I107" s="8">
        <v>1</v>
      </c>
      <c r="J107" s="8">
        <v>0</v>
      </c>
      <c r="K107" s="8">
        <v>0</v>
      </c>
      <c r="L107" s="8">
        <v>0.5</v>
      </c>
      <c r="M107" s="8" t="s">
        <v>158</v>
      </c>
      <c r="N107" s="8">
        <v>31</v>
      </c>
      <c r="O107" s="8">
        <v>0.35</v>
      </c>
      <c r="P107" s="8">
        <v>0</v>
      </c>
      <c r="Q107" s="12" t="b">
        <v>0</v>
      </c>
      <c r="R107" s="10"/>
      <c r="S107" s="10"/>
      <c r="T107" s="18"/>
      <c r="U107" s="8">
        <v>0.5</v>
      </c>
    </row>
    <row r="108" spans="1:21" ht="18" customHeight="1" x14ac:dyDescent="0.45">
      <c r="A108" s="8" t="s">
        <v>133</v>
      </c>
      <c r="B108" s="8" t="s">
        <v>117</v>
      </c>
      <c r="C108" s="8">
        <v>35</v>
      </c>
      <c r="D108" s="10">
        <v>2</v>
      </c>
      <c r="E108" s="10">
        <v>0.5</v>
      </c>
      <c r="F108" s="8" t="s">
        <v>80</v>
      </c>
      <c r="G108" s="10" t="s">
        <v>104</v>
      </c>
      <c r="H108" s="8">
        <v>1</v>
      </c>
      <c r="I108" s="8">
        <v>1</v>
      </c>
      <c r="J108" s="8">
        <v>0</v>
      </c>
      <c r="K108" s="8">
        <v>0</v>
      </c>
      <c r="L108" s="8">
        <v>0.5</v>
      </c>
      <c r="M108" s="8" t="s">
        <v>158</v>
      </c>
      <c r="N108" s="8">
        <v>31</v>
      </c>
      <c r="O108" s="8">
        <v>0.35</v>
      </c>
      <c r="P108" s="8">
        <v>0</v>
      </c>
      <c r="Q108" s="12" t="b">
        <v>0</v>
      </c>
      <c r="R108" s="10"/>
      <c r="S108" s="10"/>
      <c r="T108" s="18"/>
      <c r="U108" s="8">
        <v>0.5</v>
      </c>
    </row>
    <row r="109" spans="1:21" ht="18" customHeight="1" x14ac:dyDescent="0.45">
      <c r="A109" s="8" t="s">
        <v>133</v>
      </c>
      <c r="B109" s="8" t="s">
        <v>1</v>
      </c>
      <c r="C109" s="8">
        <v>45</v>
      </c>
      <c r="D109" s="10">
        <v>6</v>
      </c>
      <c r="E109" s="10">
        <v>1</v>
      </c>
      <c r="F109" s="8" t="s">
        <v>149</v>
      </c>
      <c r="G109" s="10" t="s">
        <v>139</v>
      </c>
      <c r="H109" s="8">
        <v>1</v>
      </c>
      <c r="I109" s="8">
        <v>2</v>
      </c>
      <c r="J109" s="8">
        <v>0</v>
      </c>
      <c r="K109" s="8">
        <v>1</v>
      </c>
      <c r="L109" s="8">
        <v>0.5</v>
      </c>
      <c r="M109" s="8" t="s">
        <v>158</v>
      </c>
      <c r="N109" s="8">
        <v>31</v>
      </c>
      <c r="O109" s="8">
        <v>0.35</v>
      </c>
      <c r="P109" s="8">
        <v>0</v>
      </c>
      <c r="Q109" s="12" t="b">
        <v>0</v>
      </c>
      <c r="R109" s="10" t="s">
        <v>61</v>
      </c>
      <c r="S109" s="10" t="s">
        <v>62</v>
      </c>
      <c r="T109" s="18" t="s">
        <v>168</v>
      </c>
      <c r="U109" s="8">
        <v>0.5</v>
      </c>
    </row>
    <row r="110" spans="1:21" ht="18" customHeight="1" x14ac:dyDescent="0.45">
      <c r="A110" s="8" t="s">
        <v>133</v>
      </c>
      <c r="B110" s="8" t="s">
        <v>117</v>
      </c>
      <c r="C110" s="8">
        <v>52</v>
      </c>
      <c r="D110" s="10">
        <v>5</v>
      </c>
      <c r="E110" s="10">
        <v>1</v>
      </c>
      <c r="F110" s="8" t="s">
        <v>82</v>
      </c>
      <c r="G110" s="8"/>
      <c r="H110" s="8">
        <v>1</v>
      </c>
      <c r="I110" s="8">
        <v>1</v>
      </c>
      <c r="J110" s="8">
        <v>0</v>
      </c>
      <c r="K110" s="8">
        <v>0</v>
      </c>
      <c r="L110" s="8">
        <v>0.5</v>
      </c>
      <c r="M110" s="8" t="s">
        <v>158</v>
      </c>
      <c r="N110" s="8">
        <v>31</v>
      </c>
      <c r="O110" s="8">
        <v>0.35</v>
      </c>
      <c r="P110" s="8">
        <v>0</v>
      </c>
      <c r="Q110" s="12" t="b">
        <v>0</v>
      </c>
      <c r="R110" s="10"/>
      <c r="S110" s="10"/>
      <c r="T110" s="18"/>
      <c r="U110" s="8">
        <v>0.5</v>
      </c>
    </row>
    <row r="111" spans="1:21" ht="18" customHeight="1" thickBot="1" x14ac:dyDescent="0.5">
      <c r="A111" s="8" t="s">
        <v>133</v>
      </c>
      <c r="B111" s="8" t="s">
        <v>132</v>
      </c>
      <c r="C111" s="8">
        <v>55</v>
      </c>
      <c r="D111" s="10">
        <v>1</v>
      </c>
      <c r="E111" s="10">
        <v>0.1</v>
      </c>
      <c r="F111" s="8" t="s">
        <v>149</v>
      </c>
      <c r="G111" s="8" t="s">
        <v>137</v>
      </c>
      <c r="H111" s="8">
        <v>1</v>
      </c>
      <c r="I111" s="8">
        <v>1</v>
      </c>
      <c r="J111" s="8">
        <v>0</v>
      </c>
      <c r="K111" s="8">
        <v>1</v>
      </c>
      <c r="L111" s="8">
        <v>0.5</v>
      </c>
      <c r="M111" s="8" t="s">
        <v>158</v>
      </c>
      <c r="N111" s="8">
        <v>31</v>
      </c>
      <c r="O111" s="8">
        <v>0.35</v>
      </c>
      <c r="P111" s="8">
        <v>0</v>
      </c>
      <c r="Q111" s="12" t="b">
        <v>1</v>
      </c>
      <c r="R111" s="10" t="s">
        <v>61</v>
      </c>
      <c r="S111" s="10" t="s">
        <v>62</v>
      </c>
      <c r="T111" s="18" t="s">
        <v>168</v>
      </c>
      <c r="U111" s="8">
        <v>0.5</v>
      </c>
    </row>
    <row r="112" spans="1:21" ht="18" customHeight="1" thickTop="1" x14ac:dyDescent="0.45">
      <c r="A112" s="13" t="s">
        <v>140</v>
      </c>
      <c r="B112" s="13" t="s">
        <v>1</v>
      </c>
      <c r="C112" s="13">
        <v>5</v>
      </c>
      <c r="D112" s="13">
        <v>5</v>
      </c>
      <c r="E112" s="13">
        <v>0.75</v>
      </c>
      <c r="F112" s="13" t="s">
        <v>82</v>
      </c>
      <c r="G112" s="13"/>
      <c r="H112" s="13">
        <v>1</v>
      </c>
      <c r="I112" s="13">
        <v>1</v>
      </c>
      <c r="J112" s="13">
        <v>0</v>
      </c>
      <c r="K112" s="13">
        <v>0</v>
      </c>
      <c r="L112" s="13">
        <v>0.5</v>
      </c>
      <c r="M112" s="13" t="s">
        <v>161</v>
      </c>
      <c r="N112" s="13">
        <v>35</v>
      </c>
      <c r="O112" s="13">
        <v>0.4</v>
      </c>
      <c r="P112" s="13">
        <v>0</v>
      </c>
      <c r="Q112" s="13" t="b">
        <v>0</v>
      </c>
      <c r="R112" s="13"/>
      <c r="S112" s="13"/>
      <c r="T112" s="19"/>
      <c r="U112" s="13">
        <v>0.5</v>
      </c>
    </row>
    <row r="113" spans="1:21" ht="18" customHeight="1" x14ac:dyDescent="0.45">
      <c r="A113" s="8" t="s">
        <v>140</v>
      </c>
      <c r="B113" s="8" t="s">
        <v>117</v>
      </c>
      <c r="C113" s="8">
        <v>5</v>
      </c>
      <c r="D113" s="10">
        <v>5</v>
      </c>
      <c r="E113" s="10">
        <v>0.75</v>
      </c>
      <c r="F113" s="8" t="s">
        <v>82</v>
      </c>
      <c r="G113" s="8"/>
      <c r="H113" s="8">
        <v>1</v>
      </c>
      <c r="I113" s="8">
        <v>1</v>
      </c>
      <c r="J113" s="8">
        <v>0</v>
      </c>
      <c r="K113" s="8">
        <v>0</v>
      </c>
      <c r="L113" s="8">
        <v>0.5</v>
      </c>
      <c r="M113" s="8" t="s">
        <v>160</v>
      </c>
      <c r="N113" s="8">
        <v>35</v>
      </c>
      <c r="O113" s="8">
        <v>0.4</v>
      </c>
      <c r="P113" s="8">
        <v>0</v>
      </c>
      <c r="Q113" s="12" t="b">
        <v>0</v>
      </c>
      <c r="R113" s="10"/>
      <c r="S113" s="10"/>
      <c r="T113" s="18"/>
      <c r="U113" s="8">
        <v>0.5</v>
      </c>
    </row>
    <row r="114" spans="1:21" ht="18" customHeight="1" x14ac:dyDescent="0.45">
      <c r="A114" s="8" t="s">
        <v>140</v>
      </c>
      <c r="B114" s="8" t="s">
        <v>101</v>
      </c>
      <c r="C114" s="8">
        <v>10</v>
      </c>
      <c r="D114" s="10">
        <v>1</v>
      </c>
      <c r="E114" s="10">
        <v>1</v>
      </c>
      <c r="F114" s="8" t="s">
        <v>102</v>
      </c>
      <c r="G114" s="8" t="s">
        <v>141</v>
      </c>
      <c r="H114" s="8">
        <v>9</v>
      </c>
      <c r="I114" s="8">
        <v>9</v>
      </c>
      <c r="J114" s="8">
        <v>0</v>
      </c>
      <c r="K114" s="8">
        <v>1</v>
      </c>
      <c r="L114" s="8">
        <v>0.5</v>
      </c>
      <c r="M114" s="8" t="s">
        <v>160</v>
      </c>
      <c r="N114" s="8">
        <v>35</v>
      </c>
      <c r="O114" s="8">
        <v>0.4</v>
      </c>
      <c r="P114" s="8">
        <v>0</v>
      </c>
      <c r="Q114" s="12" t="b">
        <v>0</v>
      </c>
      <c r="R114" s="10" t="s">
        <v>61</v>
      </c>
      <c r="S114" s="10" t="s">
        <v>62</v>
      </c>
      <c r="T114" s="18" t="s">
        <v>168</v>
      </c>
      <c r="U114" s="8">
        <v>0.5</v>
      </c>
    </row>
    <row r="115" spans="1:21" ht="18" customHeight="1" x14ac:dyDescent="0.45">
      <c r="A115" s="8" t="s">
        <v>140</v>
      </c>
      <c r="B115" s="8" t="s">
        <v>1</v>
      </c>
      <c r="C115" s="8">
        <v>15</v>
      </c>
      <c r="D115" s="10">
        <v>5</v>
      </c>
      <c r="E115" s="10">
        <v>1</v>
      </c>
      <c r="F115" s="8" t="s">
        <v>82</v>
      </c>
      <c r="G115" s="8"/>
      <c r="H115" s="8">
        <v>1</v>
      </c>
      <c r="I115" s="8">
        <v>2</v>
      </c>
      <c r="J115" s="8">
        <v>0</v>
      </c>
      <c r="K115" s="8">
        <v>0</v>
      </c>
      <c r="L115" s="8">
        <v>0.5</v>
      </c>
      <c r="M115" s="8" t="s">
        <v>160</v>
      </c>
      <c r="N115" s="8">
        <v>35</v>
      </c>
      <c r="O115" s="8">
        <v>0.4</v>
      </c>
      <c r="P115" s="8">
        <v>0</v>
      </c>
      <c r="Q115" s="12" t="b">
        <v>0</v>
      </c>
      <c r="R115" s="10"/>
      <c r="S115" s="10"/>
      <c r="T115" s="18"/>
      <c r="U115" s="8">
        <v>0.5</v>
      </c>
    </row>
    <row r="116" spans="1:21" ht="18" customHeight="1" x14ac:dyDescent="0.45">
      <c r="A116" s="8" t="s">
        <v>140</v>
      </c>
      <c r="B116" s="8" t="s">
        <v>1</v>
      </c>
      <c r="C116" s="8">
        <v>15</v>
      </c>
      <c r="D116" s="10">
        <v>1</v>
      </c>
      <c r="E116" s="10">
        <v>1</v>
      </c>
      <c r="F116" s="8" t="s">
        <v>149</v>
      </c>
      <c r="G116" s="10" t="s">
        <v>142</v>
      </c>
      <c r="H116" s="8">
        <v>2</v>
      </c>
      <c r="I116" s="8">
        <v>2</v>
      </c>
      <c r="J116" s="8">
        <v>0</v>
      </c>
      <c r="K116" s="8">
        <v>1</v>
      </c>
      <c r="L116" s="8">
        <v>0.5</v>
      </c>
      <c r="M116" s="8" t="s">
        <v>160</v>
      </c>
      <c r="N116" s="8">
        <v>35</v>
      </c>
      <c r="O116" s="8">
        <v>0.4</v>
      </c>
      <c r="P116" s="8">
        <v>0</v>
      </c>
      <c r="Q116" s="12" t="b">
        <v>0</v>
      </c>
      <c r="R116" s="10" t="s">
        <v>61</v>
      </c>
      <c r="S116" s="10" t="s">
        <v>62</v>
      </c>
      <c r="T116" s="18" t="s">
        <v>168</v>
      </c>
      <c r="U116" s="8">
        <v>0.5</v>
      </c>
    </row>
    <row r="117" spans="1:21" ht="18" customHeight="1" x14ac:dyDescent="0.45">
      <c r="A117" s="8" t="s">
        <v>140</v>
      </c>
      <c r="B117" s="8" t="s">
        <v>1</v>
      </c>
      <c r="C117" s="8">
        <v>16</v>
      </c>
      <c r="D117" s="10">
        <v>1</v>
      </c>
      <c r="E117" s="10">
        <v>1</v>
      </c>
      <c r="F117" s="8" t="s">
        <v>149</v>
      </c>
      <c r="G117" s="10" t="s">
        <v>142</v>
      </c>
      <c r="H117" s="8">
        <v>2</v>
      </c>
      <c r="I117" s="8">
        <v>2</v>
      </c>
      <c r="J117" s="8">
        <v>0</v>
      </c>
      <c r="K117" s="8">
        <v>1</v>
      </c>
      <c r="L117" s="8">
        <v>0.5</v>
      </c>
      <c r="M117" s="8" t="s">
        <v>160</v>
      </c>
      <c r="N117" s="8">
        <v>35</v>
      </c>
      <c r="O117" s="8">
        <v>0.4</v>
      </c>
      <c r="P117" s="8">
        <v>0</v>
      </c>
      <c r="Q117" s="12" t="b">
        <v>0</v>
      </c>
      <c r="R117" s="10" t="s">
        <v>61</v>
      </c>
      <c r="S117" s="10" t="s">
        <v>62</v>
      </c>
      <c r="T117" s="18" t="s">
        <v>168</v>
      </c>
      <c r="U117" s="8">
        <v>0.5</v>
      </c>
    </row>
    <row r="118" spans="1:21" ht="18" customHeight="1" x14ac:dyDescent="0.45">
      <c r="A118" s="8" t="s">
        <v>140</v>
      </c>
      <c r="B118" s="8" t="s">
        <v>1</v>
      </c>
      <c r="C118" s="8">
        <v>17</v>
      </c>
      <c r="D118" s="10">
        <v>1</v>
      </c>
      <c r="E118" s="10">
        <v>1</v>
      </c>
      <c r="F118" s="8" t="s">
        <v>149</v>
      </c>
      <c r="G118" s="10" t="s">
        <v>142</v>
      </c>
      <c r="H118" s="8">
        <v>2</v>
      </c>
      <c r="I118" s="8">
        <v>2</v>
      </c>
      <c r="J118" s="8">
        <v>0</v>
      </c>
      <c r="K118" s="8">
        <v>1</v>
      </c>
      <c r="L118" s="8">
        <v>0.5</v>
      </c>
      <c r="M118" s="8" t="s">
        <v>160</v>
      </c>
      <c r="N118" s="8">
        <v>35</v>
      </c>
      <c r="O118" s="8">
        <v>0.4</v>
      </c>
      <c r="P118" s="8">
        <v>0</v>
      </c>
      <c r="Q118" s="12" t="b">
        <v>0</v>
      </c>
      <c r="R118" s="10" t="s">
        <v>61</v>
      </c>
      <c r="S118" s="10" t="s">
        <v>62</v>
      </c>
      <c r="T118" s="18" t="s">
        <v>168</v>
      </c>
      <c r="U118" s="8">
        <v>0.5</v>
      </c>
    </row>
    <row r="119" spans="1:21" ht="18" customHeight="1" x14ac:dyDescent="0.45">
      <c r="A119" s="8" t="s">
        <v>140</v>
      </c>
      <c r="B119" s="8" t="s">
        <v>1</v>
      </c>
      <c r="C119" s="8">
        <v>18</v>
      </c>
      <c r="D119" s="10">
        <v>1</v>
      </c>
      <c r="E119" s="10">
        <v>1</v>
      </c>
      <c r="F119" s="8" t="s">
        <v>149</v>
      </c>
      <c r="G119" s="10" t="s">
        <v>142</v>
      </c>
      <c r="H119" s="8">
        <v>3</v>
      </c>
      <c r="I119" s="8">
        <v>3</v>
      </c>
      <c r="J119" s="8">
        <v>0</v>
      </c>
      <c r="K119" s="8">
        <v>1</v>
      </c>
      <c r="L119" s="8">
        <v>0.5</v>
      </c>
      <c r="M119" s="8" t="s">
        <v>160</v>
      </c>
      <c r="N119" s="8">
        <v>35</v>
      </c>
      <c r="O119" s="8">
        <v>0.4</v>
      </c>
      <c r="P119" s="8">
        <v>0</v>
      </c>
      <c r="Q119" s="12" t="b">
        <v>0</v>
      </c>
      <c r="R119" s="10" t="s">
        <v>61</v>
      </c>
      <c r="S119" s="10" t="s">
        <v>62</v>
      </c>
      <c r="T119" s="18" t="s">
        <v>168</v>
      </c>
      <c r="U119" s="8">
        <v>0.5</v>
      </c>
    </row>
    <row r="120" spans="1:21" ht="18" customHeight="1" x14ac:dyDescent="0.45">
      <c r="A120" s="8" t="s">
        <v>140</v>
      </c>
      <c r="B120" s="8" t="s">
        <v>1</v>
      </c>
      <c r="C120" s="8">
        <v>19</v>
      </c>
      <c r="D120" s="10">
        <v>1</v>
      </c>
      <c r="E120" s="10">
        <v>1</v>
      </c>
      <c r="F120" s="8" t="s">
        <v>149</v>
      </c>
      <c r="G120" s="10" t="s">
        <v>142</v>
      </c>
      <c r="H120" s="8">
        <v>3</v>
      </c>
      <c r="I120" s="8">
        <v>3</v>
      </c>
      <c r="J120" s="8">
        <v>0</v>
      </c>
      <c r="K120" s="8">
        <v>1</v>
      </c>
      <c r="L120" s="8">
        <v>0.5</v>
      </c>
      <c r="M120" s="8" t="s">
        <v>160</v>
      </c>
      <c r="N120" s="8">
        <v>35</v>
      </c>
      <c r="O120" s="8">
        <v>0.4</v>
      </c>
      <c r="P120" s="8">
        <v>0</v>
      </c>
      <c r="Q120" s="12" t="b">
        <v>0</v>
      </c>
      <c r="R120" s="10" t="s">
        <v>61</v>
      </c>
      <c r="S120" s="10" t="s">
        <v>62</v>
      </c>
      <c r="T120" s="18" t="s">
        <v>168</v>
      </c>
      <c r="U120" s="8">
        <v>0.5</v>
      </c>
    </row>
    <row r="121" spans="1:21" ht="18" customHeight="1" x14ac:dyDescent="0.45">
      <c r="A121" s="8" t="s">
        <v>140</v>
      </c>
      <c r="B121" s="8" t="s">
        <v>117</v>
      </c>
      <c r="C121" s="8">
        <v>30</v>
      </c>
      <c r="D121" s="10">
        <v>2</v>
      </c>
      <c r="E121" s="10">
        <v>0.75</v>
      </c>
      <c r="F121" s="8" t="s">
        <v>80</v>
      </c>
      <c r="G121" s="10" t="s">
        <v>105</v>
      </c>
      <c r="H121" s="8">
        <v>1</v>
      </c>
      <c r="I121" s="8">
        <v>1</v>
      </c>
      <c r="J121" s="8">
        <v>0</v>
      </c>
      <c r="K121" s="8">
        <v>0</v>
      </c>
      <c r="L121" s="8">
        <v>0.5</v>
      </c>
      <c r="M121" s="8" t="s">
        <v>160</v>
      </c>
      <c r="N121" s="8">
        <v>35</v>
      </c>
      <c r="O121" s="8">
        <v>0.4</v>
      </c>
      <c r="P121" s="8">
        <v>0</v>
      </c>
      <c r="Q121" s="12" t="b">
        <v>0</v>
      </c>
      <c r="R121" s="10"/>
      <c r="S121" s="10"/>
      <c r="T121" s="18"/>
      <c r="U121" s="8">
        <v>0.5</v>
      </c>
    </row>
    <row r="122" spans="1:21" ht="18" customHeight="1" x14ac:dyDescent="0.45">
      <c r="A122" s="8" t="s">
        <v>140</v>
      </c>
      <c r="B122" s="8" t="s">
        <v>117</v>
      </c>
      <c r="C122" s="8">
        <v>30</v>
      </c>
      <c r="D122" s="10">
        <v>2</v>
      </c>
      <c r="E122" s="10">
        <v>0.75</v>
      </c>
      <c r="F122" s="8" t="s">
        <v>80</v>
      </c>
      <c r="G122" s="10" t="s">
        <v>106</v>
      </c>
      <c r="H122" s="8">
        <v>1</v>
      </c>
      <c r="I122" s="8">
        <v>1</v>
      </c>
      <c r="J122" s="8">
        <v>0</v>
      </c>
      <c r="K122" s="8">
        <v>0</v>
      </c>
      <c r="L122" s="8">
        <v>0.5</v>
      </c>
      <c r="M122" s="8" t="s">
        <v>160</v>
      </c>
      <c r="N122" s="8">
        <v>35</v>
      </c>
      <c r="O122" s="8">
        <v>0.4</v>
      </c>
      <c r="P122" s="8">
        <v>0</v>
      </c>
      <c r="Q122" s="12" t="b">
        <v>0</v>
      </c>
      <c r="R122" s="10"/>
      <c r="S122" s="10"/>
      <c r="T122" s="18"/>
      <c r="U122" s="8">
        <v>0.5</v>
      </c>
    </row>
    <row r="123" spans="1:21" ht="18" customHeight="1" x14ac:dyDescent="0.45">
      <c r="A123" s="8" t="s">
        <v>140</v>
      </c>
      <c r="B123" s="8" t="s">
        <v>117</v>
      </c>
      <c r="C123" s="8">
        <v>35</v>
      </c>
      <c r="D123" s="10">
        <v>2</v>
      </c>
      <c r="E123" s="10">
        <v>0.75</v>
      </c>
      <c r="F123" s="8" t="s">
        <v>80</v>
      </c>
      <c r="G123" s="10" t="s">
        <v>103</v>
      </c>
      <c r="H123" s="8">
        <v>1</v>
      </c>
      <c r="I123" s="8">
        <v>1</v>
      </c>
      <c r="J123" s="8">
        <v>0</v>
      </c>
      <c r="K123" s="8">
        <v>0</v>
      </c>
      <c r="L123" s="8">
        <v>0.5</v>
      </c>
      <c r="M123" s="8" t="s">
        <v>160</v>
      </c>
      <c r="N123" s="8">
        <v>35</v>
      </c>
      <c r="O123" s="8">
        <v>0.4</v>
      </c>
      <c r="P123" s="8">
        <v>0</v>
      </c>
      <c r="Q123" s="12" t="b">
        <v>0</v>
      </c>
      <c r="R123" s="10"/>
      <c r="S123" s="10"/>
      <c r="T123" s="18"/>
      <c r="U123" s="8">
        <v>0.5</v>
      </c>
    </row>
    <row r="124" spans="1:21" ht="18" customHeight="1" x14ac:dyDescent="0.45">
      <c r="A124" s="8" t="s">
        <v>140</v>
      </c>
      <c r="B124" s="8" t="s">
        <v>117</v>
      </c>
      <c r="C124" s="8">
        <v>35</v>
      </c>
      <c r="D124" s="10">
        <v>2</v>
      </c>
      <c r="E124" s="10">
        <v>0.75</v>
      </c>
      <c r="F124" s="8" t="s">
        <v>80</v>
      </c>
      <c r="G124" s="10" t="s">
        <v>104</v>
      </c>
      <c r="H124" s="8">
        <v>1</v>
      </c>
      <c r="I124" s="8">
        <v>1</v>
      </c>
      <c r="J124" s="8">
        <v>0</v>
      </c>
      <c r="K124" s="8">
        <v>0</v>
      </c>
      <c r="L124" s="8">
        <v>0.5</v>
      </c>
      <c r="M124" s="8" t="s">
        <v>160</v>
      </c>
      <c r="N124" s="8">
        <v>35</v>
      </c>
      <c r="O124" s="8">
        <v>0.4</v>
      </c>
      <c r="P124" s="8">
        <v>0</v>
      </c>
      <c r="Q124" s="12" t="b">
        <v>0</v>
      </c>
      <c r="R124" s="10"/>
      <c r="S124" s="10"/>
      <c r="T124" s="18"/>
      <c r="U124" s="8">
        <v>0.5</v>
      </c>
    </row>
    <row r="125" spans="1:21" ht="18" customHeight="1" x14ac:dyDescent="0.45">
      <c r="A125" s="8" t="s">
        <v>140</v>
      </c>
      <c r="B125" s="8" t="s">
        <v>101</v>
      </c>
      <c r="C125" s="8">
        <v>40</v>
      </c>
      <c r="D125" s="10">
        <v>10</v>
      </c>
      <c r="E125" s="10">
        <v>0.5</v>
      </c>
      <c r="F125" s="8" t="s">
        <v>82</v>
      </c>
      <c r="G125" s="8"/>
      <c r="H125" s="8">
        <v>1</v>
      </c>
      <c r="I125" s="8">
        <v>2</v>
      </c>
      <c r="J125" s="8">
        <v>0</v>
      </c>
      <c r="K125" s="8">
        <v>0</v>
      </c>
      <c r="L125" s="8">
        <v>0.5</v>
      </c>
      <c r="M125" s="8" t="s">
        <v>160</v>
      </c>
      <c r="N125" s="8">
        <v>35</v>
      </c>
      <c r="O125" s="8">
        <v>0.4</v>
      </c>
      <c r="P125" s="8">
        <v>0</v>
      </c>
      <c r="Q125" s="12" t="b">
        <v>0</v>
      </c>
      <c r="R125" s="10"/>
      <c r="S125" s="10"/>
      <c r="T125" s="18"/>
      <c r="U125" s="8">
        <v>0.5</v>
      </c>
    </row>
    <row r="126" spans="1:21" ht="18" customHeight="1" x14ac:dyDescent="0.45">
      <c r="A126" s="8" t="s">
        <v>140</v>
      </c>
      <c r="B126" s="8" t="s">
        <v>1</v>
      </c>
      <c r="C126" s="8">
        <v>45</v>
      </c>
      <c r="D126" s="10">
        <v>1</v>
      </c>
      <c r="E126" s="10">
        <v>0.75</v>
      </c>
      <c r="F126" s="8" t="s">
        <v>81</v>
      </c>
      <c r="G126" s="8" t="s">
        <v>138</v>
      </c>
      <c r="H126" s="8">
        <v>1</v>
      </c>
      <c r="I126" s="8">
        <v>1</v>
      </c>
      <c r="J126" s="8">
        <v>0</v>
      </c>
      <c r="K126" s="8">
        <v>1</v>
      </c>
      <c r="L126" s="8">
        <v>0.5</v>
      </c>
      <c r="M126" s="8" t="s">
        <v>160</v>
      </c>
      <c r="N126" s="8">
        <v>35</v>
      </c>
      <c r="O126" s="8">
        <v>0.4</v>
      </c>
      <c r="P126" s="8">
        <v>0</v>
      </c>
      <c r="Q126" s="12" t="b">
        <v>0</v>
      </c>
      <c r="R126" s="10" t="s">
        <v>61</v>
      </c>
      <c r="S126" s="10" t="s">
        <v>62</v>
      </c>
      <c r="T126" s="18" t="s">
        <v>168</v>
      </c>
      <c r="U126" s="8">
        <v>0.5</v>
      </c>
    </row>
    <row r="127" spans="1:21" ht="18" customHeight="1" x14ac:dyDescent="0.45">
      <c r="A127" s="8" t="s">
        <v>140</v>
      </c>
      <c r="B127" s="8" t="s">
        <v>1</v>
      </c>
      <c r="C127" s="8">
        <v>46</v>
      </c>
      <c r="D127" s="10">
        <v>1</v>
      </c>
      <c r="E127" s="10">
        <v>0.75</v>
      </c>
      <c r="F127" s="8" t="s">
        <v>81</v>
      </c>
      <c r="G127" s="8" t="s">
        <v>138</v>
      </c>
      <c r="H127" s="8">
        <v>2</v>
      </c>
      <c r="I127" s="8">
        <v>2</v>
      </c>
      <c r="J127" s="8">
        <v>0</v>
      </c>
      <c r="K127" s="8">
        <v>1</v>
      </c>
      <c r="L127" s="8">
        <v>0.5</v>
      </c>
      <c r="M127" s="8" t="s">
        <v>160</v>
      </c>
      <c r="N127" s="8">
        <v>35</v>
      </c>
      <c r="O127" s="8">
        <v>0.4</v>
      </c>
      <c r="P127" s="8">
        <v>0</v>
      </c>
      <c r="Q127" s="12" t="b">
        <v>0</v>
      </c>
      <c r="R127" s="10" t="s">
        <v>61</v>
      </c>
      <c r="S127" s="10" t="s">
        <v>62</v>
      </c>
      <c r="T127" s="18" t="s">
        <v>168</v>
      </c>
      <c r="U127" s="8">
        <v>0.5</v>
      </c>
    </row>
    <row r="128" spans="1:21" ht="18" customHeight="1" x14ac:dyDescent="0.45">
      <c r="A128" s="8" t="s">
        <v>140</v>
      </c>
      <c r="B128" s="8" t="s">
        <v>1</v>
      </c>
      <c r="C128" s="8">
        <v>47</v>
      </c>
      <c r="D128" s="10">
        <v>1</v>
      </c>
      <c r="E128" s="10">
        <v>0.75</v>
      </c>
      <c r="F128" s="8" t="s">
        <v>81</v>
      </c>
      <c r="G128" s="8" t="s">
        <v>138</v>
      </c>
      <c r="H128" s="8">
        <v>3</v>
      </c>
      <c r="I128" s="8">
        <v>3</v>
      </c>
      <c r="J128" s="8">
        <v>0</v>
      </c>
      <c r="K128" s="8">
        <v>1</v>
      </c>
      <c r="L128" s="8">
        <v>0.5</v>
      </c>
      <c r="M128" s="8" t="s">
        <v>160</v>
      </c>
      <c r="N128" s="8">
        <v>35</v>
      </c>
      <c r="O128" s="8">
        <v>0.4</v>
      </c>
      <c r="P128" s="8">
        <v>0</v>
      </c>
      <c r="Q128" s="12" t="b">
        <v>0</v>
      </c>
      <c r="R128" s="10" t="s">
        <v>61</v>
      </c>
      <c r="S128" s="10" t="s">
        <v>62</v>
      </c>
      <c r="T128" s="18" t="s">
        <v>168</v>
      </c>
      <c r="U128" s="8">
        <v>0.5</v>
      </c>
    </row>
    <row r="129" spans="1:21" ht="18" customHeight="1" x14ac:dyDescent="0.45">
      <c r="A129" s="8" t="s">
        <v>140</v>
      </c>
      <c r="B129" s="8" t="s">
        <v>1</v>
      </c>
      <c r="C129" s="8">
        <v>48</v>
      </c>
      <c r="D129" s="10">
        <v>1</v>
      </c>
      <c r="E129" s="10">
        <v>0.75</v>
      </c>
      <c r="F129" s="8" t="s">
        <v>81</v>
      </c>
      <c r="G129" s="8" t="s">
        <v>138</v>
      </c>
      <c r="H129" s="8">
        <v>4</v>
      </c>
      <c r="I129" s="8">
        <v>4</v>
      </c>
      <c r="J129" s="8">
        <v>0</v>
      </c>
      <c r="K129" s="8">
        <v>1</v>
      </c>
      <c r="L129" s="8">
        <v>0.5</v>
      </c>
      <c r="M129" s="8" t="s">
        <v>160</v>
      </c>
      <c r="N129" s="8">
        <v>35</v>
      </c>
      <c r="O129" s="8">
        <v>0.4</v>
      </c>
      <c r="P129" s="8">
        <v>0</v>
      </c>
      <c r="Q129" s="12" t="b">
        <v>0</v>
      </c>
      <c r="R129" s="10" t="s">
        <v>61</v>
      </c>
      <c r="S129" s="10" t="s">
        <v>62</v>
      </c>
      <c r="T129" s="18" t="s">
        <v>168</v>
      </c>
      <c r="U129" s="8">
        <v>0.5</v>
      </c>
    </row>
    <row r="130" spans="1:21" ht="18" customHeight="1" x14ac:dyDescent="0.45">
      <c r="A130" s="8" t="s">
        <v>140</v>
      </c>
      <c r="B130" s="8" t="s">
        <v>1</v>
      </c>
      <c r="C130" s="8">
        <v>49</v>
      </c>
      <c r="D130" s="10">
        <v>1</v>
      </c>
      <c r="E130" s="10">
        <v>0.75</v>
      </c>
      <c r="F130" s="8" t="s">
        <v>81</v>
      </c>
      <c r="G130" s="8" t="s">
        <v>138</v>
      </c>
      <c r="H130" s="8">
        <v>5</v>
      </c>
      <c r="I130" s="8">
        <v>5</v>
      </c>
      <c r="J130" s="8">
        <v>0</v>
      </c>
      <c r="K130" s="8">
        <v>1</v>
      </c>
      <c r="L130" s="8">
        <v>0.5</v>
      </c>
      <c r="M130" s="8" t="s">
        <v>160</v>
      </c>
      <c r="N130" s="8">
        <v>35</v>
      </c>
      <c r="O130" s="8">
        <v>0.4</v>
      </c>
      <c r="P130" s="8">
        <v>0</v>
      </c>
      <c r="Q130" s="12" t="b">
        <v>0</v>
      </c>
      <c r="R130" s="10" t="s">
        <v>61</v>
      </c>
      <c r="S130" s="10" t="s">
        <v>62</v>
      </c>
      <c r="T130" s="18" t="s">
        <v>168</v>
      </c>
      <c r="U130" s="8">
        <v>0.5</v>
      </c>
    </row>
    <row r="131" spans="1:21" ht="18" customHeight="1" x14ac:dyDescent="0.45">
      <c r="A131" s="8" t="s">
        <v>140</v>
      </c>
      <c r="B131" s="8" t="s">
        <v>1</v>
      </c>
      <c r="C131" s="8">
        <v>59</v>
      </c>
      <c r="D131" s="10">
        <v>1</v>
      </c>
      <c r="E131" s="10">
        <v>1</v>
      </c>
      <c r="F131" s="8" t="s">
        <v>149</v>
      </c>
      <c r="G131" s="8" t="s">
        <v>144</v>
      </c>
      <c r="H131" s="8">
        <v>5</v>
      </c>
      <c r="I131" s="8">
        <v>5</v>
      </c>
      <c r="J131" s="8">
        <v>0</v>
      </c>
      <c r="K131" s="8">
        <v>1</v>
      </c>
      <c r="L131" s="8">
        <v>0.5</v>
      </c>
      <c r="M131" s="8" t="s">
        <v>160</v>
      </c>
      <c r="N131" s="8">
        <v>35</v>
      </c>
      <c r="O131" s="8">
        <v>0.4</v>
      </c>
      <c r="P131" s="8">
        <v>0</v>
      </c>
      <c r="Q131" s="12" t="b">
        <v>0</v>
      </c>
      <c r="R131" s="10" t="s">
        <v>61</v>
      </c>
      <c r="S131" s="10" t="s">
        <v>62</v>
      </c>
      <c r="T131" s="18" t="s">
        <v>168</v>
      </c>
      <c r="U131" s="8">
        <v>0.5</v>
      </c>
    </row>
    <row r="132" spans="1:21" ht="18" customHeight="1" x14ac:dyDescent="0.45">
      <c r="A132" s="8" t="s">
        <v>140</v>
      </c>
      <c r="B132" s="8" t="s">
        <v>101</v>
      </c>
      <c r="C132" s="8">
        <v>55</v>
      </c>
      <c r="D132" s="10">
        <v>1</v>
      </c>
      <c r="E132" s="10">
        <v>1</v>
      </c>
      <c r="F132" s="8" t="s">
        <v>149</v>
      </c>
      <c r="G132" s="8" t="s">
        <v>144</v>
      </c>
      <c r="H132" s="8">
        <v>3</v>
      </c>
      <c r="I132" s="8">
        <v>3</v>
      </c>
      <c r="J132" s="8">
        <v>0</v>
      </c>
      <c r="K132" s="8">
        <v>1</v>
      </c>
      <c r="L132" s="8">
        <v>0.5</v>
      </c>
      <c r="M132" s="8" t="s">
        <v>160</v>
      </c>
      <c r="N132" s="8">
        <v>35</v>
      </c>
      <c r="O132" s="8">
        <v>0.4</v>
      </c>
      <c r="P132" s="8">
        <v>0</v>
      </c>
      <c r="Q132" s="12" t="b">
        <v>0</v>
      </c>
      <c r="R132" s="10" t="s">
        <v>61</v>
      </c>
      <c r="S132" s="10" t="s">
        <v>62</v>
      </c>
      <c r="T132" s="18" t="s">
        <v>168</v>
      </c>
      <c r="U132" s="8">
        <v>0.5</v>
      </c>
    </row>
    <row r="133" spans="1:21" ht="18" customHeight="1" thickBot="1" x14ac:dyDescent="0.5">
      <c r="A133" s="8" t="s">
        <v>140</v>
      </c>
      <c r="B133" s="8" t="s">
        <v>117</v>
      </c>
      <c r="C133" s="8">
        <v>55</v>
      </c>
      <c r="D133" s="10">
        <v>1</v>
      </c>
      <c r="E133" s="10">
        <v>0.1</v>
      </c>
      <c r="F133" s="8" t="s">
        <v>149</v>
      </c>
      <c r="G133" s="8" t="s">
        <v>144</v>
      </c>
      <c r="H133" s="8">
        <v>3</v>
      </c>
      <c r="I133" s="8">
        <v>3</v>
      </c>
      <c r="J133" s="8">
        <v>0</v>
      </c>
      <c r="K133" s="8">
        <v>1</v>
      </c>
      <c r="L133" s="8">
        <v>0.5</v>
      </c>
      <c r="M133" s="8" t="s">
        <v>160</v>
      </c>
      <c r="N133" s="8">
        <v>35</v>
      </c>
      <c r="O133" s="8">
        <v>0.4</v>
      </c>
      <c r="P133" s="8">
        <v>0</v>
      </c>
      <c r="Q133" s="12" t="b">
        <v>0</v>
      </c>
      <c r="R133" s="10" t="s">
        <v>61</v>
      </c>
      <c r="S133" s="10" t="s">
        <v>62</v>
      </c>
      <c r="T133" s="18" t="s">
        <v>168</v>
      </c>
      <c r="U133" s="8">
        <v>0.5</v>
      </c>
    </row>
    <row r="134" spans="1:21" ht="18" customHeight="1" thickTop="1" x14ac:dyDescent="0.45">
      <c r="A134" s="13" t="s">
        <v>143</v>
      </c>
      <c r="B134" s="13" t="s">
        <v>1</v>
      </c>
      <c r="C134" s="13">
        <v>5</v>
      </c>
      <c r="D134" s="13">
        <v>2</v>
      </c>
      <c r="E134" s="13">
        <v>0.75</v>
      </c>
      <c r="F134" s="13" t="s">
        <v>80</v>
      </c>
      <c r="G134" s="13" t="s">
        <v>105</v>
      </c>
      <c r="H134" s="13">
        <v>1</v>
      </c>
      <c r="I134" s="13">
        <v>2</v>
      </c>
      <c r="J134" s="13">
        <v>0</v>
      </c>
      <c r="K134" s="13">
        <v>0</v>
      </c>
      <c r="L134" s="13">
        <v>0.5</v>
      </c>
      <c r="M134" s="13" t="s">
        <v>163</v>
      </c>
      <c r="N134" s="13">
        <v>40</v>
      </c>
      <c r="O134" s="13">
        <v>0.45</v>
      </c>
      <c r="P134" s="13">
        <v>0</v>
      </c>
      <c r="Q134" s="13" t="b">
        <v>0</v>
      </c>
      <c r="R134" s="13"/>
      <c r="S134" s="13"/>
      <c r="T134" s="13"/>
      <c r="U134" s="13">
        <v>0.5</v>
      </c>
    </row>
    <row r="135" spans="1:21" ht="18" customHeight="1" x14ac:dyDescent="0.45">
      <c r="A135" s="8" t="s">
        <v>143</v>
      </c>
      <c r="B135" s="8" t="s">
        <v>101</v>
      </c>
      <c r="C135" s="8">
        <v>5</v>
      </c>
      <c r="D135" s="10">
        <v>2</v>
      </c>
      <c r="E135" s="10">
        <v>0.75</v>
      </c>
      <c r="F135" s="8" t="s">
        <v>80</v>
      </c>
      <c r="G135" s="8" t="s">
        <v>104</v>
      </c>
      <c r="H135" s="8">
        <v>1</v>
      </c>
      <c r="I135" s="8">
        <v>2</v>
      </c>
      <c r="J135" s="8">
        <v>0</v>
      </c>
      <c r="K135" s="8">
        <v>0</v>
      </c>
      <c r="L135" s="8">
        <v>0.5</v>
      </c>
      <c r="M135" s="8" t="s">
        <v>162</v>
      </c>
      <c r="N135" s="8">
        <v>40</v>
      </c>
      <c r="O135" s="8">
        <v>0.45</v>
      </c>
      <c r="P135" s="8">
        <v>0</v>
      </c>
      <c r="Q135" s="12" t="b">
        <v>0</v>
      </c>
      <c r="R135" s="10"/>
      <c r="S135" s="10"/>
      <c r="T135" s="8"/>
      <c r="U135" s="8">
        <v>0.5</v>
      </c>
    </row>
    <row r="136" spans="1:21" ht="18" customHeight="1" x14ac:dyDescent="0.45">
      <c r="A136" s="8" t="s">
        <v>143</v>
      </c>
      <c r="B136" s="8" t="s">
        <v>117</v>
      </c>
      <c r="C136" s="8">
        <v>5</v>
      </c>
      <c r="D136" s="10">
        <v>2</v>
      </c>
      <c r="E136" s="10">
        <v>0.75</v>
      </c>
      <c r="F136" s="8" t="s">
        <v>80</v>
      </c>
      <c r="G136" s="8" t="s">
        <v>43</v>
      </c>
      <c r="H136" s="8">
        <v>1</v>
      </c>
      <c r="I136" s="8">
        <v>2</v>
      </c>
      <c r="J136" s="8">
        <v>0</v>
      </c>
      <c r="K136" s="8">
        <v>0</v>
      </c>
      <c r="L136" s="8">
        <v>0.5</v>
      </c>
      <c r="M136" s="8" t="s">
        <v>162</v>
      </c>
      <c r="N136" s="8">
        <v>40</v>
      </c>
      <c r="O136" s="8">
        <v>0.45</v>
      </c>
      <c r="P136" s="8">
        <v>0</v>
      </c>
      <c r="Q136" s="12" t="b">
        <v>0</v>
      </c>
      <c r="R136" s="10"/>
      <c r="S136" s="10"/>
      <c r="T136" s="8"/>
      <c r="U136" s="8">
        <v>0.5</v>
      </c>
    </row>
    <row r="137" spans="1:21" ht="18" customHeight="1" x14ac:dyDescent="0.45">
      <c r="A137" s="8" t="s">
        <v>143</v>
      </c>
      <c r="B137" s="8" t="s">
        <v>1</v>
      </c>
      <c r="C137" s="8">
        <v>10</v>
      </c>
      <c r="D137" s="10">
        <v>2</v>
      </c>
      <c r="E137" s="10">
        <v>0.75</v>
      </c>
      <c r="F137" s="8" t="s">
        <v>80</v>
      </c>
      <c r="G137" s="8" t="s">
        <v>106</v>
      </c>
      <c r="H137" s="8">
        <v>1</v>
      </c>
      <c r="I137" s="8">
        <v>2</v>
      </c>
      <c r="J137" s="8">
        <v>0</v>
      </c>
      <c r="K137" s="8">
        <v>0</v>
      </c>
      <c r="L137" s="8">
        <v>0.5</v>
      </c>
      <c r="M137" s="8" t="s">
        <v>162</v>
      </c>
      <c r="N137" s="8">
        <v>40</v>
      </c>
      <c r="O137" s="8">
        <v>0.45</v>
      </c>
      <c r="P137" s="8">
        <v>0</v>
      </c>
      <c r="Q137" s="12" t="b">
        <v>0</v>
      </c>
      <c r="R137" s="10"/>
      <c r="S137" s="10"/>
      <c r="T137" s="8"/>
      <c r="U137" s="8">
        <v>0.5</v>
      </c>
    </row>
    <row r="138" spans="1:21" ht="18" customHeight="1" x14ac:dyDescent="0.45">
      <c r="A138" s="8" t="s">
        <v>143</v>
      </c>
      <c r="B138" s="8" t="s">
        <v>101</v>
      </c>
      <c r="C138" s="8">
        <v>10</v>
      </c>
      <c r="D138" s="10">
        <v>2</v>
      </c>
      <c r="E138" s="10">
        <v>0.75</v>
      </c>
      <c r="F138" s="8" t="s">
        <v>80</v>
      </c>
      <c r="G138" s="8" t="s">
        <v>73</v>
      </c>
      <c r="H138" s="8">
        <v>1</v>
      </c>
      <c r="I138" s="8">
        <v>2</v>
      </c>
      <c r="J138" s="8">
        <v>0</v>
      </c>
      <c r="K138" s="8">
        <v>0</v>
      </c>
      <c r="L138" s="8">
        <v>0.5</v>
      </c>
      <c r="M138" s="8" t="s">
        <v>162</v>
      </c>
      <c r="N138" s="8">
        <v>40</v>
      </c>
      <c r="O138" s="8">
        <v>0.45</v>
      </c>
      <c r="P138" s="8">
        <v>0</v>
      </c>
      <c r="Q138" s="12" t="b">
        <v>0</v>
      </c>
      <c r="R138" s="10"/>
      <c r="S138" s="10"/>
      <c r="T138" s="8"/>
      <c r="U138" s="8">
        <v>0.5</v>
      </c>
    </row>
    <row r="139" spans="1:21" ht="18" customHeight="1" x14ac:dyDescent="0.45">
      <c r="A139" s="8" t="s">
        <v>143</v>
      </c>
      <c r="B139" s="8" t="s">
        <v>117</v>
      </c>
      <c r="C139" s="8">
        <v>10</v>
      </c>
      <c r="D139" s="10">
        <v>2</v>
      </c>
      <c r="E139" s="10">
        <v>0.75</v>
      </c>
      <c r="F139" s="8" t="s">
        <v>80</v>
      </c>
      <c r="G139" s="8" t="s">
        <v>103</v>
      </c>
      <c r="H139" s="8">
        <v>1</v>
      </c>
      <c r="I139" s="8">
        <v>2</v>
      </c>
      <c r="J139" s="8">
        <v>0</v>
      </c>
      <c r="K139" s="8">
        <v>0</v>
      </c>
      <c r="L139" s="8">
        <v>0.5</v>
      </c>
      <c r="M139" s="8" t="s">
        <v>162</v>
      </c>
      <c r="N139" s="8">
        <v>40</v>
      </c>
      <c r="O139" s="8">
        <v>0.45</v>
      </c>
      <c r="P139" s="8">
        <v>0</v>
      </c>
      <c r="Q139" s="12" t="b">
        <v>0</v>
      </c>
      <c r="R139" s="10"/>
      <c r="S139" s="10"/>
      <c r="T139" s="8"/>
      <c r="U139" s="8">
        <v>0.5</v>
      </c>
    </row>
    <row r="140" spans="1:21" ht="18" customHeight="1" x14ac:dyDescent="0.45">
      <c r="A140" s="8" t="s">
        <v>143</v>
      </c>
      <c r="B140" s="8" t="s">
        <v>1</v>
      </c>
      <c r="C140" s="8">
        <v>15</v>
      </c>
      <c r="D140" s="10">
        <v>5</v>
      </c>
      <c r="E140" s="10">
        <v>0.75</v>
      </c>
      <c r="F140" s="8" t="s">
        <v>82</v>
      </c>
      <c r="G140" s="8"/>
      <c r="H140" s="8">
        <v>1</v>
      </c>
      <c r="I140" s="8">
        <v>2</v>
      </c>
      <c r="J140" s="8">
        <v>0</v>
      </c>
      <c r="K140" s="8">
        <v>0</v>
      </c>
      <c r="L140" s="8">
        <v>0.5</v>
      </c>
      <c r="M140" s="8" t="s">
        <v>162</v>
      </c>
      <c r="N140" s="8">
        <v>40</v>
      </c>
      <c r="O140" s="8">
        <v>0.45</v>
      </c>
      <c r="P140" s="8">
        <v>0</v>
      </c>
      <c r="Q140" s="12" t="b">
        <v>0</v>
      </c>
      <c r="R140" s="10"/>
      <c r="S140" s="10"/>
      <c r="T140" s="8"/>
      <c r="U140" s="8">
        <v>0.5</v>
      </c>
    </row>
    <row r="141" spans="1:21" ht="18" customHeight="1" x14ac:dyDescent="0.45">
      <c r="A141" s="8" t="s">
        <v>143</v>
      </c>
      <c r="B141" s="8" t="s">
        <v>101</v>
      </c>
      <c r="C141" s="8">
        <v>17</v>
      </c>
      <c r="D141" s="10">
        <v>1</v>
      </c>
      <c r="E141" s="10">
        <v>1</v>
      </c>
      <c r="F141" s="8" t="s">
        <v>81</v>
      </c>
      <c r="G141" s="8" t="s">
        <v>138</v>
      </c>
      <c r="H141" s="8">
        <v>3</v>
      </c>
      <c r="I141" s="8">
        <v>4</v>
      </c>
      <c r="J141" s="8">
        <v>0</v>
      </c>
      <c r="K141" s="8">
        <v>1</v>
      </c>
      <c r="L141" s="8">
        <v>0.5</v>
      </c>
      <c r="M141" s="8" t="s">
        <v>162</v>
      </c>
      <c r="N141" s="8">
        <v>40</v>
      </c>
      <c r="O141" s="8">
        <v>0.45</v>
      </c>
      <c r="P141" s="8">
        <v>0</v>
      </c>
      <c r="Q141" s="12" t="b">
        <v>0</v>
      </c>
      <c r="R141" s="10" t="s">
        <v>61</v>
      </c>
      <c r="S141" s="10" t="s">
        <v>62</v>
      </c>
      <c r="T141" s="18" t="s">
        <v>168</v>
      </c>
      <c r="U141" s="8">
        <v>0.5</v>
      </c>
    </row>
    <row r="142" spans="1:21" ht="18" customHeight="1" x14ac:dyDescent="0.45">
      <c r="A142" s="8" t="s">
        <v>143</v>
      </c>
      <c r="B142" s="8" t="s">
        <v>101</v>
      </c>
      <c r="C142" s="8">
        <v>18</v>
      </c>
      <c r="D142" s="10">
        <v>1</v>
      </c>
      <c r="E142" s="10">
        <v>1</v>
      </c>
      <c r="F142" s="8" t="s">
        <v>81</v>
      </c>
      <c r="G142" s="8" t="s">
        <v>138</v>
      </c>
      <c r="H142" s="8">
        <v>3</v>
      </c>
      <c r="I142" s="8">
        <v>4</v>
      </c>
      <c r="J142" s="8">
        <v>0</v>
      </c>
      <c r="K142" s="8">
        <v>1</v>
      </c>
      <c r="L142" s="8">
        <v>0.5</v>
      </c>
      <c r="M142" s="8" t="s">
        <v>162</v>
      </c>
      <c r="N142" s="8">
        <v>40</v>
      </c>
      <c r="O142" s="8">
        <v>0.45</v>
      </c>
      <c r="P142" s="8">
        <v>0</v>
      </c>
      <c r="Q142" s="12" t="b">
        <v>0</v>
      </c>
      <c r="R142" s="10" t="s">
        <v>61</v>
      </c>
      <c r="S142" s="10" t="s">
        <v>62</v>
      </c>
      <c r="T142" s="18" t="s">
        <v>168</v>
      </c>
      <c r="U142" s="8">
        <v>0.5</v>
      </c>
    </row>
    <row r="143" spans="1:21" ht="18" customHeight="1" x14ac:dyDescent="0.45">
      <c r="A143" s="8" t="s">
        <v>143</v>
      </c>
      <c r="B143" s="8" t="s">
        <v>101</v>
      </c>
      <c r="C143" s="8">
        <v>19</v>
      </c>
      <c r="D143" s="10">
        <v>1</v>
      </c>
      <c r="E143" s="10">
        <v>1</v>
      </c>
      <c r="F143" s="8" t="s">
        <v>81</v>
      </c>
      <c r="G143" s="8" t="s">
        <v>138</v>
      </c>
      <c r="H143" s="8">
        <v>3</v>
      </c>
      <c r="I143" s="8">
        <v>4</v>
      </c>
      <c r="J143" s="8">
        <v>0</v>
      </c>
      <c r="K143" s="8">
        <v>1</v>
      </c>
      <c r="L143" s="8">
        <v>0.5</v>
      </c>
      <c r="M143" s="8" t="s">
        <v>162</v>
      </c>
      <c r="N143" s="8">
        <v>40</v>
      </c>
      <c r="O143" s="8">
        <v>0.45</v>
      </c>
      <c r="P143" s="8">
        <v>0</v>
      </c>
      <c r="Q143" s="12" t="b">
        <v>0</v>
      </c>
      <c r="R143" s="10" t="s">
        <v>61</v>
      </c>
      <c r="S143" s="10" t="s">
        <v>62</v>
      </c>
      <c r="T143" s="18" t="s">
        <v>168</v>
      </c>
      <c r="U143" s="8">
        <v>0.5</v>
      </c>
    </row>
    <row r="144" spans="1:21" ht="18" customHeight="1" x14ac:dyDescent="0.45">
      <c r="A144" s="8" t="s">
        <v>143</v>
      </c>
      <c r="B144" s="8" t="s">
        <v>1</v>
      </c>
      <c r="C144" s="8">
        <v>20</v>
      </c>
      <c r="D144" s="10">
        <v>5</v>
      </c>
      <c r="E144" s="10">
        <v>0.75</v>
      </c>
      <c r="F144" s="8" t="s">
        <v>82</v>
      </c>
      <c r="G144" s="8"/>
      <c r="H144" s="8">
        <v>1</v>
      </c>
      <c r="I144" s="8">
        <v>2</v>
      </c>
      <c r="J144" s="8">
        <v>0</v>
      </c>
      <c r="K144" s="8">
        <v>0</v>
      </c>
      <c r="L144" s="8">
        <v>0.5</v>
      </c>
      <c r="M144" s="8" t="s">
        <v>162</v>
      </c>
      <c r="N144" s="8">
        <v>40</v>
      </c>
      <c r="O144" s="8">
        <v>0.45</v>
      </c>
      <c r="P144" s="8">
        <v>0</v>
      </c>
      <c r="Q144" s="12" t="b">
        <v>0</v>
      </c>
      <c r="R144" s="10"/>
      <c r="S144" s="10"/>
      <c r="T144" s="8"/>
      <c r="U144" s="8">
        <v>0.5</v>
      </c>
    </row>
    <row r="145" spans="1:21" ht="18" customHeight="1" x14ac:dyDescent="0.45">
      <c r="A145" s="8" t="s">
        <v>143</v>
      </c>
      <c r="B145" s="8" t="s">
        <v>117</v>
      </c>
      <c r="C145" s="8">
        <v>22</v>
      </c>
      <c r="D145" s="10">
        <v>1</v>
      </c>
      <c r="E145" s="10">
        <v>1</v>
      </c>
      <c r="F145" s="8" t="s">
        <v>81</v>
      </c>
      <c r="G145" s="8" t="s">
        <v>138</v>
      </c>
      <c r="H145" s="8">
        <v>3</v>
      </c>
      <c r="I145" s="8">
        <v>4</v>
      </c>
      <c r="J145" s="8">
        <v>0</v>
      </c>
      <c r="K145" s="8">
        <v>1</v>
      </c>
      <c r="L145" s="8">
        <v>0.5</v>
      </c>
      <c r="M145" s="8" t="s">
        <v>162</v>
      </c>
      <c r="N145" s="8">
        <v>40</v>
      </c>
      <c r="O145" s="8">
        <v>0.45</v>
      </c>
      <c r="P145" s="8">
        <v>0</v>
      </c>
      <c r="Q145" s="12" t="b">
        <v>0</v>
      </c>
      <c r="R145" s="10" t="s">
        <v>61</v>
      </c>
      <c r="S145" s="10" t="s">
        <v>62</v>
      </c>
      <c r="T145" s="18" t="s">
        <v>168</v>
      </c>
      <c r="U145" s="8">
        <v>0.5</v>
      </c>
    </row>
    <row r="146" spans="1:21" ht="18" customHeight="1" x14ac:dyDescent="0.45">
      <c r="A146" s="8" t="s">
        <v>143</v>
      </c>
      <c r="B146" s="8" t="s">
        <v>117</v>
      </c>
      <c r="C146" s="8">
        <v>23</v>
      </c>
      <c r="D146" s="10">
        <v>1</v>
      </c>
      <c r="E146" s="10">
        <v>1</v>
      </c>
      <c r="F146" s="8" t="s">
        <v>81</v>
      </c>
      <c r="G146" s="8" t="s">
        <v>138</v>
      </c>
      <c r="H146" s="8">
        <v>3</v>
      </c>
      <c r="I146" s="8">
        <v>4</v>
      </c>
      <c r="J146" s="8">
        <v>0</v>
      </c>
      <c r="K146" s="8">
        <v>1</v>
      </c>
      <c r="L146" s="8">
        <v>0.5</v>
      </c>
      <c r="M146" s="8" t="s">
        <v>162</v>
      </c>
      <c r="N146" s="8">
        <v>40</v>
      </c>
      <c r="O146" s="8">
        <v>0.45</v>
      </c>
      <c r="P146" s="8">
        <v>0</v>
      </c>
      <c r="Q146" s="12" t="b">
        <v>0</v>
      </c>
      <c r="R146" s="10" t="s">
        <v>61</v>
      </c>
      <c r="S146" s="10" t="s">
        <v>62</v>
      </c>
      <c r="T146" s="18" t="s">
        <v>168</v>
      </c>
      <c r="U146" s="8">
        <v>0.5</v>
      </c>
    </row>
    <row r="147" spans="1:21" ht="18" customHeight="1" x14ac:dyDescent="0.45">
      <c r="A147" s="8" t="s">
        <v>143</v>
      </c>
      <c r="B147" s="8" t="s">
        <v>117</v>
      </c>
      <c r="C147" s="8">
        <v>24</v>
      </c>
      <c r="D147" s="10">
        <v>1</v>
      </c>
      <c r="E147" s="10">
        <v>1</v>
      </c>
      <c r="F147" s="8" t="s">
        <v>81</v>
      </c>
      <c r="G147" s="8" t="s">
        <v>138</v>
      </c>
      <c r="H147" s="8">
        <v>3</v>
      </c>
      <c r="I147" s="8">
        <v>4</v>
      </c>
      <c r="J147" s="8">
        <v>0</v>
      </c>
      <c r="K147" s="8">
        <v>1</v>
      </c>
      <c r="L147" s="8">
        <v>0.5</v>
      </c>
      <c r="M147" s="8" t="s">
        <v>162</v>
      </c>
      <c r="N147" s="8">
        <v>40</v>
      </c>
      <c r="O147" s="8">
        <v>0.45</v>
      </c>
      <c r="P147" s="8">
        <v>0</v>
      </c>
      <c r="Q147" s="12" t="b">
        <v>0</v>
      </c>
      <c r="R147" s="10" t="s">
        <v>61</v>
      </c>
      <c r="S147" s="10" t="s">
        <v>62</v>
      </c>
      <c r="T147" s="18" t="s">
        <v>168</v>
      </c>
      <c r="U147" s="8">
        <v>0.5</v>
      </c>
    </row>
    <row r="148" spans="1:21" ht="18" customHeight="1" x14ac:dyDescent="0.45">
      <c r="A148" s="8" t="s">
        <v>143</v>
      </c>
      <c r="B148" s="8" t="s">
        <v>1</v>
      </c>
      <c r="C148" s="8">
        <v>25</v>
      </c>
      <c r="D148" s="10">
        <v>5</v>
      </c>
      <c r="E148" s="10">
        <v>0.75</v>
      </c>
      <c r="F148" s="8" t="s">
        <v>82</v>
      </c>
      <c r="G148" s="8"/>
      <c r="H148" s="8">
        <v>1</v>
      </c>
      <c r="I148" s="8">
        <v>2</v>
      </c>
      <c r="J148" s="8">
        <v>0</v>
      </c>
      <c r="K148" s="8">
        <v>0</v>
      </c>
      <c r="L148" s="8">
        <v>0.5</v>
      </c>
      <c r="M148" s="8" t="s">
        <v>162</v>
      </c>
      <c r="N148" s="8">
        <v>40</v>
      </c>
      <c r="O148" s="8">
        <v>0.45</v>
      </c>
      <c r="P148" s="8">
        <v>0</v>
      </c>
      <c r="Q148" s="12" t="b">
        <v>0</v>
      </c>
      <c r="R148" s="10"/>
      <c r="S148" s="10"/>
      <c r="T148" s="8"/>
      <c r="U148" s="8">
        <v>0.5</v>
      </c>
    </row>
    <row r="149" spans="1:21" ht="18" customHeight="1" x14ac:dyDescent="0.45">
      <c r="A149" s="8" t="s">
        <v>143</v>
      </c>
      <c r="B149" s="8" t="s">
        <v>1</v>
      </c>
      <c r="C149" s="8">
        <v>30</v>
      </c>
      <c r="D149" s="10">
        <v>1</v>
      </c>
      <c r="E149" s="10">
        <v>1</v>
      </c>
      <c r="F149" s="8" t="s">
        <v>102</v>
      </c>
      <c r="G149" s="8" t="s">
        <v>141</v>
      </c>
      <c r="H149" s="8">
        <v>9</v>
      </c>
      <c r="I149" s="8">
        <v>9</v>
      </c>
      <c r="J149" s="8">
        <v>0</v>
      </c>
      <c r="K149" s="8">
        <v>1</v>
      </c>
      <c r="L149" s="8">
        <v>0.5</v>
      </c>
      <c r="M149" s="8" t="s">
        <v>162</v>
      </c>
      <c r="N149" s="8">
        <v>40</v>
      </c>
      <c r="O149" s="8">
        <v>0.45</v>
      </c>
      <c r="P149" s="8">
        <v>0</v>
      </c>
      <c r="Q149" s="12" t="b">
        <v>0</v>
      </c>
      <c r="R149" s="10" t="s">
        <v>61</v>
      </c>
      <c r="S149" s="10" t="s">
        <v>62</v>
      </c>
      <c r="T149" s="18" t="s">
        <v>168</v>
      </c>
      <c r="U149" s="8">
        <v>0.5</v>
      </c>
    </row>
    <row r="150" spans="1:21" ht="18" customHeight="1" x14ac:dyDescent="0.45">
      <c r="A150" s="8" t="s">
        <v>143</v>
      </c>
      <c r="B150" s="8" t="s">
        <v>1</v>
      </c>
      <c r="C150" s="8">
        <v>40</v>
      </c>
      <c r="D150" s="10">
        <v>1</v>
      </c>
      <c r="E150" s="10">
        <v>1</v>
      </c>
      <c r="F150" s="8" t="s">
        <v>102</v>
      </c>
      <c r="G150" s="8" t="s">
        <v>141</v>
      </c>
      <c r="H150" s="8">
        <v>12</v>
      </c>
      <c r="I150" s="8">
        <v>12</v>
      </c>
      <c r="J150" s="8">
        <v>0</v>
      </c>
      <c r="K150" s="8">
        <v>1</v>
      </c>
      <c r="L150" s="8">
        <v>0.5</v>
      </c>
      <c r="M150" s="8" t="s">
        <v>162</v>
      </c>
      <c r="N150" s="8">
        <v>40</v>
      </c>
      <c r="O150" s="8">
        <v>0.45</v>
      </c>
      <c r="P150" s="8">
        <v>0</v>
      </c>
      <c r="Q150" s="12" t="b">
        <v>0</v>
      </c>
      <c r="R150" s="10" t="s">
        <v>61</v>
      </c>
      <c r="S150" s="10" t="s">
        <v>62</v>
      </c>
      <c r="T150" s="18" t="s">
        <v>168</v>
      </c>
      <c r="U150" s="8">
        <v>0.5</v>
      </c>
    </row>
    <row r="151" spans="1:21" ht="18" customHeight="1" x14ac:dyDescent="0.45">
      <c r="A151" s="8" t="s">
        <v>143</v>
      </c>
      <c r="B151" s="8" t="s">
        <v>1</v>
      </c>
      <c r="C151" s="8">
        <v>50</v>
      </c>
      <c r="D151" s="10">
        <v>1</v>
      </c>
      <c r="E151" s="10">
        <v>1</v>
      </c>
      <c r="F151" s="8" t="s">
        <v>102</v>
      </c>
      <c r="G151" s="8" t="s">
        <v>141</v>
      </c>
      <c r="H151" s="8">
        <v>15</v>
      </c>
      <c r="I151" s="8">
        <v>15</v>
      </c>
      <c r="J151" s="8">
        <v>0</v>
      </c>
      <c r="K151" s="8">
        <v>1</v>
      </c>
      <c r="L151" s="8">
        <v>0.5</v>
      </c>
      <c r="M151" s="8" t="s">
        <v>162</v>
      </c>
      <c r="N151" s="8">
        <v>40</v>
      </c>
      <c r="O151" s="8">
        <v>0.45</v>
      </c>
      <c r="P151" s="8">
        <v>0</v>
      </c>
      <c r="Q151" s="12" t="b">
        <v>0</v>
      </c>
      <c r="R151" s="10" t="s">
        <v>61</v>
      </c>
      <c r="S151" s="10" t="s">
        <v>62</v>
      </c>
      <c r="T151" s="18" t="s">
        <v>168</v>
      </c>
      <c r="U151" s="8">
        <v>0.5</v>
      </c>
    </row>
    <row r="152" spans="1:21" ht="18" customHeight="1" x14ac:dyDescent="0.45">
      <c r="A152" s="8" t="s">
        <v>143</v>
      </c>
      <c r="B152" s="8" t="s">
        <v>76</v>
      </c>
      <c r="C152" s="8">
        <v>55</v>
      </c>
      <c r="D152" s="10">
        <v>1</v>
      </c>
      <c r="E152" s="10">
        <v>0.1</v>
      </c>
      <c r="F152" s="8" t="s">
        <v>149</v>
      </c>
      <c r="G152" s="8" t="s">
        <v>146</v>
      </c>
      <c r="H152" s="8">
        <v>1</v>
      </c>
      <c r="I152" s="8">
        <v>1</v>
      </c>
      <c r="J152" s="8">
        <v>0</v>
      </c>
      <c r="K152" s="8">
        <v>1</v>
      </c>
      <c r="L152" s="8">
        <v>0.5</v>
      </c>
      <c r="M152" s="8" t="s">
        <v>162</v>
      </c>
      <c r="N152" s="8">
        <v>40</v>
      </c>
      <c r="O152" s="8">
        <v>0.45</v>
      </c>
      <c r="P152" s="8">
        <v>0</v>
      </c>
      <c r="Q152" s="12" t="b">
        <v>1</v>
      </c>
      <c r="R152" s="10" t="s">
        <v>61</v>
      </c>
      <c r="S152" s="10" t="s">
        <v>62</v>
      </c>
      <c r="T152" s="18" t="s">
        <v>168</v>
      </c>
      <c r="U152" s="8">
        <v>0.5</v>
      </c>
    </row>
    <row r="153" spans="1:21" ht="18" customHeight="1" x14ac:dyDescent="0.45">
      <c r="A153" s="8" t="s">
        <v>143</v>
      </c>
      <c r="B153" s="8" t="s">
        <v>107</v>
      </c>
      <c r="C153" s="8">
        <v>56</v>
      </c>
      <c r="D153" s="10">
        <v>1</v>
      </c>
      <c r="E153" s="10">
        <v>0.1</v>
      </c>
      <c r="F153" s="8" t="s">
        <v>149</v>
      </c>
      <c r="G153" s="8" t="s">
        <v>146</v>
      </c>
      <c r="H153" s="8">
        <v>1</v>
      </c>
      <c r="I153" s="8">
        <v>1</v>
      </c>
      <c r="J153" s="8">
        <v>0</v>
      </c>
      <c r="K153" s="8">
        <v>1</v>
      </c>
      <c r="L153" s="8">
        <v>0.5</v>
      </c>
      <c r="M153" s="8" t="s">
        <v>162</v>
      </c>
      <c r="N153" s="8">
        <v>40</v>
      </c>
      <c r="O153" s="8">
        <v>0.45</v>
      </c>
      <c r="P153" s="8">
        <v>0</v>
      </c>
      <c r="Q153" s="12" t="b">
        <v>1</v>
      </c>
      <c r="R153" s="10" t="s">
        <v>61</v>
      </c>
      <c r="S153" s="10" t="s">
        <v>62</v>
      </c>
      <c r="T153" s="18" t="s">
        <v>168</v>
      </c>
      <c r="U153" s="8">
        <v>0.5</v>
      </c>
    </row>
    <row r="154" spans="1:21" ht="18" customHeight="1" thickBot="1" x14ac:dyDescent="0.5">
      <c r="A154" s="8" t="s">
        <v>143</v>
      </c>
      <c r="B154" s="8" t="s">
        <v>132</v>
      </c>
      <c r="C154" s="8">
        <v>57</v>
      </c>
      <c r="D154" s="10">
        <v>1</v>
      </c>
      <c r="E154" s="10">
        <v>0.1</v>
      </c>
      <c r="F154" s="8" t="s">
        <v>149</v>
      </c>
      <c r="G154" s="8" t="s">
        <v>146</v>
      </c>
      <c r="H154" s="8">
        <v>1</v>
      </c>
      <c r="I154" s="8">
        <v>1</v>
      </c>
      <c r="J154" s="8">
        <v>0</v>
      </c>
      <c r="K154" s="8">
        <v>1</v>
      </c>
      <c r="L154" s="8">
        <v>0.5</v>
      </c>
      <c r="M154" s="8" t="s">
        <v>162</v>
      </c>
      <c r="N154" s="8">
        <v>40</v>
      </c>
      <c r="O154" s="8">
        <v>0.45</v>
      </c>
      <c r="P154" s="8">
        <v>0</v>
      </c>
      <c r="Q154" s="12" t="b">
        <v>1</v>
      </c>
      <c r="R154" s="10" t="s">
        <v>61</v>
      </c>
      <c r="S154" s="10" t="s">
        <v>62</v>
      </c>
      <c r="T154" s="18" t="s">
        <v>168</v>
      </c>
      <c r="U154" s="8">
        <v>0.5</v>
      </c>
    </row>
    <row r="155" spans="1:21" ht="18" customHeight="1" thickTop="1" x14ac:dyDescent="0.45">
      <c r="A155" s="13" t="s">
        <v>148</v>
      </c>
      <c r="B155" s="13" t="s">
        <v>1</v>
      </c>
      <c r="C155" s="13">
        <v>5</v>
      </c>
      <c r="D155" s="13">
        <v>5</v>
      </c>
      <c r="E155" s="13">
        <v>1</v>
      </c>
      <c r="F155" s="13" t="s">
        <v>82</v>
      </c>
      <c r="G155" s="13"/>
      <c r="H155" s="13">
        <v>1</v>
      </c>
      <c r="I155" s="13">
        <v>2</v>
      </c>
      <c r="J155" s="13">
        <v>0</v>
      </c>
      <c r="K155" s="13">
        <v>0</v>
      </c>
      <c r="L155" s="13">
        <v>0.5</v>
      </c>
      <c r="M155" s="13" t="s">
        <v>165</v>
      </c>
      <c r="N155" s="13">
        <v>11</v>
      </c>
      <c r="O155" s="13">
        <v>0.5</v>
      </c>
      <c r="P155" s="13">
        <v>0</v>
      </c>
      <c r="Q155" s="13" t="b">
        <v>0</v>
      </c>
      <c r="R155" s="13"/>
      <c r="S155" s="13"/>
      <c r="T155" s="13"/>
      <c r="U155" s="13">
        <v>0.5</v>
      </c>
    </row>
    <row r="156" spans="1:21" ht="18" customHeight="1" x14ac:dyDescent="0.45">
      <c r="A156" s="16" t="s">
        <v>147</v>
      </c>
      <c r="B156" s="8" t="s">
        <v>101</v>
      </c>
      <c r="C156" s="8">
        <v>10</v>
      </c>
      <c r="D156" s="10">
        <v>4</v>
      </c>
      <c r="E156" s="10">
        <v>1</v>
      </c>
      <c r="F156" s="8" t="s">
        <v>82</v>
      </c>
      <c r="G156" s="8"/>
      <c r="H156" s="8">
        <v>1</v>
      </c>
      <c r="I156" s="8">
        <v>2</v>
      </c>
      <c r="J156" s="8">
        <v>0</v>
      </c>
      <c r="K156" s="8">
        <v>0</v>
      </c>
      <c r="L156" s="8">
        <v>0.5</v>
      </c>
      <c r="M156" s="8" t="s">
        <v>164</v>
      </c>
      <c r="N156" s="8">
        <v>11</v>
      </c>
      <c r="O156" s="8">
        <v>0.5</v>
      </c>
      <c r="P156" s="8">
        <v>0</v>
      </c>
      <c r="Q156" s="12" t="b">
        <v>0</v>
      </c>
      <c r="R156" s="10"/>
      <c r="S156" s="10"/>
      <c r="T156" s="8"/>
      <c r="U156" s="8">
        <v>0.5</v>
      </c>
    </row>
    <row r="157" spans="1:21" ht="18" customHeight="1" x14ac:dyDescent="0.45">
      <c r="A157" s="16" t="s">
        <v>147</v>
      </c>
      <c r="B157" s="8" t="s">
        <v>117</v>
      </c>
      <c r="C157" s="8">
        <v>15</v>
      </c>
      <c r="D157" s="10">
        <v>3</v>
      </c>
      <c r="E157" s="10">
        <v>1</v>
      </c>
      <c r="F157" s="8" t="s">
        <v>82</v>
      </c>
      <c r="G157" s="8"/>
      <c r="H157" s="8">
        <v>1</v>
      </c>
      <c r="I157" s="8">
        <v>2</v>
      </c>
      <c r="J157" s="8">
        <v>0</v>
      </c>
      <c r="K157" s="8">
        <v>0</v>
      </c>
      <c r="L157" s="8">
        <v>0.5</v>
      </c>
      <c r="M157" s="8" t="s">
        <v>164</v>
      </c>
      <c r="N157" s="8">
        <v>11</v>
      </c>
      <c r="O157" s="8">
        <v>0.5</v>
      </c>
      <c r="P157" s="8">
        <v>0</v>
      </c>
      <c r="Q157" s="12" t="b">
        <v>0</v>
      </c>
      <c r="R157" s="10"/>
      <c r="S157" s="10"/>
      <c r="T157" s="8"/>
      <c r="U157" s="8">
        <v>0.5</v>
      </c>
    </row>
    <row r="158" spans="1:21" ht="18" customHeight="1" x14ac:dyDescent="0.45">
      <c r="A158" s="8" t="s">
        <v>147</v>
      </c>
      <c r="B158" s="8" t="s">
        <v>1</v>
      </c>
      <c r="C158" s="8">
        <v>20</v>
      </c>
      <c r="D158" s="10">
        <v>5</v>
      </c>
      <c r="E158" s="10">
        <v>1</v>
      </c>
      <c r="F158" s="8" t="s">
        <v>82</v>
      </c>
      <c r="G158" s="8"/>
      <c r="H158" s="8">
        <v>1</v>
      </c>
      <c r="I158" s="8">
        <v>2</v>
      </c>
      <c r="J158" s="8">
        <v>0</v>
      </c>
      <c r="K158" s="8">
        <v>0</v>
      </c>
      <c r="L158" s="8">
        <v>0.5</v>
      </c>
      <c r="M158" s="8" t="s">
        <v>164</v>
      </c>
      <c r="N158" s="8">
        <v>11</v>
      </c>
      <c r="O158" s="8">
        <v>0.5</v>
      </c>
      <c r="P158" s="8">
        <v>0</v>
      </c>
      <c r="Q158" s="12" t="b">
        <v>0</v>
      </c>
      <c r="R158" s="10"/>
      <c r="S158" s="10"/>
      <c r="T158" s="8"/>
      <c r="U158" s="8">
        <v>0.5</v>
      </c>
    </row>
    <row r="159" spans="1:21" ht="18" customHeight="1" x14ac:dyDescent="0.45">
      <c r="A159" s="8" t="s">
        <v>147</v>
      </c>
      <c r="B159" s="8" t="s">
        <v>101</v>
      </c>
      <c r="C159" s="8">
        <v>25</v>
      </c>
      <c r="D159" s="10">
        <v>4</v>
      </c>
      <c r="E159" s="10">
        <v>1</v>
      </c>
      <c r="F159" s="8" t="s">
        <v>82</v>
      </c>
      <c r="G159" s="8"/>
      <c r="H159" s="8">
        <v>1</v>
      </c>
      <c r="I159" s="8">
        <v>2</v>
      </c>
      <c r="J159" s="8">
        <v>0</v>
      </c>
      <c r="K159" s="8">
        <v>0</v>
      </c>
      <c r="L159" s="8">
        <v>0.5</v>
      </c>
      <c r="M159" s="8" t="s">
        <v>164</v>
      </c>
      <c r="N159" s="8">
        <v>11</v>
      </c>
      <c r="O159" s="8">
        <v>0.5</v>
      </c>
      <c r="P159" s="8">
        <v>0</v>
      </c>
      <c r="Q159" s="12" t="b">
        <v>0</v>
      </c>
      <c r="R159" s="10"/>
      <c r="S159" s="10"/>
      <c r="T159" s="8"/>
      <c r="U159" s="8">
        <v>0.5</v>
      </c>
    </row>
    <row r="160" spans="1:21" ht="18" customHeight="1" x14ac:dyDescent="0.45">
      <c r="A160" s="8" t="s">
        <v>147</v>
      </c>
      <c r="B160" s="8" t="s">
        <v>117</v>
      </c>
      <c r="C160" s="8">
        <v>30</v>
      </c>
      <c r="D160" s="10">
        <v>3</v>
      </c>
      <c r="E160" s="10">
        <v>1</v>
      </c>
      <c r="F160" s="8" t="s">
        <v>82</v>
      </c>
      <c r="G160" s="8"/>
      <c r="H160" s="8">
        <v>1</v>
      </c>
      <c r="I160" s="8">
        <v>2</v>
      </c>
      <c r="J160" s="8">
        <v>0</v>
      </c>
      <c r="K160" s="8">
        <v>0</v>
      </c>
      <c r="L160" s="8">
        <v>0.5</v>
      </c>
      <c r="M160" s="8" t="s">
        <v>164</v>
      </c>
      <c r="N160" s="8">
        <v>11</v>
      </c>
      <c r="O160" s="8">
        <v>0.5</v>
      </c>
      <c r="P160" s="8">
        <v>0</v>
      </c>
      <c r="Q160" s="12" t="b">
        <v>0</v>
      </c>
      <c r="R160" s="10"/>
      <c r="S160" s="10"/>
      <c r="T160" s="8"/>
      <c r="U160" s="8">
        <v>0.5</v>
      </c>
    </row>
    <row r="161" spans="1:21" ht="18" customHeight="1" x14ac:dyDescent="0.45">
      <c r="A161" s="8" t="s">
        <v>147</v>
      </c>
      <c r="B161" s="8" t="s">
        <v>1</v>
      </c>
      <c r="C161" s="8">
        <v>35</v>
      </c>
      <c r="D161" s="10">
        <v>5</v>
      </c>
      <c r="E161" s="10">
        <v>1</v>
      </c>
      <c r="F161" s="8" t="s">
        <v>82</v>
      </c>
      <c r="G161" s="8"/>
      <c r="H161" s="8">
        <v>1</v>
      </c>
      <c r="I161" s="8">
        <v>2</v>
      </c>
      <c r="J161" s="8">
        <v>0</v>
      </c>
      <c r="K161" s="8">
        <v>0</v>
      </c>
      <c r="L161" s="8">
        <v>0.5</v>
      </c>
      <c r="M161" s="8" t="s">
        <v>164</v>
      </c>
      <c r="N161" s="8">
        <v>11</v>
      </c>
      <c r="O161" s="8">
        <v>0.5</v>
      </c>
      <c r="P161" s="8">
        <v>0</v>
      </c>
      <c r="Q161" s="12" t="b">
        <v>0</v>
      </c>
      <c r="R161" s="10"/>
      <c r="S161" s="10"/>
      <c r="T161" s="8"/>
      <c r="U161" s="8">
        <v>0.5</v>
      </c>
    </row>
    <row r="162" spans="1:21" ht="18" customHeight="1" x14ac:dyDescent="0.45">
      <c r="A162" s="8" t="s">
        <v>147</v>
      </c>
      <c r="B162" s="8" t="s">
        <v>101</v>
      </c>
      <c r="C162" s="8">
        <v>40</v>
      </c>
      <c r="D162" s="10">
        <v>4</v>
      </c>
      <c r="E162" s="10">
        <v>1</v>
      </c>
      <c r="F162" s="8" t="s">
        <v>82</v>
      </c>
      <c r="G162" s="8"/>
      <c r="H162" s="8">
        <v>1</v>
      </c>
      <c r="I162" s="8">
        <v>2</v>
      </c>
      <c r="J162" s="8">
        <v>0</v>
      </c>
      <c r="K162" s="8">
        <v>0</v>
      </c>
      <c r="L162" s="8">
        <v>0.5</v>
      </c>
      <c r="M162" s="8" t="s">
        <v>164</v>
      </c>
      <c r="N162" s="8">
        <v>11</v>
      </c>
      <c r="O162" s="8">
        <v>0.5</v>
      </c>
      <c r="P162" s="8">
        <v>0</v>
      </c>
      <c r="Q162" s="12" t="b">
        <v>0</v>
      </c>
      <c r="R162" s="10"/>
      <c r="S162" s="10"/>
      <c r="T162" s="8"/>
      <c r="U162" s="8">
        <v>0.5</v>
      </c>
    </row>
    <row r="163" spans="1:21" ht="18" customHeight="1" x14ac:dyDescent="0.45">
      <c r="A163" s="8" t="s">
        <v>147</v>
      </c>
      <c r="B163" s="8" t="s">
        <v>117</v>
      </c>
      <c r="C163" s="8">
        <v>45</v>
      </c>
      <c r="D163" s="10">
        <v>3</v>
      </c>
      <c r="E163" s="10">
        <v>1</v>
      </c>
      <c r="F163" s="8" t="s">
        <v>82</v>
      </c>
      <c r="G163" s="8"/>
      <c r="H163" s="8">
        <v>1</v>
      </c>
      <c r="I163" s="8">
        <v>2</v>
      </c>
      <c r="J163" s="8">
        <v>0</v>
      </c>
      <c r="K163" s="8">
        <v>0</v>
      </c>
      <c r="L163" s="8">
        <v>0.5</v>
      </c>
      <c r="M163" s="8" t="s">
        <v>164</v>
      </c>
      <c r="N163" s="8">
        <v>11</v>
      </c>
      <c r="O163" s="8">
        <v>0.5</v>
      </c>
      <c r="P163" s="8">
        <v>0</v>
      </c>
      <c r="Q163" s="12" t="b">
        <v>0</v>
      </c>
      <c r="R163" s="10"/>
      <c r="S163" s="10"/>
      <c r="T163" s="8"/>
      <c r="U163" s="8">
        <v>0.5</v>
      </c>
    </row>
    <row r="164" spans="1:21" ht="18" customHeight="1" x14ac:dyDescent="0.45">
      <c r="A164" s="8" t="s">
        <v>147</v>
      </c>
      <c r="B164" s="8" t="s">
        <v>1</v>
      </c>
      <c r="C164" s="8">
        <v>50</v>
      </c>
      <c r="D164" s="10">
        <v>5</v>
      </c>
      <c r="E164" s="10">
        <v>1</v>
      </c>
      <c r="F164" s="8" t="s">
        <v>82</v>
      </c>
      <c r="G164" s="8"/>
      <c r="H164" s="8">
        <v>1</v>
      </c>
      <c r="I164" s="8">
        <v>2</v>
      </c>
      <c r="J164" s="8">
        <v>0</v>
      </c>
      <c r="K164" s="8">
        <v>0</v>
      </c>
      <c r="L164" s="8">
        <v>0.5</v>
      </c>
      <c r="M164" s="8" t="s">
        <v>164</v>
      </c>
      <c r="N164" s="8">
        <v>11</v>
      </c>
      <c r="O164" s="8">
        <v>0.5</v>
      </c>
      <c r="P164" s="8">
        <v>0</v>
      </c>
      <c r="Q164" s="12" t="b">
        <v>0</v>
      </c>
      <c r="R164" s="10"/>
      <c r="S164" s="10"/>
      <c r="T164" s="8"/>
      <c r="U164" s="8">
        <v>0.5</v>
      </c>
    </row>
    <row r="165" spans="1:21" ht="18" customHeight="1" x14ac:dyDescent="0.45">
      <c r="A165" s="8" t="s">
        <v>147</v>
      </c>
      <c r="B165" s="8" t="s">
        <v>101</v>
      </c>
      <c r="C165" s="8">
        <v>55</v>
      </c>
      <c r="D165" s="10">
        <v>4</v>
      </c>
      <c r="E165" s="10">
        <v>1</v>
      </c>
      <c r="F165" s="8" t="s">
        <v>82</v>
      </c>
      <c r="G165" s="8"/>
      <c r="H165" s="8">
        <v>1</v>
      </c>
      <c r="I165" s="8">
        <v>2</v>
      </c>
      <c r="J165" s="8">
        <v>0</v>
      </c>
      <c r="K165" s="8">
        <v>0</v>
      </c>
      <c r="L165" s="8">
        <v>0.5</v>
      </c>
      <c r="M165" s="8" t="s">
        <v>164</v>
      </c>
      <c r="N165" s="8">
        <v>11</v>
      </c>
      <c r="O165" s="8">
        <v>0.5</v>
      </c>
      <c r="P165" s="8">
        <v>0</v>
      </c>
      <c r="Q165" s="12" t="b">
        <v>0</v>
      </c>
      <c r="R165" s="10"/>
      <c r="S165" s="10"/>
      <c r="T165" s="8"/>
      <c r="U165" s="8">
        <v>0.5</v>
      </c>
    </row>
    <row r="166" spans="1:21" ht="18" customHeight="1" x14ac:dyDescent="0.45">
      <c r="A166" s="8" t="s">
        <v>147</v>
      </c>
      <c r="B166" s="8" t="s">
        <v>117</v>
      </c>
      <c r="C166" s="8">
        <v>59</v>
      </c>
      <c r="D166" s="10">
        <v>3</v>
      </c>
      <c r="E166" s="10">
        <v>1</v>
      </c>
      <c r="F166" s="8" t="s">
        <v>82</v>
      </c>
      <c r="G166" s="8"/>
      <c r="H166" s="8">
        <v>1</v>
      </c>
      <c r="I166" s="8">
        <v>2</v>
      </c>
      <c r="J166" s="8">
        <v>0</v>
      </c>
      <c r="K166" s="8">
        <v>0</v>
      </c>
      <c r="L166" s="8">
        <v>0.5</v>
      </c>
      <c r="M166" s="8" t="s">
        <v>164</v>
      </c>
      <c r="N166" s="8">
        <v>11</v>
      </c>
      <c r="O166" s="8">
        <v>0.5</v>
      </c>
      <c r="P166" s="8">
        <v>0</v>
      </c>
      <c r="Q166" s="12" t="b">
        <v>0</v>
      </c>
      <c r="R166" s="10"/>
      <c r="S166" s="10"/>
      <c r="T166" s="8"/>
      <c r="U166" s="8">
        <v>0.5</v>
      </c>
    </row>
  </sheetData>
  <phoneticPr fontId="3"/>
  <dataValidations count="2">
    <dataValidation type="list" allowBlank="1" showInputMessage="1" showErrorMessage="1" sqref="Q2:Q166" xr:uid="{358C8FD7-9BB2-4790-9B7D-37307CA727E6}">
      <formula1>"false,true"</formula1>
    </dataValidation>
    <dataValidation type="list" allowBlank="1" showInputMessage="1" showErrorMessage="1" sqref="F2:F166" xr:uid="{D09AAB4C-67FA-4A68-B83E-5A1578E3D874}">
      <formula1>"SpawnRandom,SpawnSide,SpawnRandomRange,SpawnRectangle,SpawnOval"</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2428D-2178-44C9-8E3D-FF560DE0051D}">
  <dimension ref="A1:U71"/>
  <sheetViews>
    <sheetView topLeftCell="A6" zoomScale="70" zoomScaleNormal="70" workbookViewId="0">
      <selection activeCell="G61" sqref="G61"/>
    </sheetView>
  </sheetViews>
  <sheetFormatPr defaultRowHeight="18" x14ac:dyDescent="0.45"/>
  <cols>
    <col min="1" max="1" width="18.69921875" customWidth="1"/>
    <col min="2" max="2" width="24.19921875" customWidth="1"/>
    <col min="3" max="3" width="20.5" customWidth="1"/>
    <col min="4" max="4" width="17.09765625" customWidth="1"/>
    <col min="5" max="5" width="27.19921875" customWidth="1"/>
    <col min="6" max="6" width="23.59765625" customWidth="1"/>
    <col min="7" max="7" width="35.796875" customWidth="1"/>
    <col min="8" max="9" width="15.19921875" customWidth="1"/>
    <col min="10" max="10" width="20.59765625" customWidth="1"/>
    <col min="11" max="11" width="16.3984375" customWidth="1"/>
    <col min="12" max="12" width="24.796875" customWidth="1"/>
    <col min="13" max="13" width="63.19921875" customWidth="1"/>
    <col min="14" max="14" width="24.796875" customWidth="1"/>
    <col min="15" max="15" width="26.5" customWidth="1"/>
    <col min="16" max="16" width="16.796875" customWidth="1"/>
    <col min="17" max="17" width="16.19921875" customWidth="1"/>
    <col min="18" max="19" width="24.59765625" customWidth="1"/>
    <col min="20" max="20" width="25.796875" customWidth="1"/>
    <col min="21" max="21" width="27.19921875" customWidth="1"/>
  </cols>
  <sheetData>
    <row r="1" spans="1:21" ht="76.2" customHeight="1" thickBot="1" x14ac:dyDescent="0.5">
      <c r="A1" s="1" t="s">
        <v>25</v>
      </c>
      <c r="B1" s="1" t="s">
        <v>26</v>
      </c>
      <c r="C1" s="1" t="s">
        <v>71</v>
      </c>
      <c r="D1" s="1" t="s">
        <v>67</v>
      </c>
      <c r="E1" s="1" t="s">
        <v>68</v>
      </c>
      <c r="F1" s="1" t="s">
        <v>83</v>
      </c>
      <c r="G1" s="1" t="s">
        <v>84</v>
      </c>
      <c r="H1" s="1" t="s">
        <v>85</v>
      </c>
      <c r="I1" s="1" t="s">
        <v>86</v>
      </c>
      <c r="J1" s="1" t="s">
        <v>87</v>
      </c>
      <c r="K1" s="1" t="s">
        <v>88</v>
      </c>
      <c r="L1" s="1" t="s">
        <v>89</v>
      </c>
      <c r="M1" s="1" t="s">
        <v>90</v>
      </c>
      <c r="N1" s="1" t="s">
        <v>120</v>
      </c>
      <c r="O1" s="1" t="s">
        <v>121</v>
      </c>
      <c r="P1" s="1" t="s">
        <v>122</v>
      </c>
      <c r="Q1" s="1" t="s">
        <v>123</v>
      </c>
      <c r="R1" s="1" t="s">
        <v>124</v>
      </c>
      <c r="S1" s="1" t="s">
        <v>125</v>
      </c>
      <c r="T1" s="1" t="s">
        <v>126</v>
      </c>
      <c r="U1" s="1" t="s">
        <v>127</v>
      </c>
    </row>
    <row r="2" spans="1:21" ht="18" customHeight="1" x14ac:dyDescent="0.45">
      <c r="A2" s="7" t="s">
        <v>178</v>
      </c>
      <c r="B2" s="7" t="s">
        <v>1</v>
      </c>
      <c r="C2" s="7">
        <v>0</v>
      </c>
      <c r="D2" s="7">
        <v>8</v>
      </c>
      <c r="E2" s="7">
        <v>2</v>
      </c>
      <c r="F2" s="8" t="s">
        <v>82</v>
      </c>
      <c r="G2" s="7"/>
      <c r="H2" s="7">
        <v>1</v>
      </c>
      <c r="I2" s="7">
        <v>1</v>
      </c>
      <c r="J2" s="7">
        <v>0</v>
      </c>
      <c r="K2" s="7">
        <v>0</v>
      </c>
      <c r="L2" s="7">
        <v>0.5</v>
      </c>
      <c r="M2" s="11" t="s">
        <v>65</v>
      </c>
      <c r="N2" s="7">
        <v>0</v>
      </c>
      <c r="O2" s="7">
        <v>0</v>
      </c>
      <c r="P2" s="7">
        <v>0</v>
      </c>
      <c r="Q2" s="11" t="b">
        <v>0</v>
      </c>
      <c r="R2" s="7"/>
      <c r="S2" s="7"/>
      <c r="T2" s="17"/>
      <c r="U2" s="7">
        <v>0.5</v>
      </c>
    </row>
    <row r="3" spans="1:21" ht="18" customHeight="1" x14ac:dyDescent="0.45">
      <c r="A3" s="8" t="s">
        <v>177</v>
      </c>
      <c r="B3" s="8" t="s">
        <v>1</v>
      </c>
      <c r="C3" s="8">
        <v>5</v>
      </c>
      <c r="D3" s="8">
        <v>5</v>
      </c>
      <c r="E3" s="8">
        <v>1</v>
      </c>
      <c r="F3" s="8" t="s">
        <v>82</v>
      </c>
      <c r="G3" s="8"/>
      <c r="H3" s="8">
        <v>1</v>
      </c>
      <c r="I3" s="8">
        <v>1</v>
      </c>
      <c r="J3" s="8">
        <v>0</v>
      </c>
      <c r="K3" s="8">
        <v>0</v>
      </c>
      <c r="L3" s="8">
        <v>0.5</v>
      </c>
      <c r="M3" s="8" t="s">
        <v>65</v>
      </c>
      <c r="N3" s="8">
        <v>0</v>
      </c>
      <c r="O3" s="8">
        <v>0</v>
      </c>
      <c r="P3" s="8">
        <v>0</v>
      </c>
      <c r="Q3" s="8" t="b">
        <v>0</v>
      </c>
      <c r="R3" s="8"/>
      <c r="S3" s="8"/>
      <c r="T3" s="18"/>
      <c r="U3" s="8">
        <v>0.5</v>
      </c>
    </row>
    <row r="4" spans="1:21" ht="18" customHeight="1" x14ac:dyDescent="0.45">
      <c r="A4" s="8" t="s">
        <v>177</v>
      </c>
      <c r="B4" s="8" t="s">
        <v>1</v>
      </c>
      <c r="C4" s="8">
        <v>10</v>
      </c>
      <c r="D4" s="8">
        <v>3</v>
      </c>
      <c r="E4" s="8">
        <v>0.5</v>
      </c>
      <c r="F4" s="8" t="s">
        <v>80</v>
      </c>
      <c r="G4" s="8" t="s">
        <v>43</v>
      </c>
      <c r="H4" s="8">
        <v>1</v>
      </c>
      <c r="I4" s="8">
        <v>1</v>
      </c>
      <c r="J4" s="8">
        <v>0</v>
      </c>
      <c r="K4" s="8">
        <v>0</v>
      </c>
      <c r="L4" s="8">
        <v>0.5</v>
      </c>
      <c r="M4" s="8" t="s">
        <v>65</v>
      </c>
      <c r="N4" s="8">
        <v>0</v>
      </c>
      <c r="O4" s="8">
        <v>0</v>
      </c>
      <c r="P4" s="8">
        <v>0</v>
      </c>
      <c r="Q4" s="8" t="b">
        <v>0</v>
      </c>
      <c r="R4" s="8"/>
      <c r="S4" s="8"/>
      <c r="T4" s="18"/>
      <c r="U4" s="8">
        <v>0.5</v>
      </c>
    </row>
    <row r="5" spans="1:21" ht="18" customHeight="1" x14ac:dyDescent="0.45">
      <c r="A5" s="8" t="s">
        <v>177</v>
      </c>
      <c r="B5" s="8" t="s">
        <v>1</v>
      </c>
      <c r="C5" s="8">
        <v>15</v>
      </c>
      <c r="D5" s="8">
        <v>3</v>
      </c>
      <c r="E5" s="8">
        <v>0.5</v>
      </c>
      <c r="F5" s="8" t="s">
        <v>82</v>
      </c>
      <c r="G5" s="8"/>
      <c r="H5" s="8">
        <v>1</v>
      </c>
      <c r="I5" s="8">
        <v>1</v>
      </c>
      <c r="J5" s="8">
        <v>0</v>
      </c>
      <c r="K5" s="8">
        <v>0</v>
      </c>
      <c r="L5" s="8">
        <v>0.5</v>
      </c>
      <c r="M5" s="8" t="s">
        <v>99</v>
      </c>
      <c r="N5" s="8">
        <v>0</v>
      </c>
      <c r="O5" s="8">
        <v>0</v>
      </c>
      <c r="P5" s="8">
        <v>0</v>
      </c>
      <c r="Q5" s="8" t="b">
        <v>0</v>
      </c>
      <c r="R5" s="8"/>
      <c r="S5" s="8"/>
      <c r="T5" s="18"/>
      <c r="U5" s="8">
        <v>0.5</v>
      </c>
    </row>
    <row r="6" spans="1:21" ht="18" customHeight="1" x14ac:dyDescent="0.45">
      <c r="A6" s="9" t="s">
        <v>177</v>
      </c>
      <c r="B6" s="9" t="s">
        <v>1</v>
      </c>
      <c r="C6" s="9">
        <v>20</v>
      </c>
      <c r="D6" s="10">
        <v>3</v>
      </c>
      <c r="E6" s="10">
        <v>0.5</v>
      </c>
      <c r="F6" s="8" t="s">
        <v>80</v>
      </c>
      <c r="G6" s="10" t="s">
        <v>73</v>
      </c>
      <c r="H6" s="10">
        <v>1</v>
      </c>
      <c r="I6" s="10">
        <v>1</v>
      </c>
      <c r="J6" s="9">
        <v>0</v>
      </c>
      <c r="K6" s="8">
        <v>0</v>
      </c>
      <c r="L6" s="8">
        <v>0.5</v>
      </c>
      <c r="M6" s="8" t="s">
        <v>99</v>
      </c>
      <c r="N6" s="8">
        <v>0</v>
      </c>
      <c r="O6" s="8">
        <v>0</v>
      </c>
      <c r="P6" s="9">
        <v>0</v>
      </c>
      <c r="Q6" s="8" t="b">
        <v>0</v>
      </c>
      <c r="R6" s="9"/>
      <c r="S6" s="9"/>
      <c r="T6" s="18"/>
      <c r="U6" s="9">
        <v>0.5</v>
      </c>
    </row>
    <row r="7" spans="1:21" ht="18" customHeight="1" x14ac:dyDescent="0.45">
      <c r="A7" s="8" t="s">
        <v>177</v>
      </c>
      <c r="B7" s="8" t="s">
        <v>1</v>
      </c>
      <c r="C7" s="8">
        <v>25</v>
      </c>
      <c r="D7" s="8">
        <v>5</v>
      </c>
      <c r="E7" s="8">
        <v>1</v>
      </c>
      <c r="F7" s="8" t="s">
        <v>82</v>
      </c>
      <c r="G7" s="8"/>
      <c r="H7" s="8">
        <v>1</v>
      </c>
      <c r="I7" s="8">
        <v>1</v>
      </c>
      <c r="J7" s="8">
        <v>0</v>
      </c>
      <c r="K7" s="8">
        <v>0</v>
      </c>
      <c r="L7" s="8">
        <v>0.5</v>
      </c>
      <c r="M7" s="8" t="s">
        <v>99</v>
      </c>
      <c r="N7" s="8">
        <v>0</v>
      </c>
      <c r="O7" s="8">
        <v>0</v>
      </c>
      <c r="P7" s="8">
        <v>0</v>
      </c>
      <c r="Q7" s="8" t="b">
        <v>0</v>
      </c>
      <c r="R7" s="8"/>
      <c r="S7" s="8"/>
      <c r="T7" s="18"/>
      <c r="U7" s="8">
        <v>0.5</v>
      </c>
    </row>
    <row r="8" spans="1:21" ht="18" customHeight="1" x14ac:dyDescent="0.45">
      <c r="A8" s="8" t="s">
        <v>177</v>
      </c>
      <c r="B8" s="8" t="s">
        <v>1</v>
      </c>
      <c r="C8" s="8">
        <v>30</v>
      </c>
      <c r="D8" s="8">
        <v>3</v>
      </c>
      <c r="E8" s="8">
        <v>0.5</v>
      </c>
      <c r="F8" s="8" t="s">
        <v>80</v>
      </c>
      <c r="G8" s="10" t="s">
        <v>74</v>
      </c>
      <c r="H8" s="8">
        <v>1</v>
      </c>
      <c r="I8" s="8">
        <v>1</v>
      </c>
      <c r="J8" s="8">
        <v>0</v>
      </c>
      <c r="K8" s="8">
        <v>0</v>
      </c>
      <c r="L8" s="8">
        <v>0.5</v>
      </c>
      <c r="M8" s="8" t="s">
        <v>99</v>
      </c>
      <c r="N8" s="8">
        <v>0</v>
      </c>
      <c r="O8" s="8">
        <v>0</v>
      </c>
      <c r="P8" s="8">
        <v>0</v>
      </c>
      <c r="Q8" s="8" t="b">
        <v>0</v>
      </c>
      <c r="R8" s="8"/>
      <c r="S8" s="8"/>
      <c r="T8" s="18"/>
      <c r="U8" s="8">
        <v>0.5</v>
      </c>
    </row>
    <row r="9" spans="1:21" ht="18" customHeight="1" x14ac:dyDescent="0.45">
      <c r="A9" s="8" t="s">
        <v>177</v>
      </c>
      <c r="B9" s="8" t="s">
        <v>1</v>
      </c>
      <c r="C9" s="8">
        <v>35</v>
      </c>
      <c r="D9" s="8">
        <v>5</v>
      </c>
      <c r="E9" s="8">
        <v>1</v>
      </c>
      <c r="F9" s="8" t="s">
        <v>82</v>
      </c>
      <c r="G9" s="8"/>
      <c r="H9" s="8">
        <v>1</v>
      </c>
      <c r="I9" s="8">
        <v>1</v>
      </c>
      <c r="J9" s="8">
        <v>0</v>
      </c>
      <c r="K9" s="8">
        <v>0</v>
      </c>
      <c r="L9" s="8">
        <v>0.5</v>
      </c>
      <c r="M9" s="8" t="s">
        <v>99</v>
      </c>
      <c r="N9" s="8">
        <v>0</v>
      </c>
      <c r="O9" s="8">
        <v>0</v>
      </c>
      <c r="P9" s="8">
        <v>0</v>
      </c>
      <c r="Q9" s="8" t="b">
        <v>0</v>
      </c>
      <c r="R9" s="8"/>
      <c r="S9" s="8"/>
      <c r="T9" s="18"/>
      <c r="U9" s="8">
        <v>0.5</v>
      </c>
    </row>
    <row r="10" spans="1:21" ht="18" customHeight="1" x14ac:dyDescent="0.45">
      <c r="A10" s="8" t="s">
        <v>177</v>
      </c>
      <c r="B10" s="8" t="s">
        <v>1</v>
      </c>
      <c r="C10" s="8">
        <v>40</v>
      </c>
      <c r="D10" s="10">
        <v>3</v>
      </c>
      <c r="E10" s="10">
        <v>0.5</v>
      </c>
      <c r="F10" s="8" t="s">
        <v>80</v>
      </c>
      <c r="G10" s="8" t="s">
        <v>75</v>
      </c>
      <c r="H10" s="8">
        <v>1</v>
      </c>
      <c r="I10" s="8">
        <v>1</v>
      </c>
      <c r="J10" s="8">
        <v>0</v>
      </c>
      <c r="K10" s="8">
        <v>0</v>
      </c>
      <c r="L10" s="8">
        <v>0.5</v>
      </c>
      <c r="M10" s="8" t="s">
        <v>99</v>
      </c>
      <c r="N10" s="8">
        <v>0</v>
      </c>
      <c r="O10" s="8">
        <v>0</v>
      </c>
      <c r="P10" s="8">
        <v>0</v>
      </c>
      <c r="Q10" s="8" t="b">
        <v>0</v>
      </c>
      <c r="R10" s="8"/>
      <c r="S10" s="8"/>
      <c r="T10" s="18"/>
      <c r="U10" s="8">
        <v>0.5</v>
      </c>
    </row>
    <row r="11" spans="1:21" ht="18" customHeight="1" x14ac:dyDescent="0.45">
      <c r="A11" s="8" t="s">
        <v>177</v>
      </c>
      <c r="B11" s="8" t="s">
        <v>1</v>
      </c>
      <c r="C11" s="8">
        <v>45</v>
      </c>
      <c r="D11" s="8">
        <v>5</v>
      </c>
      <c r="E11" s="8">
        <v>1</v>
      </c>
      <c r="F11" s="8" t="s">
        <v>82</v>
      </c>
      <c r="G11" s="8"/>
      <c r="H11" s="8">
        <v>1</v>
      </c>
      <c r="I11" s="8">
        <v>1</v>
      </c>
      <c r="J11" s="8">
        <v>0</v>
      </c>
      <c r="K11" s="8">
        <v>0</v>
      </c>
      <c r="L11" s="8">
        <v>0.5</v>
      </c>
      <c r="M11" s="8" t="s">
        <v>99</v>
      </c>
      <c r="N11" s="8">
        <v>0</v>
      </c>
      <c r="O11" s="8">
        <v>0</v>
      </c>
      <c r="P11" s="8">
        <v>0</v>
      </c>
      <c r="Q11" s="8" t="b">
        <v>0</v>
      </c>
      <c r="R11" s="8"/>
      <c r="S11" s="8"/>
      <c r="T11" s="18"/>
      <c r="U11" s="8">
        <v>0.5</v>
      </c>
    </row>
    <row r="12" spans="1:21" ht="18" customHeight="1" x14ac:dyDescent="0.45">
      <c r="A12" s="8" t="s">
        <v>177</v>
      </c>
      <c r="B12" s="8" t="s">
        <v>1</v>
      </c>
      <c r="C12" s="8">
        <v>50</v>
      </c>
      <c r="D12" s="10">
        <v>5</v>
      </c>
      <c r="E12" s="10">
        <v>1</v>
      </c>
      <c r="F12" s="8" t="s">
        <v>82</v>
      </c>
      <c r="G12" s="8"/>
      <c r="H12" s="8">
        <v>1</v>
      </c>
      <c r="I12" s="8">
        <v>2</v>
      </c>
      <c r="J12" s="8">
        <v>0</v>
      </c>
      <c r="K12" s="8">
        <v>0</v>
      </c>
      <c r="L12" s="8">
        <v>0.5</v>
      </c>
      <c r="M12" s="8" t="s">
        <v>99</v>
      </c>
      <c r="N12" s="8">
        <v>0</v>
      </c>
      <c r="O12" s="8">
        <v>0</v>
      </c>
      <c r="P12" s="8">
        <v>0</v>
      </c>
      <c r="Q12" s="8" t="b">
        <v>0</v>
      </c>
      <c r="R12" s="8"/>
      <c r="S12" s="8"/>
      <c r="T12" s="18"/>
      <c r="U12" s="8">
        <v>0.5</v>
      </c>
    </row>
    <row r="13" spans="1:21" ht="18" customHeight="1" thickBot="1" x14ac:dyDescent="0.5">
      <c r="A13" s="10" t="s">
        <v>178</v>
      </c>
      <c r="B13" s="10" t="s">
        <v>1</v>
      </c>
      <c r="C13" s="10">
        <v>55</v>
      </c>
      <c r="D13" s="10">
        <v>1</v>
      </c>
      <c r="E13" s="10">
        <v>0.1</v>
      </c>
      <c r="F13" s="10" t="s">
        <v>150</v>
      </c>
      <c r="G13" s="10" t="s">
        <v>145</v>
      </c>
      <c r="H13" s="10">
        <v>5</v>
      </c>
      <c r="I13" s="10">
        <v>5</v>
      </c>
      <c r="J13" s="10">
        <v>0</v>
      </c>
      <c r="K13" s="10">
        <v>1</v>
      </c>
      <c r="L13" s="10">
        <v>0.5</v>
      </c>
      <c r="M13" s="10" t="s">
        <v>99</v>
      </c>
      <c r="N13" s="10">
        <v>0</v>
      </c>
      <c r="O13" s="10">
        <v>0</v>
      </c>
      <c r="P13" s="10">
        <v>0</v>
      </c>
      <c r="Q13" s="10" t="b">
        <v>0</v>
      </c>
      <c r="R13" s="10" t="s">
        <v>61</v>
      </c>
      <c r="S13" s="10" t="s">
        <v>62</v>
      </c>
      <c r="T13" s="18" t="s">
        <v>168</v>
      </c>
      <c r="U13" s="10">
        <v>0.5</v>
      </c>
    </row>
    <row r="14" spans="1:21" ht="18" customHeight="1" thickTop="1" x14ac:dyDescent="0.45">
      <c r="A14" s="13" t="s">
        <v>180</v>
      </c>
      <c r="B14" s="13" t="s">
        <v>1</v>
      </c>
      <c r="C14" s="13">
        <v>1</v>
      </c>
      <c r="D14" s="13">
        <v>15</v>
      </c>
      <c r="E14" s="13">
        <v>1</v>
      </c>
      <c r="F14" s="13" t="s">
        <v>82</v>
      </c>
      <c r="G14" s="13"/>
      <c r="H14" s="13">
        <v>1</v>
      </c>
      <c r="I14" s="13">
        <v>1</v>
      </c>
      <c r="J14" s="13">
        <v>0</v>
      </c>
      <c r="K14" s="13">
        <v>0</v>
      </c>
      <c r="L14" s="13">
        <v>0.5</v>
      </c>
      <c r="M14" s="13" t="s">
        <v>167</v>
      </c>
      <c r="N14" s="13">
        <v>2</v>
      </c>
      <c r="O14" s="13">
        <v>0.05</v>
      </c>
      <c r="P14" s="13">
        <v>0</v>
      </c>
      <c r="Q14" s="13" t="b">
        <v>0</v>
      </c>
      <c r="R14" s="13"/>
      <c r="S14" s="13"/>
      <c r="T14" s="19"/>
      <c r="U14" s="13">
        <v>0.5</v>
      </c>
    </row>
    <row r="15" spans="1:21" ht="18" customHeight="1" x14ac:dyDescent="0.45">
      <c r="A15" s="8" t="s">
        <v>179</v>
      </c>
      <c r="B15" s="8" t="s">
        <v>1</v>
      </c>
      <c r="C15" s="8">
        <v>5</v>
      </c>
      <c r="D15" s="10">
        <v>5</v>
      </c>
      <c r="E15" s="10">
        <v>0.5</v>
      </c>
      <c r="F15" s="8" t="s">
        <v>82</v>
      </c>
      <c r="G15" s="8"/>
      <c r="H15" s="8">
        <v>1</v>
      </c>
      <c r="I15" s="8">
        <v>1</v>
      </c>
      <c r="J15" s="8">
        <v>0</v>
      </c>
      <c r="K15" s="8">
        <v>0</v>
      </c>
      <c r="L15" s="8">
        <v>0.5</v>
      </c>
      <c r="M15" s="8" t="s">
        <v>167</v>
      </c>
      <c r="N15" s="8">
        <v>2</v>
      </c>
      <c r="O15" s="8">
        <v>0.05</v>
      </c>
      <c r="P15" s="8">
        <v>0</v>
      </c>
      <c r="Q15" s="8" t="b">
        <v>0</v>
      </c>
      <c r="R15" s="8"/>
      <c r="S15" s="8"/>
      <c r="T15" s="18"/>
      <c r="U15" s="8">
        <v>0.5</v>
      </c>
    </row>
    <row r="16" spans="1:21" x14ac:dyDescent="0.45">
      <c r="A16" s="8" t="s">
        <v>179</v>
      </c>
      <c r="B16" s="8" t="s">
        <v>1</v>
      </c>
      <c r="C16" s="8">
        <v>10</v>
      </c>
      <c r="D16" s="10">
        <v>3</v>
      </c>
      <c r="E16" s="10">
        <v>0.5</v>
      </c>
      <c r="F16" s="8" t="s">
        <v>80</v>
      </c>
      <c r="G16" s="10" t="s">
        <v>74</v>
      </c>
      <c r="H16" s="8">
        <v>1</v>
      </c>
      <c r="I16" s="8">
        <v>1</v>
      </c>
      <c r="J16" s="8">
        <v>0</v>
      </c>
      <c r="K16" s="8">
        <v>0</v>
      </c>
      <c r="L16" s="8">
        <v>0.5</v>
      </c>
      <c r="M16" s="8" t="s">
        <v>166</v>
      </c>
      <c r="N16" s="8">
        <v>2</v>
      </c>
      <c r="O16" s="8">
        <v>0.05</v>
      </c>
      <c r="P16" s="8">
        <v>0</v>
      </c>
      <c r="Q16" s="8" t="b">
        <v>0</v>
      </c>
      <c r="R16" s="8"/>
      <c r="S16" s="8"/>
      <c r="T16" s="18"/>
      <c r="U16" s="8">
        <v>0.5</v>
      </c>
    </row>
    <row r="17" spans="1:21" x14ac:dyDescent="0.45">
      <c r="A17" s="8" t="s">
        <v>179</v>
      </c>
      <c r="B17" s="8" t="s">
        <v>1</v>
      </c>
      <c r="C17" s="8">
        <v>10</v>
      </c>
      <c r="D17" s="10">
        <v>3</v>
      </c>
      <c r="E17" s="10">
        <v>0.5</v>
      </c>
      <c r="F17" s="8" t="s">
        <v>80</v>
      </c>
      <c r="G17" s="10" t="s">
        <v>75</v>
      </c>
      <c r="H17" s="8">
        <v>1</v>
      </c>
      <c r="I17" s="8">
        <v>1</v>
      </c>
      <c r="J17" s="8">
        <v>0</v>
      </c>
      <c r="K17" s="8">
        <v>0</v>
      </c>
      <c r="L17" s="8">
        <v>0.5</v>
      </c>
      <c r="M17" s="8" t="s">
        <v>166</v>
      </c>
      <c r="N17" s="8">
        <v>2</v>
      </c>
      <c r="O17" s="8">
        <v>0.05</v>
      </c>
      <c r="P17" s="8">
        <v>0</v>
      </c>
      <c r="Q17" s="8" t="b">
        <v>0</v>
      </c>
      <c r="R17" s="8"/>
      <c r="S17" s="8"/>
      <c r="T17" s="18"/>
      <c r="U17" s="8">
        <v>0.5</v>
      </c>
    </row>
    <row r="18" spans="1:21" x14ac:dyDescent="0.45">
      <c r="A18" s="8" t="s">
        <v>179</v>
      </c>
      <c r="B18" s="8" t="s">
        <v>1</v>
      </c>
      <c r="C18" s="8">
        <v>20</v>
      </c>
      <c r="D18" s="10">
        <v>10</v>
      </c>
      <c r="E18" s="10">
        <v>1</v>
      </c>
      <c r="F18" s="8" t="s">
        <v>82</v>
      </c>
      <c r="G18" s="8"/>
      <c r="H18" s="8">
        <v>1</v>
      </c>
      <c r="I18" s="8">
        <v>2</v>
      </c>
      <c r="J18" s="8">
        <v>0</v>
      </c>
      <c r="K18" s="8">
        <v>0</v>
      </c>
      <c r="L18" s="8">
        <v>0.5</v>
      </c>
      <c r="M18" s="8" t="s">
        <v>166</v>
      </c>
      <c r="N18" s="8">
        <v>2</v>
      </c>
      <c r="O18" s="8">
        <v>0.05</v>
      </c>
      <c r="P18" s="8">
        <v>0</v>
      </c>
      <c r="Q18" s="8" t="b">
        <v>0</v>
      </c>
      <c r="R18" s="8"/>
      <c r="S18" s="8"/>
      <c r="T18" s="18"/>
      <c r="U18" s="8">
        <v>0.5</v>
      </c>
    </row>
    <row r="19" spans="1:21" x14ac:dyDescent="0.45">
      <c r="A19" s="8" t="s">
        <v>179</v>
      </c>
      <c r="B19" s="8" t="s">
        <v>1</v>
      </c>
      <c r="C19" s="8">
        <v>30</v>
      </c>
      <c r="D19" s="10">
        <v>1</v>
      </c>
      <c r="E19" s="10">
        <v>5</v>
      </c>
      <c r="F19" s="8" t="s">
        <v>81</v>
      </c>
      <c r="G19" s="8" t="s">
        <v>109</v>
      </c>
      <c r="H19" s="8">
        <v>10</v>
      </c>
      <c r="I19" s="8">
        <v>10</v>
      </c>
      <c r="J19" s="8">
        <v>0</v>
      </c>
      <c r="K19" s="8">
        <v>1</v>
      </c>
      <c r="L19" s="8">
        <v>0.5</v>
      </c>
      <c r="M19" s="8" t="s">
        <v>166</v>
      </c>
      <c r="N19" s="8">
        <v>2</v>
      </c>
      <c r="O19" s="8">
        <v>0.05</v>
      </c>
      <c r="P19" s="8">
        <v>0</v>
      </c>
      <c r="Q19" s="8" t="b">
        <v>0</v>
      </c>
      <c r="R19" s="8" t="s">
        <v>61</v>
      </c>
      <c r="S19" s="8" t="s">
        <v>62</v>
      </c>
      <c r="T19" s="18" t="s">
        <v>168</v>
      </c>
      <c r="U19" s="8">
        <v>0.5</v>
      </c>
    </row>
    <row r="20" spans="1:21" x14ac:dyDescent="0.45">
      <c r="A20" s="8" t="s">
        <v>179</v>
      </c>
      <c r="B20" s="8" t="s">
        <v>101</v>
      </c>
      <c r="C20" s="8">
        <v>40</v>
      </c>
      <c r="D20" s="10">
        <v>2</v>
      </c>
      <c r="E20" s="10">
        <v>0.5</v>
      </c>
      <c r="F20" s="8" t="s">
        <v>80</v>
      </c>
      <c r="G20" s="10" t="s">
        <v>43</v>
      </c>
      <c r="H20" s="8">
        <v>1</v>
      </c>
      <c r="I20" s="8">
        <v>1</v>
      </c>
      <c r="J20" s="8">
        <v>0</v>
      </c>
      <c r="K20" s="8">
        <v>0</v>
      </c>
      <c r="L20" s="8">
        <v>0.5</v>
      </c>
      <c r="M20" s="8" t="s">
        <v>166</v>
      </c>
      <c r="N20" s="8">
        <v>2</v>
      </c>
      <c r="O20" s="8">
        <v>0.05</v>
      </c>
      <c r="P20" s="8">
        <v>0</v>
      </c>
      <c r="Q20" s="8" t="b">
        <v>0</v>
      </c>
      <c r="R20" s="8"/>
      <c r="S20" s="8"/>
      <c r="T20" s="18"/>
      <c r="U20" s="8">
        <v>0.5</v>
      </c>
    </row>
    <row r="21" spans="1:21" x14ac:dyDescent="0.45">
      <c r="A21" s="8" t="s">
        <v>179</v>
      </c>
      <c r="B21" s="8" t="s">
        <v>176</v>
      </c>
      <c r="C21" s="8">
        <v>40</v>
      </c>
      <c r="D21" s="10">
        <v>2</v>
      </c>
      <c r="E21" s="10">
        <v>0.5</v>
      </c>
      <c r="F21" s="8" t="s">
        <v>80</v>
      </c>
      <c r="G21" s="10" t="s">
        <v>73</v>
      </c>
      <c r="H21" s="8">
        <v>1</v>
      </c>
      <c r="I21" s="8">
        <v>1</v>
      </c>
      <c r="J21" s="8">
        <v>0</v>
      </c>
      <c r="K21" s="8">
        <v>0</v>
      </c>
      <c r="L21" s="8">
        <v>0.5</v>
      </c>
      <c r="M21" s="8" t="s">
        <v>166</v>
      </c>
      <c r="N21" s="8">
        <v>2</v>
      </c>
      <c r="O21" s="8">
        <v>0.05</v>
      </c>
      <c r="P21" s="8">
        <v>0</v>
      </c>
      <c r="Q21" s="8" t="b">
        <v>0</v>
      </c>
      <c r="R21" s="8"/>
      <c r="S21" s="8"/>
      <c r="T21" s="18"/>
      <c r="U21" s="8">
        <v>0.5</v>
      </c>
    </row>
    <row r="22" spans="1:21" x14ac:dyDescent="0.45">
      <c r="A22" s="8" t="s">
        <v>179</v>
      </c>
      <c r="B22" s="8" t="s">
        <v>1</v>
      </c>
      <c r="C22" s="8">
        <v>50</v>
      </c>
      <c r="D22" s="10">
        <v>10</v>
      </c>
      <c r="E22" s="10">
        <v>1</v>
      </c>
      <c r="F22" s="8" t="s">
        <v>82</v>
      </c>
      <c r="G22" s="8"/>
      <c r="H22" s="8">
        <v>1</v>
      </c>
      <c r="I22" s="8">
        <v>2</v>
      </c>
      <c r="J22" s="8">
        <v>0</v>
      </c>
      <c r="K22" s="8">
        <v>0</v>
      </c>
      <c r="L22" s="8">
        <v>0.5</v>
      </c>
      <c r="M22" s="8" t="s">
        <v>166</v>
      </c>
      <c r="N22" s="8">
        <v>2</v>
      </c>
      <c r="O22" s="8">
        <v>0.05</v>
      </c>
      <c r="P22" s="8">
        <v>0</v>
      </c>
      <c r="Q22" s="8" t="b">
        <v>0</v>
      </c>
      <c r="R22" s="8"/>
      <c r="S22" s="8"/>
      <c r="T22" s="18"/>
      <c r="U22" s="8">
        <v>0.5</v>
      </c>
    </row>
    <row r="23" spans="1:21" ht="18" customHeight="1" thickBot="1" x14ac:dyDescent="0.5">
      <c r="A23" s="10" t="s">
        <v>179</v>
      </c>
      <c r="B23" s="10" t="s">
        <v>175</v>
      </c>
      <c r="C23" s="10">
        <v>55</v>
      </c>
      <c r="D23" s="10">
        <v>1</v>
      </c>
      <c r="E23" s="10">
        <v>0.1</v>
      </c>
      <c r="F23" s="10" t="s">
        <v>149</v>
      </c>
      <c r="G23" s="10" t="s">
        <v>145</v>
      </c>
      <c r="H23" s="10">
        <v>1</v>
      </c>
      <c r="I23" s="10">
        <v>1</v>
      </c>
      <c r="J23" s="10">
        <v>0</v>
      </c>
      <c r="K23" s="10">
        <v>1</v>
      </c>
      <c r="L23" s="10">
        <v>0.5</v>
      </c>
      <c r="M23" s="10" t="s">
        <v>166</v>
      </c>
      <c r="N23" s="10">
        <v>2</v>
      </c>
      <c r="O23" s="10">
        <v>0.05</v>
      </c>
      <c r="P23" s="10">
        <v>0</v>
      </c>
      <c r="Q23" s="10" t="b">
        <v>0</v>
      </c>
      <c r="R23" s="10" t="s">
        <v>61</v>
      </c>
      <c r="S23" s="10" t="s">
        <v>62</v>
      </c>
      <c r="T23" s="18" t="s">
        <v>168</v>
      </c>
      <c r="U23" s="10">
        <v>0.5</v>
      </c>
    </row>
    <row r="24" spans="1:21" ht="18" customHeight="1" thickTop="1" x14ac:dyDescent="0.45">
      <c r="A24" s="13" t="s">
        <v>182</v>
      </c>
      <c r="B24" s="13" t="s">
        <v>101</v>
      </c>
      <c r="C24" s="13">
        <v>5</v>
      </c>
      <c r="D24" s="13">
        <v>10</v>
      </c>
      <c r="E24" s="13">
        <v>2</v>
      </c>
      <c r="F24" s="13" t="s">
        <v>82</v>
      </c>
      <c r="G24" s="13"/>
      <c r="H24" s="13">
        <v>1</v>
      </c>
      <c r="I24" s="13">
        <v>1</v>
      </c>
      <c r="J24" s="13">
        <v>0</v>
      </c>
      <c r="K24" s="13">
        <v>0</v>
      </c>
      <c r="L24" s="13">
        <v>0.5</v>
      </c>
      <c r="M24" s="13" t="s">
        <v>192</v>
      </c>
      <c r="N24" s="13">
        <v>7</v>
      </c>
      <c r="O24" s="13">
        <v>0.1</v>
      </c>
      <c r="P24" s="13">
        <v>0</v>
      </c>
      <c r="Q24" s="13" t="b">
        <v>0</v>
      </c>
      <c r="R24" s="13"/>
      <c r="S24" s="13"/>
      <c r="T24" s="19"/>
      <c r="U24" s="13">
        <v>0.5</v>
      </c>
    </row>
    <row r="25" spans="1:21" ht="18" customHeight="1" x14ac:dyDescent="0.45">
      <c r="A25" s="8" t="s">
        <v>181</v>
      </c>
      <c r="B25" s="8" t="s">
        <v>1</v>
      </c>
      <c r="C25" s="8">
        <v>5</v>
      </c>
      <c r="D25" s="10">
        <v>3</v>
      </c>
      <c r="E25" s="10">
        <v>1</v>
      </c>
      <c r="F25" s="8" t="s">
        <v>82</v>
      </c>
      <c r="G25" s="8"/>
      <c r="H25" s="8">
        <v>1</v>
      </c>
      <c r="I25" s="8">
        <v>2</v>
      </c>
      <c r="J25" s="8">
        <v>0</v>
      </c>
      <c r="K25" s="8">
        <v>0</v>
      </c>
      <c r="L25" s="8">
        <v>0.5</v>
      </c>
      <c r="M25" s="8" t="s">
        <v>191</v>
      </c>
      <c r="N25" s="8">
        <v>7</v>
      </c>
      <c r="O25" s="8">
        <v>0.1</v>
      </c>
      <c r="P25" s="8">
        <v>0</v>
      </c>
      <c r="Q25" s="12" t="b">
        <v>0</v>
      </c>
      <c r="R25" s="8"/>
      <c r="S25" s="8"/>
      <c r="T25" s="18"/>
      <c r="U25" s="8">
        <v>0.5</v>
      </c>
    </row>
    <row r="26" spans="1:21" ht="18" customHeight="1" x14ac:dyDescent="0.45">
      <c r="A26" s="8" t="s">
        <v>181</v>
      </c>
      <c r="B26" s="8" t="s">
        <v>1</v>
      </c>
      <c r="C26" s="8">
        <v>10</v>
      </c>
      <c r="D26" s="10">
        <v>5</v>
      </c>
      <c r="E26" s="10">
        <v>1</v>
      </c>
      <c r="F26" s="8" t="s">
        <v>82</v>
      </c>
      <c r="G26" s="8"/>
      <c r="H26" s="8">
        <v>1</v>
      </c>
      <c r="I26" s="8">
        <v>2</v>
      </c>
      <c r="J26" s="8">
        <v>0</v>
      </c>
      <c r="K26" s="8">
        <v>0</v>
      </c>
      <c r="L26" s="8">
        <v>0.5</v>
      </c>
      <c r="M26" s="8" t="s">
        <v>191</v>
      </c>
      <c r="N26" s="8">
        <v>7</v>
      </c>
      <c r="O26" s="8">
        <v>0.1</v>
      </c>
      <c r="P26" s="8">
        <v>0</v>
      </c>
      <c r="Q26" s="12" t="b">
        <v>0</v>
      </c>
      <c r="R26" s="8"/>
      <c r="S26" s="8"/>
      <c r="T26" s="18"/>
      <c r="U26" s="8">
        <v>0.5</v>
      </c>
    </row>
    <row r="27" spans="1:21" ht="18" customHeight="1" x14ac:dyDescent="0.45">
      <c r="A27" s="8" t="s">
        <v>181</v>
      </c>
      <c r="B27" s="8" t="s">
        <v>1</v>
      </c>
      <c r="C27" s="8">
        <v>20</v>
      </c>
      <c r="D27" s="8">
        <v>1</v>
      </c>
      <c r="E27" s="8">
        <v>5</v>
      </c>
      <c r="F27" s="8" t="s">
        <v>102</v>
      </c>
      <c r="G27" s="8" t="s">
        <v>56</v>
      </c>
      <c r="H27" s="8">
        <v>13</v>
      </c>
      <c r="I27" s="8">
        <v>13</v>
      </c>
      <c r="J27" s="8">
        <v>0</v>
      </c>
      <c r="K27" s="8">
        <v>1</v>
      </c>
      <c r="L27" s="8">
        <v>0.5</v>
      </c>
      <c r="M27" s="8" t="s">
        <v>191</v>
      </c>
      <c r="N27" s="8">
        <v>7</v>
      </c>
      <c r="O27" s="8">
        <v>0.1</v>
      </c>
      <c r="P27" s="8">
        <v>0</v>
      </c>
      <c r="Q27" s="12" t="b">
        <v>0</v>
      </c>
      <c r="R27" s="10" t="s">
        <v>61</v>
      </c>
      <c r="S27" s="10" t="s">
        <v>62</v>
      </c>
      <c r="T27" s="18" t="s">
        <v>168</v>
      </c>
      <c r="U27" s="8">
        <v>0.5</v>
      </c>
    </row>
    <row r="28" spans="1:21" ht="18" customHeight="1" x14ac:dyDescent="0.45">
      <c r="A28" s="8" t="s">
        <v>181</v>
      </c>
      <c r="B28" s="8" t="s">
        <v>101</v>
      </c>
      <c r="C28" s="8">
        <v>30</v>
      </c>
      <c r="D28" s="10">
        <v>3</v>
      </c>
      <c r="E28" s="10">
        <v>1</v>
      </c>
      <c r="F28" s="8" t="s">
        <v>80</v>
      </c>
      <c r="G28" s="8" t="s">
        <v>103</v>
      </c>
      <c r="H28" s="8">
        <v>1</v>
      </c>
      <c r="I28" s="8">
        <v>1</v>
      </c>
      <c r="J28" s="8">
        <v>0</v>
      </c>
      <c r="K28" s="8">
        <v>0</v>
      </c>
      <c r="L28" s="8">
        <v>0.5</v>
      </c>
      <c r="M28" s="8" t="s">
        <v>191</v>
      </c>
      <c r="N28" s="8">
        <v>7</v>
      </c>
      <c r="O28" s="8">
        <v>0.1</v>
      </c>
      <c r="P28" s="8">
        <v>0</v>
      </c>
      <c r="Q28" s="12" t="b">
        <v>0</v>
      </c>
      <c r="R28" s="8"/>
      <c r="S28" s="8"/>
      <c r="T28" s="18"/>
      <c r="U28" s="8">
        <v>0.5</v>
      </c>
    </row>
    <row r="29" spans="1:21" ht="18" customHeight="1" x14ac:dyDescent="0.45">
      <c r="A29" s="8" t="s">
        <v>181</v>
      </c>
      <c r="B29" s="8" t="s">
        <v>101</v>
      </c>
      <c r="C29" s="8">
        <v>30</v>
      </c>
      <c r="D29" s="10">
        <v>3</v>
      </c>
      <c r="E29" s="10">
        <v>1</v>
      </c>
      <c r="F29" s="8" t="s">
        <v>80</v>
      </c>
      <c r="G29" s="8" t="s">
        <v>104</v>
      </c>
      <c r="H29" s="8">
        <v>1</v>
      </c>
      <c r="I29" s="8">
        <v>1</v>
      </c>
      <c r="J29" s="8">
        <v>0</v>
      </c>
      <c r="K29" s="8">
        <v>0</v>
      </c>
      <c r="L29" s="8">
        <v>0.5</v>
      </c>
      <c r="M29" s="8" t="s">
        <v>191</v>
      </c>
      <c r="N29" s="8">
        <v>7</v>
      </c>
      <c r="O29" s="8">
        <v>0.1</v>
      </c>
      <c r="P29" s="8">
        <v>0</v>
      </c>
      <c r="Q29" s="12" t="b">
        <v>0</v>
      </c>
      <c r="R29" s="8"/>
      <c r="S29" s="8"/>
      <c r="T29" s="18"/>
      <c r="U29" s="8">
        <v>0.5</v>
      </c>
    </row>
    <row r="30" spans="1:21" ht="18" customHeight="1" x14ac:dyDescent="0.45">
      <c r="A30" s="8" t="s">
        <v>181</v>
      </c>
      <c r="B30" s="8" t="s">
        <v>1</v>
      </c>
      <c r="C30" s="8">
        <v>35</v>
      </c>
      <c r="D30" s="10">
        <v>2</v>
      </c>
      <c r="E30" s="10">
        <v>1</v>
      </c>
      <c r="F30" s="8" t="s">
        <v>82</v>
      </c>
      <c r="G30" s="8"/>
      <c r="H30" s="8">
        <v>1</v>
      </c>
      <c r="I30" s="8">
        <v>2</v>
      </c>
      <c r="J30" s="8">
        <v>0</v>
      </c>
      <c r="K30" s="8">
        <v>0</v>
      </c>
      <c r="L30" s="8">
        <v>0.5</v>
      </c>
      <c r="M30" s="8" t="s">
        <v>191</v>
      </c>
      <c r="N30" s="8">
        <v>7</v>
      </c>
      <c r="O30" s="8">
        <v>0.1</v>
      </c>
      <c r="P30" s="8">
        <v>0</v>
      </c>
      <c r="Q30" s="12" t="b">
        <v>0</v>
      </c>
      <c r="R30" s="8"/>
      <c r="S30" s="8"/>
      <c r="T30" s="18"/>
      <c r="U30" s="8">
        <v>0.5</v>
      </c>
    </row>
    <row r="31" spans="1:21" ht="18" customHeight="1" x14ac:dyDescent="0.45">
      <c r="A31" s="8" t="s">
        <v>181</v>
      </c>
      <c r="B31" s="8" t="s">
        <v>101</v>
      </c>
      <c r="C31" s="8">
        <v>40</v>
      </c>
      <c r="D31" s="10">
        <v>3</v>
      </c>
      <c r="E31" s="10">
        <v>1</v>
      </c>
      <c r="F31" s="8" t="s">
        <v>80</v>
      </c>
      <c r="G31" s="8" t="s">
        <v>105</v>
      </c>
      <c r="H31" s="8">
        <v>1</v>
      </c>
      <c r="I31" s="8">
        <v>1</v>
      </c>
      <c r="J31" s="8">
        <v>0</v>
      </c>
      <c r="K31" s="8">
        <v>0</v>
      </c>
      <c r="L31" s="8">
        <v>0.5</v>
      </c>
      <c r="M31" s="8" t="s">
        <v>191</v>
      </c>
      <c r="N31" s="8">
        <v>7</v>
      </c>
      <c r="O31" s="8">
        <v>0.1</v>
      </c>
      <c r="P31" s="8">
        <v>0</v>
      </c>
      <c r="Q31" s="12" t="b">
        <v>0</v>
      </c>
      <c r="R31" s="8"/>
      <c r="S31" s="8"/>
      <c r="T31" s="18"/>
      <c r="U31" s="8">
        <v>0.5</v>
      </c>
    </row>
    <row r="32" spans="1:21" ht="18" customHeight="1" x14ac:dyDescent="0.45">
      <c r="A32" s="8" t="s">
        <v>181</v>
      </c>
      <c r="B32" s="8" t="s">
        <v>101</v>
      </c>
      <c r="C32" s="8">
        <v>40</v>
      </c>
      <c r="D32" s="10">
        <v>3</v>
      </c>
      <c r="E32" s="10">
        <v>1</v>
      </c>
      <c r="F32" s="8" t="s">
        <v>80</v>
      </c>
      <c r="G32" s="8" t="s">
        <v>106</v>
      </c>
      <c r="H32" s="8">
        <v>1</v>
      </c>
      <c r="I32" s="8">
        <v>1</v>
      </c>
      <c r="J32" s="8">
        <v>0</v>
      </c>
      <c r="K32" s="8">
        <v>0</v>
      </c>
      <c r="L32" s="8">
        <v>0.5</v>
      </c>
      <c r="M32" s="8" t="s">
        <v>191</v>
      </c>
      <c r="N32" s="8">
        <v>7</v>
      </c>
      <c r="O32" s="8">
        <v>0.1</v>
      </c>
      <c r="P32" s="8">
        <v>0</v>
      </c>
      <c r="Q32" s="12" t="b">
        <v>0</v>
      </c>
      <c r="R32" s="8"/>
      <c r="S32" s="8"/>
      <c r="T32" s="18"/>
      <c r="U32" s="8">
        <v>0.5</v>
      </c>
    </row>
    <row r="33" spans="1:21" ht="18" customHeight="1" x14ac:dyDescent="0.45">
      <c r="A33" s="8" t="s">
        <v>181</v>
      </c>
      <c r="B33" s="8" t="s">
        <v>1</v>
      </c>
      <c r="C33" s="8">
        <v>45</v>
      </c>
      <c r="D33" s="10">
        <v>2</v>
      </c>
      <c r="E33" s="10">
        <v>1</v>
      </c>
      <c r="F33" s="8" t="s">
        <v>82</v>
      </c>
      <c r="G33" s="8"/>
      <c r="H33" s="8">
        <v>1</v>
      </c>
      <c r="I33" s="8">
        <v>2</v>
      </c>
      <c r="J33" s="8">
        <v>0</v>
      </c>
      <c r="K33" s="8">
        <v>0</v>
      </c>
      <c r="L33" s="8">
        <v>0.5</v>
      </c>
      <c r="M33" s="8" t="s">
        <v>191</v>
      </c>
      <c r="N33" s="8">
        <v>7</v>
      </c>
      <c r="O33" s="8">
        <v>0.1</v>
      </c>
      <c r="P33" s="8">
        <v>0</v>
      </c>
      <c r="Q33" s="12" t="b">
        <v>0</v>
      </c>
      <c r="R33" s="8"/>
      <c r="S33" s="8"/>
      <c r="T33" s="18"/>
      <c r="U33" s="8">
        <v>0.5</v>
      </c>
    </row>
    <row r="34" spans="1:21" ht="18" customHeight="1" x14ac:dyDescent="0.45">
      <c r="A34" s="8" t="s">
        <v>181</v>
      </c>
      <c r="B34" s="8" t="s">
        <v>1</v>
      </c>
      <c r="C34" s="8">
        <v>45</v>
      </c>
      <c r="D34" s="10">
        <v>2</v>
      </c>
      <c r="E34" s="10">
        <v>1</v>
      </c>
      <c r="F34" s="8" t="s">
        <v>82</v>
      </c>
      <c r="G34" s="8"/>
      <c r="H34" s="8">
        <v>1</v>
      </c>
      <c r="I34" s="8">
        <v>1</v>
      </c>
      <c r="J34" s="8">
        <v>0</v>
      </c>
      <c r="K34" s="8">
        <v>0</v>
      </c>
      <c r="L34" s="8">
        <v>0.5</v>
      </c>
      <c r="M34" s="8" t="s">
        <v>191</v>
      </c>
      <c r="N34" s="8">
        <v>7</v>
      </c>
      <c r="O34" s="8">
        <v>0.1</v>
      </c>
      <c r="P34" s="8">
        <v>0</v>
      </c>
      <c r="Q34" s="12" t="b">
        <v>0</v>
      </c>
      <c r="R34" s="8"/>
      <c r="S34" s="8"/>
      <c r="T34" s="18"/>
      <c r="U34" s="8">
        <v>0.5</v>
      </c>
    </row>
    <row r="35" spans="1:21" ht="18" customHeight="1" x14ac:dyDescent="0.45">
      <c r="A35" s="8" t="s">
        <v>181</v>
      </c>
      <c r="B35" s="8" t="s">
        <v>101</v>
      </c>
      <c r="C35" s="8">
        <v>50</v>
      </c>
      <c r="D35" s="10">
        <v>2</v>
      </c>
      <c r="E35" s="10">
        <v>1</v>
      </c>
      <c r="F35" s="8" t="s">
        <v>82</v>
      </c>
      <c r="G35" s="8"/>
      <c r="H35" s="8">
        <v>1</v>
      </c>
      <c r="I35" s="8">
        <v>1</v>
      </c>
      <c r="J35" s="8">
        <v>0</v>
      </c>
      <c r="K35" s="8">
        <v>0</v>
      </c>
      <c r="L35" s="8">
        <v>0.5</v>
      </c>
      <c r="M35" s="8" t="s">
        <v>191</v>
      </c>
      <c r="N35" s="8">
        <v>7</v>
      </c>
      <c r="O35" s="8">
        <v>0.1</v>
      </c>
      <c r="P35" s="8">
        <v>0</v>
      </c>
      <c r="Q35" s="12" t="b">
        <v>0</v>
      </c>
      <c r="R35" s="8"/>
      <c r="S35" s="8"/>
      <c r="T35" s="18"/>
      <c r="U35" s="8">
        <v>0.5</v>
      </c>
    </row>
    <row r="36" spans="1:21" ht="18" customHeight="1" thickBot="1" x14ac:dyDescent="0.5">
      <c r="A36" s="8" t="s">
        <v>182</v>
      </c>
      <c r="B36" s="8" t="s">
        <v>199</v>
      </c>
      <c r="C36" s="8">
        <v>59</v>
      </c>
      <c r="D36" s="10">
        <v>1</v>
      </c>
      <c r="E36" s="10">
        <v>0.1</v>
      </c>
      <c r="F36" s="8" t="s">
        <v>149</v>
      </c>
      <c r="G36" s="8" t="s">
        <v>136</v>
      </c>
      <c r="H36" s="8">
        <v>5</v>
      </c>
      <c r="I36" s="8">
        <v>5</v>
      </c>
      <c r="J36" s="8">
        <v>0</v>
      </c>
      <c r="K36" s="8">
        <v>1</v>
      </c>
      <c r="L36" s="8">
        <v>0.5</v>
      </c>
      <c r="M36" s="8" t="s">
        <v>191</v>
      </c>
      <c r="N36" s="8">
        <v>7</v>
      </c>
      <c r="O36" s="8">
        <v>0.1</v>
      </c>
      <c r="P36" s="8">
        <v>0</v>
      </c>
      <c r="Q36" s="12" t="b">
        <v>1</v>
      </c>
      <c r="R36" s="10" t="s">
        <v>61</v>
      </c>
      <c r="S36" s="10" t="s">
        <v>62</v>
      </c>
      <c r="T36" s="18" t="s">
        <v>168</v>
      </c>
      <c r="U36" s="8">
        <v>0.5</v>
      </c>
    </row>
    <row r="37" spans="1:21" ht="18" customHeight="1" thickTop="1" x14ac:dyDescent="0.45">
      <c r="A37" s="13" t="s">
        <v>184</v>
      </c>
      <c r="B37" s="13" t="s">
        <v>117</v>
      </c>
      <c r="C37" s="13">
        <v>1</v>
      </c>
      <c r="D37" s="13">
        <v>2</v>
      </c>
      <c r="E37" s="13">
        <v>0.5</v>
      </c>
      <c r="F37" s="13" t="s">
        <v>82</v>
      </c>
      <c r="G37" s="13"/>
      <c r="H37" s="13">
        <v>1</v>
      </c>
      <c r="I37" s="13">
        <v>1</v>
      </c>
      <c r="J37" s="13">
        <v>0</v>
      </c>
      <c r="K37" s="13">
        <v>0</v>
      </c>
      <c r="L37" s="13">
        <v>0.5</v>
      </c>
      <c r="M37" s="13" t="s">
        <v>194</v>
      </c>
      <c r="N37" s="13">
        <v>13</v>
      </c>
      <c r="O37" s="13">
        <v>0.15</v>
      </c>
      <c r="P37" s="13">
        <v>0</v>
      </c>
      <c r="Q37" s="13" t="b">
        <v>0</v>
      </c>
      <c r="R37" s="13"/>
      <c r="S37" s="13"/>
      <c r="T37" s="19"/>
      <c r="U37" s="13">
        <v>0.5</v>
      </c>
    </row>
    <row r="38" spans="1:21" ht="18" customHeight="1" x14ac:dyDescent="0.45">
      <c r="A38" s="8" t="s">
        <v>183</v>
      </c>
      <c r="B38" s="8" t="s">
        <v>1</v>
      </c>
      <c r="C38" s="8">
        <v>5</v>
      </c>
      <c r="D38" s="10">
        <v>1</v>
      </c>
      <c r="E38" s="10">
        <v>1</v>
      </c>
      <c r="F38" s="8" t="s">
        <v>102</v>
      </c>
      <c r="G38" s="8" t="s">
        <v>56</v>
      </c>
      <c r="H38" s="8">
        <v>6</v>
      </c>
      <c r="I38" s="8">
        <v>6</v>
      </c>
      <c r="J38" s="8">
        <v>0</v>
      </c>
      <c r="K38" s="8">
        <v>1</v>
      </c>
      <c r="L38" s="8">
        <v>0.5</v>
      </c>
      <c r="M38" s="8" t="s">
        <v>193</v>
      </c>
      <c r="N38" s="8">
        <v>13</v>
      </c>
      <c r="O38" s="8">
        <v>0.15</v>
      </c>
      <c r="P38" s="8">
        <v>0</v>
      </c>
      <c r="Q38" s="12" t="b">
        <v>0</v>
      </c>
      <c r="R38" s="10" t="s">
        <v>61</v>
      </c>
      <c r="S38" s="10" t="s">
        <v>62</v>
      </c>
      <c r="T38" s="18" t="s">
        <v>168</v>
      </c>
      <c r="U38" s="8">
        <v>0.5</v>
      </c>
    </row>
    <row r="39" spans="1:21" ht="18" customHeight="1" x14ac:dyDescent="0.45">
      <c r="A39" s="8" t="s">
        <v>183</v>
      </c>
      <c r="B39" s="8" t="s">
        <v>117</v>
      </c>
      <c r="C39" s="8">
        <v>10</v>
      </c>
      <c r="D39" s="10">
        <v>3</v>
      </c>
      <c r="E39" s="10">
        <v>1</v>
      </c>
      <c r="F39" s="8" t="s">
        <v>82</v>
      </c>
      <c r="G39" s="8"/>
      <c r="H39" s="8">
        <v>1</v>
      </c>
      <c r="I39" s="8">
        <v>1</v>
      </c>
      <c r="J39" s="8">
        <v>0</v>
      </c>
      <c r="K39" s="8">
        <v>0</v>
      </c>
      <c r="L39" s="8">
        <v>0.5</v>
      </c>
      <c r="M39" s="8" t="s">
        <v>197</v>
      </c>
      <c r="N39" s="8">
        <v>13</v>
      </c>
      <c r="O39" s="8">
        <v>0.15</v>
      </c>
      <c r="P39" s="8">
        <v>0</v>
      </c>
      <c r="Q39" s="12" t="b">
        <v>0</v>
      </c>
      <c r="R39" s="10"/>
      <c r="S39" s="10"/>
      <c r="T39" s="18"/>
      <c r="U39" s="8">
        <v>0.5</v>
      </c>
    </row>
    <row r="40" spans="1:21" ht="18" customHeight="1" x14ac:dyDescent="0.45">
      <c r="A40" s="8" t="s">
        <v>183</v>
      </c>
      <c r="B40" s="8" t="s">
        <v>1</v>
      </c>
      <c r="C40" s="8">
        <v>15</v>
      </c>
      <c r="D40" s="10">
        <v>2</v>
      </c>
      <c r="E40" s="10">
        <v>0.5</v>
      </c>
      <c r="F40" s="8" t="s">
        <v>80</v>
      </c>
      <c r="G40" s="10" t="s">
        <v>74</v>
      </c>
      <c r="H40" s="8">
        <v>1</v>
      </c>
      <c r="I40" s="8">
        <v>1</v>
      </c>
      <c r="J40" s="8">
        <v>0</v>
      </c>
      <c r="K40" s="8">
        <v>0</v>
      </c>
      <c r="L40" s="8">
        <v>0.5</v>
      </c>
      <c r="M40" s="8" t="s">
        <v>197</v>
      </c>
      <c r="N40" s="8">
        <v>13</v>
      </c>
      <c r="O40" s="8">
        <v>0.15</v>
      </c>
      <c r="P40" s="8">
        <v>0</v>
      </c>
      <c r="Q40" s="12" t="b">
        <v>0</v>
      </c>
      <c r="R40" s="10"/>
      <c r="S40" s="10"/>
      <c r="T40" s="18"/>
      <c r="U40" s="8">
        <v>0.5</v>
      </c>
    </row>
    <row r="41" spans="1:21" ht="18" customHeight="1" x14ac:dyDescent="0.45">
      <c r="A41" s="8" t="s">
        <v>183</v>
      </c>
      <c r="B41" s="8" t="s">
        <v>1</v>
      </c>
      <c r="C41" s="8">
        <v>15</v>
      </c>
      <c r="D41" s="10">
        <v>2</v>
      </c>
      <c r="E41" s="10">
        <v>0.5</v>
      </c>
      <c r="F41" s="8" t="s">
        <v>80</v>
      </c>
      <c r="G41" s="10" t="s">
        <v>75</v>
      </c>
      <c r="H41" s="8">
        <v>1</v>
      </c>
      <c r="I41" s="8">
        <v>1</v>
      </c>
      <c r="J41" s="8">
        <v>0</v>
      </c>
      <c r="K41" s="8">
        <v>0</v>
      </c>
      <c r="L41" s="8">
        <v>0.5</v>
      </c>
      <c r="M41" s="8" t="s">
        <v>197</v>
      </c>
      <c r="N41" s="8">
        <v>13</v>
      </c>
      <c r="O41" s="8">
        <v>0.15</v>
      </c>
      <c r="P41" s="8">
        <v>0</v>
      </c>
      <c r="Q41" s="12" t="b">
        <v>0</v>
      </c>
      <c r="R41" s="10"/>
      <c r="S41" s="10"/>
      <c r="T41" s="18"/>
      <c r="U41" s="8">
        <v>0.5</v>
      </c>
    </row>
    <row r="42" spans="1:21" ht="18" customHeight="1" x14ac:dyDescent="0.45">
      <c r="A42" s="8" t="s">
        <v>183</v>
      </c>
      <c r="B42" s="8" t="s">
        <v>1</v>
      </c>
      <c r="C42" s="8">
        <v>20</v>
      </c>
      <c r="D42" s="10">
        <v>1</v>
      </c>
      <c r="E42" s="10">
        <v>1</v>
      </c>
      <c r="F42" s="8" t="s">
        <v>81</v>
      </c>
      <c r="G42" s="8" t="s">
        <v>151</v>
      </c>
      <c r="H42" s="8">
        <v>30</v>
      </c>
      <c r="I42" s="8">
        <v>30</v>
      </c>
      <c r="J42" s="8">
        <v>0</v>
      </c>
      <c r="K42" s="8">
        <v>1</v>
      </c>
      <c r="L42" s="8">
        <v>0.5</v>
      </c>
      <c r="M42" s="8" t="s">
        <v>173</v>
      </c>
      <c r="N42" s="8">
        <v>13</v>
      </c>
      <c r="O42" s="8">
        <v>0.15</v>
      </c>
      <c r="P42" s="8">
        <v>15</v>
      </c>
      <c r="Q42" s="12" t="b">
        <v>0</v>
      </c>
      <c r="R42" s="10" t="s">
        <v>61</v>
      </c>
      <c r="S42" s="10" t="s">
        <v>62</v>
      </c>
      <c r="T42" s="18" t="s">
        <v>168</v>
      </c>
      <c r="U42" s="8">
        <v>0.5</v>
      </c>
    </row>
    <row r="43" spans="1:21" ht="18" customHeight="1" x14ac:dyDescent="0.45">
      <c r="A43" s="8" t="s">
        <v>183</v>
      </c>
      <c r="B43" s="8" t="s">
        <v>1</v>
      </c>
      <c r="C43" s="8">
        <v>25</v>
      </c>
      <c r="D43" s="10">
        <v>3</v>
      </c>
      <c r="E43" s="10">
        <v>1</v>
      </c>
      <c r="F43" s="8" t="s">
        <v>82</v>
      </c>
      <c r="G43" s="8"/>
      <c r="H43" s="8">
        <v>1</v>
      </c>
      <c r="I43" s="8">
        <v>1</v>
      </c>
      <c r="J43" s="8">
        <v>0</v>
      </c>
      <c r="K43" s="8">
        <v>0</v>
      </c>
      <c r="L43" s="8">
        <v>0.5</v>
      </c>
      <c r="M43" s="8" t="s">
        <v>197</v>
      </c>
      <c r="N43" s="8">
        <v>13</v>
      </c>
      <c r="O43" s="8">
        <v>0.15</v>
      </c>
      <c r="P43" s="8">
        <v>0</v>
      </c>
      <c r="Q43" s="12" t="b">
        <v>0</v>
      </c>
      <c r="R43" s="10"/>
      <c r="S43" s="10"/>
      <c r="T43" s="18"/>
      <c r="U43" s="8">
        <v>0.5</v>
      </c>
    </row>
    <row r="44" spans="1:21" ht="18" customHeight="1" x14ac:dyDescent="0.45">
      <c r="A44" s="8" t="s">
        <v>183</v>
      </c>
      <c r="B44" s="8" t="s">
        <v>117</v>
      </c>
      <c r="C44" s="8">
        <v>30</v>
      </c>
      <c r="D44" s="10">
        <v>2</v>
      </c>
      <c r="E44" s="10">
        <v>1</v>
      </c>
      <c r="F44" s="8" t="s">
        <v>82</v>
      </c>
      <c r="G44" s="8"/>
      <c r="H44" s="8">
        <v>1</v>
      </c>
      <c r="I44" s="8">
        <v>1</v>
      </c>
      <c r="J44" s="8">
        <v>0</v>
      </c>
      <c r="K44" s="8">
        <v>0</v>
      </c>
      <c r="L44" s="8">
        <v>0.5</v>
      </c>
      <c r="M44" s="8" t="s">
        <v>197</v>
      </c>
      <c r="N44" s="8">
        <v>13</v>
      </c>
      <c r="O44" s="8">
        <v>0.15</v>
      </c>
      <c r="P44" s="8">
        <v>0</v>
      </c>
      <c r="Q44" s="12" t="b">
        <v>0</v>
      </c>
      <c r="R44" s="10"/>
      <c r="S44" s="10"/>
      <c r="T44" s="18"/>
      <c r="U44" s="8">
        <v>0.5</v>
      </c>
    </row>
    <row r="45" spans="1:21" ht="18" customHeight="1" x14ac:dyDescent="0.45">
      <c r="A45" s="8" t="s">
        <v>183</v>
      </c>
      <c r="B45" s="8" t="s">
        <v>101</v>
      </c>
      <c r="C45" s="8">
        <v>35</v>
      </c>
      <c r="D45" s="10">
        <v>2</v>
      </c>
      <c r="E45" s="10">
        <v>1</v>
      </c>
      <c r="F45" s="8" t="s">
        <v>82</v>
      </c>
      <c r="G45" s="8"/>
      <c r="H45" s="8">
        <v>1</v>
      </c>
      <c r="I45" s="8">
        <v>1</v>
      </c>
      <c r="J45" s="8">
        <v>0</v>
      </c>
      <c r="K45" s="8">
        <v>0</v>
      </c>
      <c r="L45" s="8">
        <v>0.5</v>
      </c>
      <c r="M45" s="8" t="s">
        <v>197</v>
      </c>
      <c r="N45" s="8">
        <v>13</v>
      </c>
      <c r="O45" s="8">
        <v>0.15</v>
      </c>
      <c r="P45" s="8">
        <v>0</v>
      </c>
      <c r="Q45" s="12" t="b">
        <v>0</v>
      </c>
      <c r="R45" s="10"/>
      <c r="S45" s="10"/>
      <c r="T45" s="18"/>
      <c r="U45" s="8">
        <v>0.5</v>
      </c>
    </row>
    <row r="46" spans="1:21" ht="18" customHeight="1" x14ac:dyDescent="0.45">
      <c r="A46" s="8" t="s">
        <v>183</v>
      </c>
      <c r="B46" s="8" t="s">
        <v>1</v>
      </c>
      <c r="C46" s="8">
        <v>40</v>
      </c>
      <c r="D46" s="10">
        <v>1</v>
      </c>
      <c r="E46" s="10">
        <v>1</v>
      </c>
      <c r="F46" s="8" t="s">
        <v>81</v>
      </c>
      <c r="G46" s="8" t="s">
        <v>109</v>
      </c>
      <c r="H46" s="8">
        <v>8</v>
      </c>
      <c r="I46" s="8">
        <v>8</v>
      </c>
      <c r="J46" s="8">
        <v>0</v>
      </c>
      <c r="K46" s="8">
        <v>1</v>
      </c>
      <c r="L46" s="8">
        <v>0.5</v>
      </c>
      <c r="M46" s="8" t="s">
        <v>197</v>
      </c>
      <c r="N46" s="8">
        <v>13</v>
      </c>
      <c r="O46" s="8">
        <v>0.15</v>
      </c>
      <c r="P46" s="8">
        <v>0</v>
      </c>
      <c r="Q46" s="12" t="b">
        <v>0</v>
      </c>
      <c r="R46" s="10" t="s">
        <v>61</v>
      </c>
      <c r="S46" s="10" t="s">
        <v>62</v>
      </c>
      <c r="T46" s="18" t="s">
        <v>168</v>
      </c>
      <c r="U46" s="8">
        <v>0.5</v>
      </c>
    </row>
    <row r="47" spans="1:21" ht="18" customHeight="1" x14ac:dyDescent="0.45">
      <c r="A47" s="8" t="s">
        <v>183</v>
      </c>
      <c r="B47" s="8" t="s">
        <v>117</v>
      </c>
      <c r="C47" s="8">
        <v>50</v>
      </c>
      <c r="D47" s="10">
        <v>2</v>
      </c>
      <c r="E47" s="10">
        <v>0.5</v>
      </c>
      <c r="F47" s="8" t="s">
        <v>80</v>
      </c>
      <c r="G47" s="10" t="s">
        <v>43</v>
      </c>
      <c r="H47" s="8">
        <v>1</v>
      </c>
      <c r="I47" s="8">
        <v>1</v>
      </c>
      <c r="J47" s="8">
        <v>0</v>
      </c>
      <c r="K47" s="8">
        <v>0</v>
      </c>
      <c r="L47" s="8">
        <v>0.5</v>
      </c>
      <c r="M47" s="8" t="s">
        <v>197</v>
      </c>
      <c r="N47" s="8">
        <v>13</v>
      </c>
      <c r="O47" s="8">
        <v>0.15</v>
      </c>
      <c r="P47" s="8">
        <v>0</v>
      </c>
      <c r="Q47" s="12" t="b">
        <v>0</v>
      </c>
      <c r="R47" s="10"/>
      <c r="S47" s="10"/>
      <c r="T47" s="18"/>
      <c r="U47" s="8">
        <v>0.5</v>
      </c>
    </row>
    <row r="48" spans="1:21" ht="18" customHeight="1" x14ac:dyDescent="0.45">
      <c r="A48" s="8" t="s">
        <v>183</v>
      </c>
      <c r="B48" s="8" t="s">
        <v>117</v>
      </c>
      <c r="C48" s="8">
        <v>50</v>
      </c>
      <c r="D48" s="10">
        <v>2</v>
      </c>
      <c r="E48" s="10">
        <v>0.5</v>
      </c>
      <c r="F48" s="8" t="s">
        <v>80</v>
      </c>
      <c r="G48" s="10" t="s">
        <v>73</v>
      </c>
      <c r="H48" s="8">
        <v>1</v>
      </c>
      <c r="I48" s="8">
        <v>1</v>
      </c>
      <c r="J48" s="8">
        <v>0</v>
      </c>
      <c r="K48" s="8">
        <v>0</v>
      </c>
      <c r="L48" s="8">
        <v>0.5</v>
      </c>
      <c r="M48" s="8" t="s">
        <v>197</v>
      </c>
      <c r="N48" s="8">
        <v>13</v>
      </c>
      <c r="O48" s="8">
        <v>0.15</v>
      </c>
      <c r="P48" s="8">
        <v>0</v>
      </c>
      <c r="Q48" s="12" t="b">
        <v>0</v>
      </c>
      <c r="R48" s="10"/>
      <c r="S48" s="10"/>
      <c r="T48" s="18"/>
      <c r="U48" s="8">
        <v>0.5</v>
      </c>
    </row>
    <row r="49" spans="1:21" ht="18" customHeight="1" thickBot="1" x14ac:dyDescent="0.5">
      <c r="A49" s="8" t="s">
        <v>183</v>
      </c>
      <c r="B49" s="8" t="s">
        <v>107</v>
      </c>
      <c r="C49" s="8">
        <v>59</v>
      </c>
      <c r="D49" s="10">
        <v>1</v>
      </c>
      <c r="E49" s="10">
        <v>0.1</v>
      </c>
      <c r="F49" s="8" t="s">
        <v>149</v>
      </c>
      <c r="G49" s="8" t="s">
        <v>136</v>
      </c>
      <c r="H49" s="8">
        <v>1</v>
      </c>
      <c r="I49" s="8">
        <v>1</v>
      </c>
      <c r="J49" s="8">
        <v>0</v>
      </c>
      <c r="K49" s="8">
        <v>1</v>
      </c>
      <c r="L49" s="8">
        <v>0.5</v>
      </c>
      <c r="M49" s="8" t="s">
        <v>198</v>
      </c>
      <c r="N49" s="8">
        <v>13</v>
      </c>
      <c r="O49" s="8">
        <v>0.15</v>
      </c>
      <c r="P49" s="8">
        <v>0</v>
      </c>
      <c r="Q49" s="12" t="b">
        <v>1</v>
      </c>
      <c r="R49" s="10" t="s">
        <v>61</v>
      </c>
      <c r="S49" s="10" t="s">
        <v>62</v>
      </c>
      <c r="T49" s="18" t="s">
        <v>168</v>
      </c>
      <c r="U49" s="8">
        <v>0.5</v>
      </c>
    </row>
    <row r="50" spans="1:21" ht="18" customHeight="1" thickTop="1" x14ac:dyDescent="0.45">
      <c r="A50" s="13" t="s">
        <v>186</v>
      </c>
      <c r="B50" s="13" t="s">
        <v>101</v>
      </c>
      <c r="C50" s="13">
        <v>5</v>
      </c>
      <c r="D50" s="13">
        <v>5</v>
      </c>
      <c r="E50" s="13">
        <v>0.5</v>
      </c>
      <c r="F50" s="13" t="s">
        <v>82</v>
      </c>
      <c r="G50" s="13"/>
      <c r="H50" s="13">
        <v>1</v>
      </c>
      <c r="I50" s="13">
        <v>1</v>
      </c>
      <c r="J50" s="13">
        <v>0</v>
      </c>
      <c r="K50" s="13">
        <v>0</v>
      </c>
      <c r="L50" s="13">
        <v>0.5</v>
      </c>
      <c r="M50" s="13" t="s">
        <v>195</v>
      </c>
      <c r="N50" s="13">
        <v>20</v>
      </c>
      <c r="O50" s="13">
        <v>0.2</v>
      </c>
      <c r="P50" s="13">
        <v>0</v>
      </c>
      <c r="Q50" s="13" t="b">
        <v>0</v>
      </c>
      <c r="R50" s="13"/>
      <c r="S50" s="13"/>
      <c r="T50" s="19"/>
      <c r="U50" s="13">
        <v>0.5</v>
      </c>
    </row>
    <row r="51" spans="1:21" ht="18" customHeight="1" x14ac:dyDescent="0.45">
      <c r="A51" s="8" t="s">
        <v>185</v>
      </c>
      <c r="B51" s="8" t="s">
        <v>101</v>
      </c>
      <c r="C51" s="8">
        <v>5</v>
      </c>
      <c r="D51" s="10">
        <v>1</v>
      </c>
      <c r="E51" s="10">
        <v>1</v>
      </c>
      <c r="F51" s="8" t="s">
        <v>102</v>
      </c>
      <c r="G51" s="8" t="s">
        <v>113</v>
      </c>
      <c r="H51" s="8">
        <v>6</v>
      </c>
      <c r="I51" s="8">
        <v>6</v>
      </c>
      <c r="J51" s="8">
        <v>0</v>
      </c>
      <c r="K51" s="8">
        <v>1</v>
      </c>
      <c r="L51" s="8">
        <v>0.5</v>
      </c>
      <c r="M51" s="8" t="s">
        <v>195</v>
      </c>
      <c r="N51" s="8">
        <v>20</v>
      </c>
      <c r="O51" s="8">
        <v>0.2</v>
      </c>
      <c r="P51" s="8">
        <v>0</v>
      </c>
      <c r="Q51" s="12" t="b">
        <v>0</v>
      </c>
      <c r="R51" s="10" t="s">
        <v>61</v>
      </c>
      <c r="S51" s="10" t="s">
        <v>62</v>
      </c>
      <c r="T51" s="18" t="s">
        <v>168</v>
      </c>
      <c r="U51" s="8">
        <v>0.5</v>
      </c>
    </row>
    <row r="52" spans="1:21" ht="18" customHeight="1" x14ac:dyDescent="0.45">
      <c r="A52" s="8" t="s">
        <v>185</v>
      </c>
      <c r="B52" s="8" t="s">
        <v>117</v>
      </c>
      <c r="C52" s="8">
        <v>10</v>
      </c>
      <c r="D52" s="10">
        <v>3</v>
      </c>
      <c r="E52" s="10">
        <v>1</v>
      </c>
      <c r="F52" s="8" t="s">
        <v>82</v>
      </c>
      <c r="G52" s="8"/>
      <c r="H52" s="8">
        <v>1</v>
      </c>
      <c r="I52" s="8">
        <v>1</v>
      </c>
      <c r="J52" s="8">
        <v>0</v>
      </c>
      <c r="K52" s="8">
        <v>0</v>
      </c>
      <c r="L52" s="8">
        <v>0.5</v>
      </c>
      <c r="M52" s="8" t="s">
        <v>195</v>
      </c>
      <c r="N52" s="8">
        <v>20</v>
      </c>
      <c r="O52" s="8">
        <v>0.2</v>
      </c>
      <c r="P52" s="8">
        <v>0</v>
      </c>
      <c r="Q52" s="12" t="b">
        <v>0</v>
      </c>
      <c r="R52" s="10"/>
      <c r="S52" s="10"/>
      <c r="T52" s="18"/>
      <c r="U52" s="8">
        <v>0.5</v>
      </c>
    </row>
    <row r="53" spans="1:21" ht="18" customHeight="1" x14ac:dyDescent="0.45">
      <c r="A53" s="8" t="s">
        <v>185</v>
      </c>
      <c r="B53" s="8" t="s">
        <v>1</v>
      </c>
      <c r="C53" s="8">
        <v>15</v>
      </c>
      <c r="D53" s="10">
        <v>1</v>
      </c>
      <c r="E53" s="10">
        <v>1</v>
      </c>
      <c r="F53" s="8" t="s">
        <v>102</v>
      </c>
      <c r="G53" s="8" t="s">
        <v>200</v>
      </c>
      <c r="H53" s="8">
        <v>6</v>
      </c>
      <c r="I53" s="8">
        <v>6</v>
      </c>
      <c r="J53" s="8">
        <v>0</v>
      </c>
      <c r="K53" s="8">
        <v>1</v>
      </c>
      <c r="L53" s="8">
        <v>0.5</v>
      </c>
      <c r="M53" s="8" t="s">
        <v>195</v>
      </c>
      <c r="N53" s="8">
        <v>20</v>
      </c>
      <c r="O53" s="8">
        <v>0.2</v>
      </c>
      <c r="P53" s="8">
        <v>0</v>
      </c>
      <c r="Q53" s="12" t="b">
        <v>0</v>
      </c>
      <c r="R53" s="10" t="s">
        <v>61</v>
      </c>
      <c r="S53" s="10" t="s">
        <v>62</v>
      </c>
      <c r="T53" s="18" t="s">
        <v>168</v>
      </c>
      <c r="U53" s="8">
        <v>0.5</v>
      </c>
    </row>
    <row r="54" spans="1:21" ht="18" customHeight="1" x14ac:dyDescent="0.45">
      <c r="A54" s="8" t="s">
        <v>186</v>
      </c>
      <c r="B54" s="8" t="s">
        <v>1</v>
      </c>
      <c r="C54" s="8">
        <v>20</v>
      </c>
      <c r="D54" s="10">
        <v>1</v>
      </c>
      <c r="E54" s="10">
        <v>1</v>
      </c>
      <c r="F54" s="8" t="s">
        <v>81</v>
      </c>
      <c r="G54" s="8" t="s">
        <v>151</v>
      </c>
      <c r="H54" s="8">
        <v>30</v>
      </c>
      <c r="I54" s="8">
        <v>30</v>
      </c>
      <c r="J54" s="8">
        <v>0</v>
      </c>
      <c r="K54" s="8">
        <v>1</v>
      </c>
      <c r="L54" s="8">
        <v>0.5</v>
      </c>
      <c r="M54" s="8" t="s">
        <v>201</v>
      </c>
      <c r="N54" s="8">
        <v>20</v>
      </c>
      <c r="O54" s="8">
        <v>0.2</v>
      </c>
      <c r="P54" s="8">
        <v>15</v>
      </c>
      <c r="Q54" s="12" t="b">
        <v>0</v>
      </c>
      <c r="R54" s="10" t="s">
        <v>61</v>
      </c>
      <c r="S54" s="10" t="s">
        <v>62</v>
      </c>
      <c r="T54" s="18" t="s">
        <v>168</v>
      </c>
      <c r="U54" s="8">
        <v>0.5</v>
      </c>
    </row>
    <row r="55" spans="1:21" ht="18" customHeight="1" x14ac:dyDescent="0.45">
      <c r="A55" s="8" t="s">
        <v>185</v>
      </c>
      <c r="B55" s="8" t="s">
        <v>101</v>
      </c>
      <c r="C55" s="8">
        <v>22</v>
      </c>
      <c r="D55" s="10">
        <v>3</v>
      </c>
      <c r="E55" s="10">
        <v>0.5</v>
      </c>
      <c r="F55" s="8" t="s">
        <v>80</v>
      </c>
      <c r="G55" s="8" t="s">
        <v>74</v>
      </c>
      <c r="H55" s="8">
        <v>1</v>
      </c>
      <c r="I55" s="8">
        <v>2</v>
      </c>
      <c r="J55" s="8">
        <v>0</v>
      </c>
      <c r="K55" s="8">
        <v>0</v>
      </c>
      <c r="L55" s="8">
        <v>0.5</v>
      </c>
      <c r="M55" s="8" t="s">
        <v>195</v>
      </c>
      <c r="N55" s="8">
        <v>20</v>
      </c>
      <c r="O55" s="8">
        <v>0.2</v>
      </c>
      <c r="P55" s="8">
        <v>0</v>
      </c>
      <c r="Q55" s="12" t="b">
        <v>0</v>
      </c>
      <c r="R55" s="10"/>
      <c r="S55" s="10"/>
      <c r="T55" s="18"/>
      <c r="U55" s="8">
        <v>0.5</v>
      </c>
    </row>
    <row r="56" spans="1:21" ht="18" customHeight="1" x14ac:dyDescent="0.45">
      <c r="A56" s="8" t="s">
        <v>185</v>
      </c>
      <c r="B56" s="8" t="s">
        <v>101</v>
      </c>
      <c r="C56" s="8">
        <v>22</v>
      </c>
      <c r="D56" s="10">
        <v>3</v>
      </c>
      <c r="E56" s="10">
        <v>0.5</v>
      </c>
      <c r="F56" s="8" t="s">
        <v>80</v>
      </c>
      <c r="G56" s="8" t="s">
        <v>43</v>
      </c>
      <c r="H56" s="8">
        <v>1</v>
      </c>
      <c r="I56" s="8">
        <v>2</v>
      </c>
      <c r="J56" s="8">
        <v>0</v>
      </c>
      <c r="K56" s="8">
        <v>0</v>
      </c>
      <c r="L56" s="8">
        <v>0.5</v>
      </c>
      <c r="M56" s="8" t="s">
        <v>195</v>
      </c>
      <c r="N56" s="8">
        <v>20</v>
      </c>
      <c r="O56" s="8">
        <v>0.2</v>
      </c>
      <c r="P56" s="8">
        <v>0</v>
      </c>
      <c r="Q56" s="12" t="b">
        <v>0</v>
      </c>
      <c r="R56" s="10"/>
      <c r="S56" s="10"/>
      <c r="T56" s="18"/>
      <c r="U56" s="8">
        <v>0.5</v>
      </c>
    </row>
    <row r="57" spans="1:21" ht="18" customHeight="1" x14ac:dyDescent="0.45">
      <c r="A57" s="8" t="s">
        <v>185</v>
      </c>
      <c r="B57" s="8" t="s">
        <v>117</v>
      </c>
      <c r="C57" s="8">
        <v>25</v>
      </c>
      <c r="D57" s="10">
        <v>1</v>
      </c>
      <c r="E57" s="10">
        <v>1</v>
      </c>
      <c r="F57" s="8" t="s">
        <v>81</v>
      </c>
      <c r="G57" s="8" t="s">
        <v>202</v>
      </c>
      <c r="H57" s="8">
        <v>4</v>
      </c>
      <c r="I57" s="8">
        <v>4</v>
      </c>
      <c r="J57" s="8">
        <v>0</v>
      </c>
      <c r="K57" s="8">
        <v>1</v>
      </c>
      <c r="L57" s="8">
        <v>0.5</v>
      </c>
      <c r="M57" s="8" t="s">
        <v>195</v>
      </c>
      <c r="N57" s="8">
        <v>20</v>
      </c>
      <c r="O57" s="8">
        <v>0.2</v>
      </c>
      <c r="P57" s="8">
        <v>0</v>
      </c>
      <c r="Q57" s="12" t="b">
        <v>0</v>
      </c>
      <c r="R57" s="10" t="s">
        <v>61</v>
      </c>
      <c r="S57" s="10" t="s">
        <v>62</v>
      </c>
      <c r="T57" s="18" t="s">
        <v>168</v>
      </c>
      <c r="U57" s="8">
        <v>0.5</v>
      </c>
    </row>
    <row r="58" spans="1:21" ht="18" customHeight="1" x14ac:dyDescent="0.45">
      <c r="A58" s="8" t="s">
        <v>185</v>
      </c>
      <c r="B58" s="8" t="s">
        <v>1</v>
      </c>
      <c r="C58" s="8">
        <v>30</v>
      </c>
      <c r="D58" s="10">
        <v>5</v>
      </c>
      <c r="E58" s="10">
        <v>1</v>
      </c>
      <c r="F58" s="8" t="s">
        <v>82</v>
      </c>
      <c r="G58" s="8"/>
      <c r="H58" s="8">
        <v>1</v>
      </c>
      <c r="I58" s="8">
        <v>1</v>
      </c>
      <c r="J58" s="8">
        <v>0</v>
      </c>
      <c r="K58" s="8">
        <v>0</v>
      </c>
      <c r="L58" s="8">
        <v>0.5</v>
      </c>
      <c r="M58" s="8" t="s">
        <v>195</v>
      </c>
      <c r="N58" s="8">
        <v>20</v>
      </c>
      <c r="O58" s="8">
        <v>0.2</v>
      </c>
      <c r="P58" s="8">
        <v>0</v>
      </c>
      <c r="Q58" s="12" t="b">
        <v>0</v>
      </c>
      <c r="R58" s="10"/>
      <c r="S58" s="10"/>
      <c r="T58" s="18"/>
      <c r="U58" s="8">
        <v>0.5</v>
      </c>
    </row>
    <row r="59" spans="1:21" ht="18" customHeight="1" x14ac:dyDescent="0.45">
      <c r="A59" s="8" t="s">
        <v>185</v>
      </c>
      <c r="B59" s="8" t="s">
        <v>1</v>
      </c>
      <c r="C59" s="8">
        <v>35</v>
      </c>
      <c r="D59" s="10">
        <v>3</v>
      </c>
      <c r="E59" s="10">
        <v>0.5</v>
      </c>
      <c r="F59" s="8" t="s">
        <v>80</v>
      </c>
      <c r="G59" s="8" t="s">
        <v>75</v>
      </c>
      <c r="H59" s="8">
        <v>1</v>
      </c>
      <c r="I59" s="8">
        <v>2</v>
      </c>
      <c r="J59" s="8">
        <v>0</v>
      </c>
      <c r="K59" s="8">
        <v>0</v>
      </c>
      <c r="L59" s="8">
        <v>0.5</v>
      </c>
      <c r="M59" s="8" t="s">
        <v>195</v>
      </c>
      <c r="N59" s="8">
        <v>20</v>
      </c>
      <c r="O59" s="8">
        <v>0.2</v>
      </c>
      <c r="P59" s="8">
        <v>0</v>
      </c>
      <c r="Q59" s="12" t="b">
        <v>0</v>
      </c>
      <c r="R59" s="10"/>
      <c r="S59" s="10"/>
      <c r="T59" s="18"/>
      <c r="U59" s="8">
        <v>0.5</v>
      </c>
    </row>
    <row r="60" spans="1:21" ht="18" customHeight="1" x14ac:dyDescent="0.45">
      <c r="A60" s="8" t="s">
        <v>185</v>
      </c>
      <c r="B60" s="8" t="s">
        <v>1</v>
      </c>
      <c r="C60" s="8">
        <v>35</v>
      </c>
      <c r="D60" s="10">
        <v>3</v>
      </c>
      <c r="E60" s="10">
        <v>0.5</v>
      </c>
      <c r="F60" s="8" t="s">
        <v>80</v>
      </c>
      <c r="G60" s="8" t="s">
        <v>73</v>
      </c>
      <c r="H60" s="8">
        <v>1</v>
      </c>
      <c r="I60" s="8">
        <v>2</v>
      </c>
      <c r="J60" s="8">
        <v>0</v>
      </c>
      <c r="K60" s="8">
        <v>0</v>
      </c>
      <c r="L60" s="8">
        <v>0.5</v>
      </c>
      <c r="M60" s="8" t="s">
        <v>195</v>
      </c>
      <c r="N60" s="8">
        <v>20</v>
      </c>
      <c r="O60" s="8">
        <v>0.2</v>
      </c>
      <c r="P60" s="8">
        <v>0</v>
      </c>
      <c r="Q60" s="12" t="b">
        <v>0</v>
      </c>
      <c r="R60" s="10"/>
      <c r="S60" s="10"/>
      <c r="T60" s="18"/>
      <c r="U60" s="8">
        <v>0.5</v>
      </c>
    </row>
    <row r="61" spans="1:21" ht="18" customHeight="1" x14ac:dyDescent="0.45">
      <c r="A61" s="8" t="s">
        <v>185</v>
      </c>
      <c r="B61" s="8" t="s">
        <v>101</v>
      </c>
      <c r="C61" s="8">
        <v>40</v>
      </c>
      <c r="D61" s="10">
        <v>1</v>
      </c>
      <c r="E61" s="10">
        <v>1</v>
      </c>
      <c r="F61" s="8" t="s">
        <v>102</v>
      </c>
      <c r="G61" s="8" t="s">
        <v>56</v>
      </c>
      <c r="H61" s="8">
        <v>6</v>
      </c>
      <c r="I61" s="8">
        <v>6</v>
      </c>
      <c r="J61" s="8">
        <v>0</v>
      </c>
      <c r="K61" s="8">
        <v>1</v>
      </c>
      <c r="L61" s="8">
        <v>0.5</v>
      </c>
      <c r="M61" s="8" t="s">
        <v>195</v>
      </c>
      <c r="N61" s="8">
        <v>20</v>
      </c>
      <c r="O61" s="8">
        <v>0.2</v>
      </c>
      <c r="P61" s="8">
        <v>0</v>
      </c>
      <c r="Q61" s="12" t="b">
        <v>0</v>
      </c>
      <c r="R61" s="10" t="s">
        <v>61</v>
      </c>
      <c r="S61" s="10" t="s">
        <v>62</v>
      </c>
      <c r="T61" s="18" t="s">
        <v>168</v>
      </c>
      <c r="U61" s="8">
        <v>0.5</v>
      </c>
    </row>
    <row r="62" spans="1:21" ht="18" customHeight="1" x14ac:dyDescent="0.45">
      <c r="A62" s="8" t="s">
        <v>185</v>
      </c>
      <c r="B62" s="8" t="s">
        <v>117</v>
      </c>
      <c r="C62" s="8">
        <v>45</v>
      </c>
      <c r="D62" s="10">
        <v>1</v>
      </c>
      <c r="E62" s="10">
        <v>1</v>
      </c>
      <c r="F62" s="8" t="s">
        <v>81</v>
      </c>
      <c r="G62" s="8" t="s">
        <v>202</v>
      </c>
      <c r="H62" s="8">
        <v>4</v>
      </c>
      <c r="I62" s="8">
        <v>4</v>
      </c>
      <c r="J62" s="8">
        <v>0</v>
      </c>
      <c r="K62" s="8">
        <v>1</v>
      </c>
      <c r="L62" s="8">
        <v>0.5</v>
      </c>
      <c r="M62" s="8" t="s">
        <v>195</v>
      </c>
      <c r="N62" s="8">
        <v>20</v>
      </c>
      <c r="O62" s="8">
        <v>0.2</v>
      </c>
      <c r="P62" s="8">
        <v>0</v>
      </c>
      <c r="Q62" s="12" t="b">
        <v>0</v>
      </c>
      <c r="R62" s="10" t="s">
        <v>61</v>
      </c>
      <c r="S62" s="10" t="s">
        <v>62</v>
      </c>
      <c r="T62" s="18" t="s">
        <v>168</v>
      </c>
      <c r="U62" s="8">
        <v>0.5</v>
      </c>
    </row>
    <row r="63" spans="1:21" ht="18" customHeight="1" x14ac:dyDescent="0.45">
      <c r="A63" s="8" t="s">
        <v>185</v>
      </c>
      <c r="B63" s="8" t="s">
        <v>1</v>
      </c>
      <c r="C63" s="8">
        <v>50</v>
      </c>
      <c r="D63" s="10">
        <v>5</v>
      </c>
      <c r="E63" s="10">
        <v>1</v>
      </c>
      <c r="F63" s="8" t="s">
        <v>82</v>
      </c>
      <c r="G63" s="8"/>
      <c r="H63" s="8">
        <v>1</v>
      </c>
      <c r="I63" s="8">
        <v>1</v>
      </c>
      <c r="J63" s="8">
        <v>0</v>
      </c>
      <c r="K63" s="8">
        <v>0</v>
      </c>
      <c r="L63" s="8">
        <v>0.5</v>
      </c>
      <c r="M63" s="8" t="s">
        <v>195</v>
      </c>
      <c r="N63" s="8">
        <v>20</v>
      </c>
      <c r="O63" s="8">
        <v>0.2</v>
      </c>
      <c r="P63" s="8">
        <v>0</v>
      </c>
      <c r="Q63" s="12" t="b">
        <v>0</v>
      </c>
      <c r="R63" s="10"/>
      <c r="S63" s="10"/>
      <c r="T63" s="18"/>
      <c r="U63" s="8">
        <v>0.5</v>
      </c>
    </row>
    <row r="64" spans="1:21" ht="18" customHeight="1" x14ac:dyDescent="0.45">
      <c r="A64" s="8" t="s">
        <v>185</v>
      </c>
      <c r="B64" s="8" t="s">
        <v>1</v>
      </c>
      <c r="C64" s="8">
        <v>55</v>
      </c>
      <c r="D64" s="10">
        <v>1</v>
      </c>
      <c r="E64" s="10">
        <v>0.1</v>
      </c>
      <c r="F64" s="8" t="s">
        <v>149</v>
      </c>
      <c r="G64" s="8" t="s">
        <v>144</v>
      </c>
      <c r="H64" s="8">
        <v>3</v>
      </c>
      <c r="I64" s="8">
        <v>3</v>
      </c>
      <c r="J64" s="8">
        <v>0</v>
      </c>
      <c r="K64" s="8">
        <v>1</v>
      </c>
      <c r="L64" s="8">
        <v>0.5</v>
      </c>
      <c r="M64" s="8" t="s">
        <v>195</v>
      </c>
      <c r="N64" s="8">
        <v>20</v>
      </c>
      <c r="O64" s="8">
        <v>0.2</v>
      </c>
      <c r="P64" s="8">
        <v>0</v>
      </c>
      <c r="Q64" s="12" t="b">
        <v>0</v>
      </c>
      <c r="R64" s="10" t="s">
        <v>61</v>
      </c>
      <c r="S64" s="10" t="s">
        <v>62</v>
      </c>
      <c r="T64" s="18" t="s">
        <v>168</v>
      </c>
      <c r="U64" s="8">
        <v>0.5</v>
      </c>
    </row>
    <row r="65" spans="1:21" ht="18" customHeight="1" thickBot="1" x14ac:dyDescent="0.5">
      <c r="A65" s="8" t="s">
        <v>185</v>
      </c>
      <c r="B65" s="8" t="s">
        <v>132</v>
      </c>
      <c r="C65" s="8">
        <v>59</v>
      </c>
      <c r="D65" s="10">
        <v>1</v>
      </c>
      <c r="E65" s="10">
        <v>0.1</v>
      </c>
      <c r="F65" s="8" t="s">
        <v>149</v>
      </c>
      <c r="G65" s="8" t="s">
        <v>144</v>
      </c>
      <c r="H65" s="8">
        <v>3</v>
      </c>
      <c r="I65" s="8">
        <v>3</v>
      </c>
      <c r="J65" s="8">
        <v>0</v>
      </c>
      <c r="K65" s="8">
        <v>1</v>
      </c>
      <c r="L65" s="8">
        <v>0.5</v>
      </c>
      <c r="M65" s="8" t="s">
        <v>196</v>
      </c>
      <c r="N65" s="8">
        <v>20</v>
      </c>
      <c r="O65" s="8">
        <v>0.2</v>
      </c>
      <c r="P65" s="8">
        <v>0</v>
      </c>
      <c r="Q65" s="12" t="b">
        <v>1</v>
      </c>
      <c r="R65" s="10" t="s">
        <v>61</v>
      </c>
      <c r="S65" s="10" t="s">
        <v>62</v>
      </c>
      <c r="T65" s="18" t="s">
        <v>168</v>
      </c>
      <c r="U65" s="8">
        <v>0.5</v>
      </c>
    </row>
    <row r="66" spans="1:21" ht="18" customHeight="1" thickTop="1" x14ac:dyDescent="0.45">
      <c r="A66" s="13" t="s">
        <v>188</v>
      </c>
      <c r="B66" s="13" t="s">
        <v>1</v>
      </c>
      <c r="C66" s="13">
        <v>1</v>
      </c>
      <c r="D66" s="13">
        <v>5</v>
      </c>
      <c r="E66" s="13">
        <v>1</v>
      </c>
      <c r="F66" s="13" t="s">
        <v>82</v>
      </c>
      <c r="G66" s="13"/>
      <c r="H66" s="13">
        <v>1</v>
      </c>
      <c r="I66" s="13">
        <v>2</v>
      </c>
      <c r="J66" s="13">
        <v>0</v>
      </c>
      <c r="K66" s="13">
        <v>0</v>
      </c>
      <c r="L66" s="13">
        <v>0.5</v>
      </c>
      <c r="M66" s="13" t="s">
        <v>190</v>
      </c>
      <c r="N66" s="13">
        <v>25</v>
      </c>
      <c r="O66" s="13">
        <v>0.5</v>
      </c>
      <c r="P66" s="13">
        <v>0</v>
      </c>
      <c r="Q66" s="13" t="b">
        <v>0</v>
      </c>
      <c r="R66" s="13"/>
      <c r="S66" s="13"/>
      <c r="T66" s="13"/>
      <c r="U66" s="13">
        <v>0.5</v>
      </c>
    </row>
    <row r="67" spans="1:21" ht="18" customHeight="1" x14ac:dyDescent="0.45">
      <c r="A67" s="16" t="s">
        <v>187</v>
      </c>
      <c r="B67" s="8" t="s">
        <v>101</v>
      </c>
      <c r="C67" s="8">
        <v>10</v>
      </c>
      <c r="D67" s="10">
        <v>4</v>
      </c>
      <c r="E67" s="10">
        <v>1</v>
      </c>
      <c r="F67" s="8" t="s">
        <v>82</v>
      </c>
      <c r="G67" s="8"/>
      <c r="H67" s="8">
        <v>1</v>
      </c>
      <c r="I67" s="8">
        <v>2</v>
      </c>
      <c r="J67" s="8">
        <v>0</v>
      </c>
      <c r="K67" s="8">
        <v>0</v>
      </c>
      <c r="L67" s="8">
        <v>0.5</v>
      </c>
      <c r="M67" s="8" t="s">
        <v>189</v>
      </c>
      <c r="N67" s="8">
        <v>25</v>
      </c>
      <c r="O67" s="8">
        <v>0.5</v>
      </c>
      <c r="P67" s="8">
        <v>0</v>
      </c>
      <c r="Q67" s="12" t="b">
        <v>0</v>
      </c>
      <c r="R67" s="10"/>
      <c r="S67" s="10"/>
      <c r="T67" s="8"/>
      <c r="U67" s="8">
        <v>0.5</v>
      </c>
    </row>
    <row r="68" spans="1:21" ht="18" customHeight="1" x14ac:dyDescent="0.45">
      <c r="A68" s="16" t="s">
        <v>187</v>
      </c>
      <c r="B68" s="8" t="s">
        <v>117</v>
      </c>
      <c r="C68" s="8">
        <v>20</v>
      </c>
      <c r="D68" s="10">
        <v>3</v>
      </c>
      <c r="E68" s="10">
        <v>1</v>
      </c>
      <c r="F68" s="8" t="s">
        <v>82</v>
      </c>
      <c r="G68" s="8"/>
      <c r="H68" s="8">
        <v>1</v>
      </c>
      <c r="I68" s="8">
        <v>2</v>
      </c>
      <c r="J68" s="8">
        <v>0</v>
      </c>
      <c r="K68" s="8">
        <v>0</v>
      </c>
      <c r="L68" s="8">
        <v>0.5</v>
      </c>
      <c r="M68" s="8" t="s">
        <v>189</v>
      </c>
      <c r="N68" s="8">
        <v>25</v>
      </c>
      <c r="O68" s="8">
        <v>0.5</v>
      </c>
      <c r="P68" s="8">
        <v>0</v>
      </c>
      <c r="Q68" s="12" t="b">
        <v>0</v>
      </c>
      <c r="R68" s="10"/>
      <c r="S68" s="10"/>
      <c r="T68" s="8"/>
      <c r="U68" s="8">
        <v>0.5</v>
      </c>
    </row>
    <row r="69" spans="1:21" ht="18" customHeight="1" x14ac:dyDescent="0.45">
      <c r="A69" s="8" t="s">
        <v>187</v>
      </c>
      <c r="B69" s="8" t="s">
        <v>1</v>
      </c>
      <c r="C69" s="8">
        <v>30</v>
      </c>
      <c r="D69" s="10">
        <v>5</v>
      </c>
      <c r="E69" s="10">
        <v>1</v>
      </c>
      <c r="F69" s="8" t="s">
        <v>82</v>
      </c>
      <c r="G69" s="8"/>
      <c r="H69" s="8">
        <v>1</v>
      </c>
      <c r="I69" s="8">
        <v>2</v>
      </c>
      <c r="J69" s="8">
        <v>0</v>
      </c>
      <c r="K69" s="8">
        <v>0</v>
      </c>
      <c r="L69" s="8">
        <v>0.5</v>
      </c>
      <c r="M69" s="8" t="s">
        <v>189</v>
      </c>
      <c r="N69" s="8">
        <v>25</v>
      </c>
      <c r="O69" s="8">
        <v>0.5</v>
      </c>
      <c r="P69" s="8">
        <v>0</v>
      </c>
      <c r="Q69" s="12" t="b">
        <v>0</v>
      </c>
      <c r="R69" s="10"/>
      <c r="S69" s="10"/>
      <c r="T69" s="8"/>
      <c r="U69" s="8">
        <v>0.5</v>
      </c>
    </row>
    <row r="70" spans="1:21" ht="18" customHeight="1" x14ac:dyDescent="0.45">
      <c r="A70" s="8" t="s">
        <v>187</v>
      </c>
      <c r="B70" s="8" t="s">
        <v>101</v>
      </c>
      <c r="C70" s="8">
        <v>40</v>
      </c>
      <c r="D70" s="10">
        <v>4</v>
      </c>
      <c r="E70" s="10">
        <v>1</v>
      </c>
      <c r="F70" s="8" t="s">
        <v>82</v>
      </c>
      <c r="G70" s="8"/>
      <c r="H70" s="8">
        <v>1</v>
      </c>
      <c r="I70" s="8">
        <v>2</v>
      </c>
      <c r="J70" s="8">
        <v>0</v>
      </c>
      <c r="K70" s="8">
        <v>0</v>
      </c>
      <c r="L70" s="8">
        <v>0.5</v>
      </c>
      <c r="M70" s="8" t="s">
        <v>189</v>
      </c>
      <c r="N70" s="8">
        <v>25</v>
      </c>
      <c r="O70" s="8">
        <v>0.5</v>
      </c>
      <c r="P70" s="8">
        <v>0</v>
      </c>
      <c r="Q70" s="12" t="b">
        <v>0</v>
      </c>
      <c r="R70" s="10"/>
      <c r="S70" s="10"/>
      <c r="T70" s="8"/>
      <c r="U70" s="8">
        <v>0.5</v>
      </c>
    </row>
    <row r="71" spans="1:21" ht="18" customHeight="1" x14ac:dyDescent="0.45">
      <c r="A71" s="8" t="s">
        <v>187</v>
      </c>
      <c r="B71" s="8" t="s">
        <v>117</v>
      </c>
      <c r="C71" s="8">
        <v>50</v>
      </c>
      <c r="D71" s="10">
        <v>3</v>
      </c>
      <c r="E71" s="10">
        <v>1</v>
      </c>
      <c r="F71" s="8" t="s">
        <v>82</v>
      </c>
      <c r="G71" s="8"/>
      <c r="H71" s="8">
        <v>1</v>
      </c>
      <c r="I71" s="8">
        <v>2</v>
      </c>
      <c r="J71" s="8">
        <v>0</v>
      </c>
      <c r="K71" s="8">
        <v>0</v>
      </c>
      <c r="L71" s="8">
        <v>0.5</v>
      </c>
      <c r="M71" s="8" t="s">
        <v>189</v>
      </c>
      <c r="N71" s="8">
        <v>25</v>
      </c>
      <c r="O71" s="8">
        <v>0.5</v>
      </c>
      <c r="P71" s="8">
        <v>0</v>
      </c>
      <c r="Q71" s="12" t="b">
        <v>0</v>
      </c>
      <c r="R71" s="10"/>
      <c r="S71" s="10"/>
      <c r="T71" s="8"/>
      <c r="U71" s="8">
        <v>0.5</v>
      </c>
    </row>
  </sheetData>
  <phoneticPr fontId="3"/>
  <dataValidations count="2">
    <dataValidation type="list" allowBlank="1" showInputMessage="1" showErrorMessage="1" sqref="F62:F71 F2:F61" xr:uid="{3835476A-8A3A-4360-93E9-ACA6F6B87066}">
      <formula1>"SpawnRandom,SpawnSide,SpawnRandomRange,SpawnRectangle,SpawnOval"</formula1>
    </dataValidation>
    <dataValidation type="list" allowBlank="1" showInputMessage="1" showErrorMessage="1" sqref="Q62:Q71 Q2:Q61" xr:uid="{AB3B203D-B49C-42C6-9A99-904C6D7AB7B0}">
      <formula1>"false,true"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1765-6BFE-4606-9C59-1F74507BF60E}">
  <dimension ref="A1:S5"/>
  <sheetViews>
    <sheetView zoomScale="70" zoomScaleNormal="70" workbookViewId="0">
      <selection activeCell="R9" sqref="R9"/>
    </sheetView>
  </sheetViews>
  <sheetFormatPr defaultRowHeight="18" x14ac:dyDescent="0.45"/>
  <cols>
    <col min="1" max="1" width="16.69921875" customWidth="1"/>
    <col min="2" max="2" width="24.19921875" customWidth="1"/>
    <col min="3" max="3" width="20.5" customWidth="1"/>
    <col min="4" max="4" width="17.09765625" customWidth="1"/>
    <col min="5" max="5" width="27.19921875" customWidth="1"/>
    <col min="6" max="7" width="15.19921875" customWidth="1"/>
    <col min="8" max="8" width="20.59765625" customWidth="1"/>
    <col min="9" max="9" width="16.3984375" customWidth="1"/>
    <col min="10" max="10" width="24.796875" customWidth="1"/>
    <col min="11" max="11" width="16.796875" customWidth="1"/>
    <col min="12" max="12" width="16.19921875" customWidth="1"/>
    <col min="13" max="14" width="24.59765625" customWidth="1"/>
    <col min="15" max="15" width="25.796875" customWidth="1"/>
    <col min="16" max="16" width="27.19921875" customWidth="1"/>
    <col min="17" max="17" width="63.19921875" customWidth="1"/>
    <col min="18" max="18" width="23.59765625" customWidth="1"/>
    <col min="19" max="19" width="35.796875" customWidth="1"/>
    <col min="20" max="21" width="19.59765625" customWidth="1"/>
  </cols>
  <sheetData>
    <row r="1" spans="1:19" ht="76.2" customHeight="1" thickBot="1" x14ac:dyDescent="0.5">
      <c r="A1" s="1" t="s">
        <v>25</v>
      </c>
      <c r="B1" s="1" t="s">
        <v>26</v>
      </c>
      <c r="C1" s="1" t="s">
        <v>71</v>
      </c>
      <c r="D1" s="1" t="s">
        <v>67</v>
      </c>
      <c r="E1" s="1" t="s">
        <v>68</v>
      </c>
      <c r="F1" s="1" t="s">
        <v>69</v>
      </c>
      <c r="G1" s="1" t="s">
        <v>70</v>
      </c>
      <c r="H1" s="1" t="s">
        <v>72</v>
      </c>
      <c r="I1" s="1" t="s">
        <v>27</v>
      </c>
      <c r="J1" s="1" t="s">
        <v>28</v>
      </c>
      <c r="K1" s="1" t="s">
        <v>29</v>
      </c>
      <c r="L1" s="1" t="s">
        <v>31</v>
      </c>
      <c r="M1" s="1" t="s">
        <v>30</v>
      </c>
      <c r="N1" s="1" t="s">
        <v>47</v>
      </c>
      <c r="O1" s="1" t="s">
        <v>32</v>
      </c>
      <c r="P1" s="1" t="s">
        <v>33</v>
      </c>
      <c r="Q1" s="1" t="s">
        <v>34</v>
      </c>
      <c r="R1" s="1" t="s">
        <v>35</v>
      </c>
      <c r="S1" s="1" t="s">
        <v>36</v>
      </c>
    </row>
    <row r="2" spans="1:19" ht="18" customHeight="1" thickBot="1" x14ac:dyDescent="0.5">
      <c r="A2" s="2" t="s">
        <v>37</v>
      </c>
      <c r="B2" s="2" t="s">
        <v>1</v>
      </c>
      <c r="C2" s="2">
        <v>0</v>
      </c>
      <c r="D2" s="2">
        <v>10</v>
      </c>
      <c r="E2" s="2">
        <v>1</v>
      </c>
      <c r="F2" s="2">
        <v>1</v>
      </c>
      <c r="G2" s="2">
        <v>3</v>
      </c>
      <c r="H2" s="2">
        <v>0</v>
      </c>
      <c r="I2" s="2">
        <v>1</v>
      </c>
      <c r="J2" s="2">
        <v>0.1</v>
      </c>
      <c r="K2" s="2">
        <v>0</v>
      </c>
      <c r="L2" s="2" t="b">
        <v>0</v>
      </c>
      <c r="M2" s="2" t="s">
        <v>61</v>
      </c>
      <c r="N2" s="2" t="s">
        <v>62</v>
      </c>
      <c r="O2" s="2"/>
      <c r="P2" s="2"/>
      <c r="Q2" s="2" t="s">
        <v>16</v>
      </c>
      <c r="R2" s="2" t="s">
        <v>2</v>
      </c>
      <c r="S2" s="2"/>
    </row>
    <row r="3" spans="1:19" ht="18" customHeight="1" thickBot="1" x14ac:dyDescent="0.5">
      <c r="A3" s="2" t="s">
        <v>37</v>
      </c>
      <c r="B3" s="2" t="s">
        <v>1</v>
      </c>
      <c r="C3" s="2">
        <v>10</v>
      </c>
      <c r="D3" s="2">
        <v>1</v>
      </c>
      <c r="E3" s="2">
        <v>0.1</v>
      </c>
      <c r="F3" s="2">
        <v>10</v>
      </c>
      <c r="G3" s="2">
        <v>10</v>
      </c>
      <c r="H3" s="2">
        <v>0</v>
      </c>
      <c r="I3" s="2">
        <v>0.1</v>
      </c>
      <c r="J3" s="2">
        <v>0.2</v>
      </c>
      <c r="K3" s="2">
        <v>0</v>
      </c>
      <c r="L3" s="2" t="b">
        <v>0</v>
      </c>
      <c r="M3" s="2" t="s">
        <v>61</v>
      </c>
      <c r="N3" s="2" t="s">
        <v>62</v>
      </c>
      <c r="O3" s="2"/>
      <c r="P3" s="2"/>
      <c r="Q3" s="2" t="s">
        <v>17</v>
      </c>
      <c r="R3" s="2" t="s">
        <v>42</v>
      </c>
      <c r="S3" s="2" t="s">
        <v>43</v>
      </c>
    </row>
    <row r="4" spans="1:19" ht="18.600000000000001" thickBot="1" x14ac:dyDescent="0.5">
      <c r="A4" s="2" t="s">
        <v>38</v>
      </c>
      <c r="B4" s="2" t="s">
        <v>1</v>
      </c>
      <c r="C4" s="2">
        <v>10</v>
      </c>
      <c r="D4" s="2">
        <v>1</v>
      </c>
      <c r="E4" s="2">
        <v>0.1</v>
      </c>
      <c r="F4" s="2">
        <v>10</v>
      </c>
      <c r="G4" s="2">
        <v>10</v>
      </c>
      <c r="H4" s="2">
        <v>0</v>
      </c>
      <c r="I4" s="2">
        <v>0.1</v>
      </c>
      <c r="J4" s="2">
        <v>0.2</v>
      </c>
      <c r="K4" s="2">
        <v>0</v>
      </c>
      <c r="L4" s="2" t="b">
        <v>0</v>
      </c>
      <c r="M4" s="2" t="s">
        <v>61</v>
      </c>
      <c r="N4" s="2" t="s">
        <v>62</v>
      </c>
      <c r="O4" s="2"/>
      <c r="P4" s="2"/>
      <c r="Q4" s="2" t="s">
        <v>39</v>
      </c>
      <c r="R4" s="2" t="s">
        <v>3</v>
      </c>
      <c r="S4" s="2" t="s">
        <v>56</v>
      </c>
    </row>
    <row r="5" spans="1:19" ht="18.600000000000001" thickBot="1" x14ac:dyDescent="0.5">
      <c r="A5" s="2" t="s">
        <v>40</v>
      </c>
      <c r="B5" s="2" t="s">
        <v>1</v>
      </c>
      <c r="C5" s="2">
        <v>10</v>
      </c>
      <c r="D5" s="2">
        <v>1</v>
      </c>
      <c r="E5" s="2">
        <v>0.1</v>
      </c>
      <c r="F5" s="2">
        <v>10</v>
      </c>
      <c r="G5" s="2">
        <v>10</v>
      </c>
      <c r="H5" s="2">
        <v>0</v>
      </c>
      <c r="I5" s="2">
        <v>0.1</v>
      </c>
      <c r="J5" s="2">
        <v>0.2</v>
      </c>
      <c r="K5" s="2">
        <v>0</v>
      </c>
      <c r="L5" s="2" t="b">
        <v>0</v>
      </c>
      <c r="M5" s="2" t="s">
        <v>61</v>
      </c>
      <c r="N5" s="2" t="s">
        <v>62</v>
      </c>
      <c r="O5" s="2"/>
      <c r="P5" s="2"/>
      <c r="Q5" s="2" t="s">
        <v>41</v>
      </c>
      <c r="R5" s="2" t="s">
        <v>44</v>
      </c>
      <c r="S5" s="2" t="s">
        <v>45</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32C8A-7304-4E64-9BD3-13AF5949C9BF}">
  <dimension ref="A1:S10"/>
  <sheetViews>
    <sheetView topLeftCell="B1" zoomScale="55" zoomScaleNormal="55" workbookViewId="0">
      <selection activeCell="G3" sqref="G3"/>
    </sheetView>
  </sheetViews>
  <sheetFormatPr defaultRowHeight="18" x14ac:dyDescent="0.45"/>
  <cols>
    <col min="1" max="1" width="39.8984375" customWidth="1"/>
    <col min="2" max="2" width="56.296875" customWidth="1"/>
    <col min="3" max="3" width="34.5" customWidth="1"/>
    <col min="4" max="4" width="25.3984375" customWidth="1"/>
    <col min="5" max="5" width="41" customWidth="1"/>
    <col min="6" max="6" width="65.8984375" customWidth="1"/>
    <col min="7" max="7" width="109.796875" customWidth="1"/>
    <col min="8" max="9" width="26.19921875" customWidth="1"/>
    <col min="10" max="10" width="37.296875" customWidth="1"/>
    <col min="11" max="11" width="41.796875" customWidth="1"/>
    <col min="12" max="12" width="42.296875" customWidth="1"/>
    <col min="13" max="13" width="86.296875" customWidth="1"/>
    <col min="14" max="14" width="43.8984375" customWidth="1"/>
    <col min="15" max="15" width="28.19921875" customWidth="1"/>
    <col min="16" max="17" width="37.8984375" customWidth="1"/>
    <col min="18" max="18" width="31" customWidth="1"/>
    <col min="19" max="19" width="31.5" customWidth="1"/>
  </cols>
  <sheetData>
    <row r="1" spans="1:19" ht="41.4" customHeight="1" thickBot="1" x14ac:dyDescent="0.5">
      <c r="A1" s="1" t="s">
        <v>25</v>
      </c>
      <c r="B1" s="1" t="s">
        <v>26</v>
      </c>
      <c r="C1" s="1" t="s">
        <v>97</v>
      </c>
      <c r="D1" s="1" t="s">
        <v>67</v>
      </c>
      <c r="E1" s="1" t="s">
        <v>68</v>
      </c>
      <c r="F1" s="1" t="s">
        <v>83</v>
      </c>
      <c r="G1" s="1" t="s">
        <v>84</v>
      </c>
      <c r="H1" s="1" t="s">
        <v>85</v>
      </c>
      <c r="I1" s="1" t="s">
        <v>86</v>
      </c>
      <c r="J1" s="1" t="s">
        <v>98</v>
      </c>
      <c r="K1" s="1" t="s">
        <v>88</v>
      </c>
      <c r="L1" s="1" t="s">
        <v>89</v>
      </c>
      <c r="M1" s="1" t="s">
        <v>90</v>
      </c>
      <c r="N1" s="1" t="s">
        <v>91</v>
      </c>
      <c r="O1" s="1" t="s">
        <v>92</v>
      </c>
      <c r="P1" s="1" t="s">
        <v>93</v>
      </c>
      <c r="Q1" s="1" t="s">
        <v>94</v>
      </c>
      <c r="R1" s="1" t="s">
        <v>95</v>
      </c>
      <c r="S1" s="1" t="s">
        <v>96</v>
      </c>
    </row>
    <row r="2" spans="1:19" ht="73.8" customHeight="1" thickBot="1" x14ac:dyDescent="0.5">
      <c r="A2" s="3" t="s">
        <v>5</v>
      </c>
      <c r="B2" s="3" t="s">
        <v>6</v>
      </c>
      <c r="C2" s="3" t="s">
        <v>10</v>
      </c>
      <c r="D2" s="3" t="s">
        <v>7</v>
      </c>
      <c r="E2" s="3" t="s">
        <v>12</v>
      </c>
      <c r="F2" s="3" t="s">
        <v>14</v>
      </c>
      <c r="G2" s="3" t="s">
        <v>46</v>
      </c>
      <c r="H2" s="3" t="s">
        <v>8</v>
      </c>
      <c r="I2" s="3" t="s">
        <v>9</v>
      </c>
      <c r="J2" s="3" t="s">
        <v>11</v>
      </c>
      <c r="K2" s="3" t="s">
        <v>53</v>
      </c>
      <c r="L2" s="3" t="s">
        <v>13</v>
      </c>
      <c r="M2" s="4" t="s">
        <v>15</v>
      </c>
      <c r="N2" s="3" t="s">
        <v>55</v>
      </c>
      <c r="O2" s="3" t="s">
        <v>54</v>
      </c>
      <c r="P2" s="3" t="s">
        <v>48</v>
      </c>
      <c r="Q2" s="3" t="s">
        <v>49</v>
      </c>
      <c r="R2" s="4" t="s">
        <v>50</v>
      </c>
      <c r="S2" s="4" t="s">
        <v>51</v>
      </c>
    </row>
    <row r="3" spans="1:19" ht="130.19999999999999" customHeight="1" x14ac:dyDescent="0.45">
      <c r="A3" t="s">
        <v>24</v>
      </c>
      <c r="B3" s="5" t="s">
        <v>77</v>
      </c>
      <c r="C3" s="5" t="s">
        <v>58</v>
      </c>
      <c r="D3" t="s">
        <v>21</v>
      </c>
      <c r="E3" t="s">
        <v>57</v>
      </c>
      <c r="F3" s="5" t="s">
        <v>134</v>
      </c>
      <c r="G3" s="5" t="s">
        <v>135</v>
      </c>
      <c r="H3" s="6" t="s">
        <v>22</v>
      </c>
      <c r="I3" t="s">
        <v>22</v>
      </c>
      <c r="J3" s="5" t="s">
        <v>59</v>
      </c>
      <c r="K3" t="s">
        <v>60</v>
      </c>
      <c r="M3" s="5" t="s">
        <v>18</v>
      </c>
      <c r="N3" t="s">
        <v>20</v>
      </c>
      <c r="O3" s="5" t="s">
        <v>19</v>
      </c>
      <c r="P3" s="5" t="s">
        <v>63</v>
      </c>
      <c r="Q3" s="5" t="s">
        <v>64</v>
      </c>
      <c r="R3" t="s">
        <v>23</v>
      </c>
      <c r="S3" t="s">
        <v>52</v>
      </c>
    </row>
    <row r="4" spans="1:19" ht="18.600000000000001" thickBot="1" x14ac:dyDescent="0.5">
      <c r="A4" t="s">
        <v>4</v>
      </c>
      <c r="Q4" s="5"/>
      <c r="R4" s="5"/>
    </row>
    <row r="5" spans="1:19" ht="33" customHeight="1" thickBot="1" x14ac:dyDescent="0.5">
      <c r="A5" s="1" t="s">
        <v>25</v>
      </c>
      <c r="B5" s="1" t="s">
        <v>26</v>
      </c>
      <c r="C5" s="1" t="s">
        <v>97</v>
      </c>
      <c r="D5" s="1" t="s">
        <v>67</v>
      </c>
      <c r="E5" s="1" t="s">
        <v>68</v>
      </c>
      <c r="F5" s="1" t="s">
        <v>83</v>
      </c>
      <c r="G5" s="1" t="s">
        <v>84</v>
      </c>
      <c r="H5" s="1" t="s">
        <v>85</v>
      </c>
      <c r="I5" s="1" t="s">
        <v>86</v>
      </c>
      <c r="J5" s="1" t="s">
        <v>98</v>
      </c>
      <c r="K5" s="1" t="s">
        <v>88</v>
      </c>
      <c r="L5" s="1" t="s">
        <v>89</v>
      </c>
      <c r="M5" s="1" t="s">
        <v>90</v>
      </c>
      <c r="N5" s="1" t="s">
        <v>91</v>
      </c>
      <c r="O5" s="1" t="s">
        <v>92</v>
      </c>
      <c r="P5" s="1" t="s">
        <v>93</v>
      </c>
      <c r="Q5" s="1" t="s">
        <v>94</v>
      </c>
      <c r="R5" s="1" t="s">
        <v>95</v>
      </c>
      <c r="S5" s="1" t="s">
        <v>96</v>
      </c>
    </row>
    <row r="6" spans="1:19" x14ac:dyDescent="0.45">
      <c r="A6" s="7" t="s">
        <v>0</v>
      </c>
      <c r="B6" s="7" t="s">
        <v>1</v>
      </c>
      <c r="C6" s="7">
        <v>1</v>
      </c>
      <c r="D6" s="7">
        <v>1</v>
      </c>
      <c r="E6" s="7">
        <v>15</v>
      </c>
      <c r="F6" s="7" t="s">
        <v>2</v>
      </c>
      <c r="G6" s="7"/>
      <c r="H6" s="7">
        <v>1</v>
      </c>
      <c r="I6" s="7">
        <v>1</v>
      </c>
      <c r="J6" s="7">
        <v>0</v>
      </c>
      <c r="K6" s="7">
        <v>0</v>
      </c>
      <c r="L6" s="7">
        <v>0</v>
      </c>
      <c r="M6" s="7" t="s">
        <v>65</v>
      </c>
      <c r="N6" s="7">
        <v>0</v>
      </c>
      <c r="O6" s="7" t="b">
        <v>0</v>
      </c>
      <c r="P6" s="7"/>
      <c r="Q6" s="7"/>
      <c r="R6" s="7"/>
      <c r="S6" s="7">
        <v>0.5</v>
      </c>
    </row>
    <row r="7" spans="1:19" x14ac:dyDescent="0.45">
      <c r="A7" s="8" t="s">
        <v>0</v>
      </c>
      <c r="B7" s="8" t="s">
        <v>1</v>
      </c>
      <c r="C7" s="8">
        <v>5</v>
      </c>
      <c r="D7" s="8">
        <v>1</v>
      </c>
      <c r="E7" s="8">
        <v>5</v>
      </c>
      <c r="F7" s="8" t="s">
        <v>2</v>
      </c>
      <c r="G7" s="8"/>
      <c r="H7" s="8">
        <v>1</v>
      </c>
      <c r="I7" s="8">
        <v>1</v>
      </c>
      <c r="J7" s="8">
        <v>0</v>
      </c>
      <c r="K7" s="8">
        <v>0</v>
      </c>
      <c r="L7" s="8">
        <v>0</v>
      </c>
      <c r="M7" s="8" t="s">
        <v>66</v>
      </c>
      <c r="N7" s="8">
        <v>0</v>
      </c>
      <c r="O7" s="8" t="b">
        <v>0</v>
      </c>
      <c r="P7" s="8"/>
      <c r="Q7" s="8"/>
      <c r="R7" s="8"/>
      <c r="S7" s="8">
        <v>0.5</v>
      </c>
    </row>
    <row r="8" spans="1:19" x14ac:dyDescent="0.45">
      <c r="A8" s="8" t="s">
        <v>0</v>
      </c>
      <c r="B8" s="8" t="s">
        <v>1</v>
      </c>
      <c r="C8" s="8">
        <v>15</v>
      </c>
      <c r="D8" s="8">
        <v>1</v>
      </c>
      <c r="E8" s="8">
        <v>3</v>
      </c>
      <c r="F8" s="8" t="s">
        <v>2</v>
      </c>
      <c r="G8" s="8"/>
      <c r="H8" s="8">
        <v>0.5</v>
      </c>
      <c r="I8" s="8">
        <v>1</v>
      </c>
      <c r="J8" s="8">
        <v>0</v>
      </c>
      <c r="K8" s="8">
        <v>0</v>
      </c>
      <c r="L8" s="8">
        <v>0</v>
      </c>
      <c r="M8" s="8" t="s">
        <v>66</v>
      </c>
      <c r="N8" s="8">
        <v>0</v>
      </c>
      <c r="O8" s="8" t="b">
        <v>0</v>
      </c>
      <c r="P8" s="8"/>
      <c r="Q8" s="8"/>
      <c r="R8" s="8"/>
      <c r="S8" s="8">
        <v>0.5</v>
      </c>
    </row>
    <row r="9" spans="1:19" x14ac:dyDescent="0.45">
      <c r="A9" s="8" t="s">
        <v>0</v>
      </c>
      <c r="B9" s="8" t="s">
        <v>1</v>
      </c>
      <c r="C9" s="8">
        <v>20</v>
      </c>
      <c r="D9" s="8">
        <v>1</v>
      </c>
      <c r="E9" s="8">
        <v>3</v>
      </c>
      <c r="F9" s="8" t="s">
        <v>42</v>
      </c>
      <c r="G9" s="8" t="s">
        <v>43</v>
      </c>
      <c r="H9" s="8">
        <v>0.5</v>
      </c>
      <c r="I9" s="8">
        <v>1</v>
      </c>
      <c r="J9" s="8">
        <v>0</v>
      </c>
      <c r="K9" s="8">
        <v>0</v>
      </c>
      <c r="L9" s="8">
        <v>0</v>
      </c>
      <c r="M9" s="8" t="s">
        <v>66</v>
      </c>
      <c r="N9" s="8">
        <v>0</v>
      </c>
      <c r="O9" s="8" t="b">
        <v>0</v>
      </c>
      <c r="P9" s="8"/>
      <c r="Q9" s="8"/>
      <c r="R9" s="8"/>
      <c r="S9" s="8">
        <v>0.5</v>
      </c>
    </row>
    <row r="10" spans="1:19" x14ac:dyDescent="0.45">
      <c r="A10" s="8" t="s">
        <v>0</v>
      </c>
      <c r="B10" s="8" t="s">
        <v>1</v>
      </c>
      <c r="C10" s="8">
        <v>20</v>
      </c>
      <c r="D10" s="8">
        <v>1</v>
      </c>
      <c r="E10" s="8">
        <v>3</v>
      </c>
      <c r="F10" s="8" t="s">
        <v>42</v>
      </c>
      <c r="G10" s="8" t="s">
        <v>73</v>
      </c>
      <c r="H10" s="8">
        <v>0.5</v>
      </c>
      <c r="I10" s="8">
        <v>1</v>
      </c>
      <c r="J10" s="8">
        <v>0</v>
      </c>
      <c r="K10" s="8">
        <v>0</v>
      </c>
      <c r="L10" s="8">
        <v>0</v>
      </c>
      <c r="M10" s="8" t="s">
        <v>66</v>
      </c>
      <c r="N10" s="8">
        <v>0</v>
      </c>
      <c r="O10" s="8" t="b">
        <v>0</v>
      </c>
      <c r="P10" s="8"/>
      <c r="Q10" s="8"/>
      <c r="R10" s="8"/>
      <c r="S10" s="8">
        <v>0.5</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03281-AD27-4579-B140-3641B5403CC3}">
  <dimension ref="A2:F101"/>
  <sheetViews>
    <sheetView topLeftCell="A78" zoomScale="85" zoomScaleNormal="85" workbookViewId="0">
      <selection activeCell="D4" sqref="D4"/>
    </sheetView>
  </sheetViews>
  <sheetFormatPr defaultRowHeight="18" x14ac:dyDescent="0.45"/>
  <cols>
    <col min="1" max="1" width="4.59765625" customWidth="1"/>
    <col min="2" max="2" width="13.796875" customWidth="1"/>
    <col min="3" max="3" width="3.5" customWidth="1"/>
    <col min="4" max="4" width="10" customWidth="1"/>
    <col min="5" max="5" width="16.296875" customWidth="1"/>
    <col min="6" max="6" width="15.5" customWidth="1"/>
    <col min="7" max="51" width="5.8984375" customWidth="1"/>
  </cols>
  <sheetData>
    <row r="2" spans="1:6" x14ac:dyDescent="0.45">
      <c r="A2" s="14" t="s">
        <v>110</v>
      </c>
      <c r="B2" s="14" t="s">
        <v>111</v>
      </c>
      <c r="D2" s="14" t="s">
        <v>128</v>
      </c>
      <c r="E2" s="14" t="s">
        <v>129</v>
      </c>
      <c r="F2" s="14" t="s">
        <v>130</v>
      </c>
    </row>
    <row r="3" spans="1:6" x14ac:dyDescent="0.45">
      <c r="A3" s="14">
        <v>1</v>
      </c>
      <c r="B3" s="14">
        <f t="shared" ref="B3:B34" si="0">$D$3+(A3+$E$3)+(A3^+$F$3)</f>
        <v>50</v>
      </c>
      <c r="D3" s="15">
        <v>40</v>
      </c>
      <c r="E3" s="14">
        <v>8</v>
      </c>
      <c r="F3" s="14">
        <v>2</v>
      </c>
    </row>
    <row r="4" spans="1:6" x14ac:dyDescent="0.45">
      <c r="A4" s="14">
        <v>2</v>
      </c>
      <c r="B4" s="14">
        <f t="shared" si="0"/>
        <v>54</v>
      </c>
    </row>
    <row r="5" spans="1:6" x14ac:dyDescent="0.45">
      <c r="A5" s="14">
        <v>3</v>
      </c>
      <c r="B5" s="14">
        <f t="shared" si="0"/>
        <v>60</v>
      </c>
    </row>
    <row r="6" spans="1:6" x14ac:dyDescent="0.45">
      <c r="A6" s="14">
        <v>4</v>
      </c>
      <c r="B6" s="14">
        <f t="shared" si="0"/>
        <v>68</v>
      </c>
    </row>
    <row r="7" spans="1:6" x14ac:dyDescent="0.45">
      <c r="A7" s="14">
        <v>5</v>
      </c>
      <c r="B7" s="14">
        <f t="shared" si="0"/>
        <v>78</v>
      </c>
    </row>
    <row r="8" spans="1:6" x14ac:dyDescent="0.45">
      <c r="A8" s="14">
        <v>6</v>
      </c>
      <c r="B8" s="14">
        <f t="shared" si="0"/>
        <v>90</v>
      </c>
    </row>
    <row r="9" spans="1:6" x14ac:dyDescent="0.45">
      <c r="A9" s="14">
        <v>7</v>
      </c>
      <c r="B9" s="14">
        <f t="shared" si="0"/>
        <v>104</v>
      </c>
    </row>
    <row r="10" spans="1:6" x14ac:dyDescent="0.45">
      <c r="A10" s="14">
        <v>8</v>
      </c>
      <c r="B10" s="14">
        <f t="shared" si="0"/>
        <v>120</v>
      </c>
    </row>
    <row r="11" spans="1:6" x14ac:dyDescent="0.45">
      <c r="A11" s="14">
        <v>9</v>
      </c>
      <c r="B11" s="14">
        <f t="shared" si="0"/>
        <v>138</v>
      </c>
    </row>
    <row r="12" spans="1:6" x14ac:dyDescent="0.45">
      <c r="A12" s="14">
        <v>10</v>
      </c>
      <c r="B12" s="14">
        <f t="shared" si="0"/>
        <v>158</v>
      </c>
    </row>
    <row r="13" spans="1:6" x14ac:dyDescent="0.45">
      <c r="A13" s="14">
        <v>11</v>
      </c>
      <c r="B13" s="14">
        <f t="shared" si="0"/>
        <v>180</v>
      </c>
    </row>
    <row r="14" spans="1:6" x14ac:dyDescent="0.45">
      <c r="A14" s="14">
        <v>12</v>
      </c>
      <c r="B14" s="14">
        <f t="shared" si="0"/>
        <v>204</v>
      </c>
    </row>
    <row r="15" spans="1:6" x14ac:dyDescent="0.45">
      <c r="A15" s="14">
        <v>13</v>
      </c>
      <c r="B15" s="14">
        <f t="shared" si="0"/>
        <v>230</v>
      </c>
    </row>
    <row r="16" spans="1:6" x14ac:dyDescent="0.45">
      <c r="A16" s="14">
        <v>14</v>
      </c>
      <c r="B16" s="14">
        <f t="shared" si="0"/>
        <v>258</v>
      </c>
    </row>
    <row r="17" spans="1:2" x14ac:dyDescent="0.45">
      <c r="A17" s="14">
        <v>15</v>
      </c>
      <c r="B17" s="14">
        <f t="shared" si="0"/>
        <v>288</v>
      </c>
    </row>
    <row r="18" spans="1:2" x14ac:dyDescent="0.45">
      <c r="A18" s="14">
        <v>16</v>
      </c>
      <c r="B18" s="14">
        <f t="shared" si="0"/>
        <v>320</v>
      </c>
    </row>
    <row r="19" spans="1:2" x14ac:dyDescent="0.45">
      <c r="A19" s="14">
        <v>17</v>
      </c>
      <c r="B19" s="14">
        <f t="shared" si="0"/>
        <v>354</v>
      </c>
    </row>
    <row r="20" spans="1:2" x14ac:dyDescent="0.45">
      <c r="A20" s="14">
        <v>18</v>
      </c>
      <c r="B20" s="14">
        <f t="shared" si="0"/>
        <v>390</v>
      </c>
    </row>
    <row r="21" spans="1:2" x14ac:dyDescent="0.45">
      <c r="A21" s="14">
        <v>19</v>
      </c>
      <c r="B21" s="14">
        <f t="shared" si="0"/>
        <v>428</v>
      </c>
    </row>
    <row r="22" spans="1:2" x14ac:dyDescent="0.45">
      <c r="A22" s="14">
        <v>20</v>
      </c>
      <c r="B22" s="14">
        <f t="shared" si="0"/>
        <v>468</v>
      </c>
    </row>
    <row r="23" spans="1:2" x14ac:dyDescent="0.45">
      <c r="A23" s="14">
        <v>21</v>
      </c>
      <c r="B23" s="14">
        <f t="shared" si="0"/>
        <v>510</v>
      </c>
    </row>
    <row r="24" spans="1:2" x14ac:dyDescent="0.45">
      <c r="A24" s="14">
        <v>22</v>
      </c>
      <c r="B24" s="14">
        <f t="shared" si="0"/>
        <v>554</v>
      </c>
    </row>
    <row r="25" spans="1:2" x14ac:dyDescent="0.45">
      <c r="A25" s="14">
        <v>23</v>
      </c>
      <c r="B25" s="14">
        <f t="shared" si="0"/>
        <v>600</v>
      </c>
    </row>
    <row r="26" spans="1:2" x14ac:dyDescent="0.45">
      <c r="A26" s="14">
        <v>24</v>
      </c>
      <c r="B26" s="14">
        <f t="shared" si="0"/>
        <v>648</v>
      </c>
    </row>
    <row r="27" spans="1:2" x14ac:dyDescent="0.45">
      <c r="A27" s="14">
        <v>25</v>
      </c>
      <c r="B27" s="14">
        <f t="shared" si="0"/>
        <v>698</v>
      </c>
    </row>
    <row r="28" spans="1:2" x14ac:dyDescent="0.45">
      <c r="A28" s="14">
        <v>26</v>
      </c>
      <c r="B28" s="14">
        <f t="shared" si="0"/>
        <v>750</v>
      </c>
    </row>
    <row r="29" spans="1:2" x14ac:dyDescent="0.45">
      <c r="A29" s="14">
        <v>27</v>
      </c>
      <c r="B29" s="14">
        <f t="shared" si="0"/>
        <v>804</v>
      </c>
    </row>
    <row r="30" spans="1:2" x14ac:dyDescent="0.45">
      <c r="A30" s="14">
        <v>28</v>
      </c>
      <c r="B30" s="14">
        <f t="shared" si="0"/>
        <v>860</v>
      </c>
    </row>
    <row r="31" spans="1:2" x14ac:dyDescent="0.45">
      <c r="A31" s="14">
        <v>29</v>
      </c>
      <c r="B31" s="14">
        <f t="shared" si="0"/>
        <v>918</v>
      </c>
    </row>
    <row r="32" spans="1:2" x14ac:dyDescent="0.45">
      <c r="A32" s="14">
        <v>30</v>
      </c>
      <c r="B32" s="14">
        <f t="shared" si="0"/>
        <v>978</v>
      </c>
    </row>
    <row r="33" spans="1:2" x14ac:dyDescent="0.45">
      <c r="A33" s="14">
        <v>31</v>
      </c>
      <c r="B33" s="14">
        <f t="shared" si="0"/>
        <v>1040</v>
      </c>
    </row>
    <row r="34" spans="1:2" x14ac:dyDescent="0.45">
      <c r="A34" s="14">
        <v>32</v>
      </c>
      <c r="B34" s="14">
        <f t="shared" si="0"/>
        <v>1104</v>
      </c>
    </row>
    <row r="35" spans="1:2" x14ac:dyDescent="0.45">
      <c r="A35" s="14">
        <v>33</v>
      </c>
      <c r="B35" s="14">
        <f t="shared" ref="B35:B66" si="1">$D$3+(A35+$E$3)+(A35^+$F$3)</f>
        <v>1170</v>
      </c>
    </row>
    <row r="36" spans="1:2" x14ac:dyDescent="0.45">
      <c r="A36" s="14">
        <v>34</v>
      </c>
      <c r="B36" s="14">
        <f t="shared" si="1"/>
        <v>1238</v>
      </c>
    </row>
    <row r="37" spans="1:2" x14ac:dyDescent="0.45">
      <c r="A37" s="14">
        <v>35</v>
      </c>
      <c r="B37" s="14">
        <f t="shared" si="1"/>
        <v>1308</v>
      </c>
    </row>
    <row r="38" spans="1:2" x14ac:dyDescent="0.45">
      <c r="A38" s="14">
        <v>36</v>
      </c>
      <c r="B38" s="14">
        <f t="shared" si="1"/>
        <v>1380</v>
      </c>
    </row>
    <row r="39" spans="1:2" x14ac:dyDescent="0.45">
      <c r="A39" s="14">
        <v>37</v>
      </c>
      <c r="B39" s="14">
        <f t="shared" si="1"/>
        <v>1454</v>
      </c>
    </row>
    <row r="40" spans="1:2" x14ac:dyDescent="0.45">
      <c r="A40" s="14">
        <v>38</v>
      </c>
      <c r="B40" s="14">
        <f t="shared" si="1"/>
        <v>1530</v>
      </c>
    </row>
    <row r="41" spans="1:2" x14ac:dyDescent="0.45">
      <c r="A41" s="14">
        <v>39</v>
      </c>
      <c r="B41" s="14">
        <f t="shared" si="1"/>
        <v>1608</v>
      </c>
    </row>
    <row r="42" spans="1:2" x14ac:dyDescent="0.45">
      <c r="A42" s="14">
        <v>40</v>
      </c>
      <c r="B42" s="14">
        <f t="shared" si="1"/>
        <v>1688</v>
      </c>
    </row>
    <row r="43" spans="1:2" x14ac:dyDescent="0.45">
      <c r="A43" s="14">
        <v>41</v>
      </c>
      <c r="B43" s="14">
        <f t="shared" si="1"/>
        <v>1770</v>
      </c>
    </row>
    <row r="44" spans="1:2" x14ac:dyDescent="0.45">
      <c r="A44" s="14">
        <v>42</v>
      </c>
      <c r="B44" s="14">
        <f t="shared" si="1"/>
        <v>1854</v>
      </c>
    </row>
    <row r="45" spans="1:2" x14ac:dyDescent="0.45">
      <c r="A45" s="14">
        <v>43</v>
      </c>
      <c r="B45" s="14">
        <f t="shared" si="1"/>
        <v>1940</v>
      </c>
    </row>
    <row r="46" spans="1:2" x14ac:dyDescent="0.45">
      <c r="A46" s="14">
        <v>44</v>
      </c>
      <c r="B46" s="14">
        <f t="shared" si="1"/>
        <v>2028</v>
      </c>
    </row>
    <row r="47" spans="1:2" x14ac:dyDescent="0.45">
      <c r="A47" s="14">
        <v>45</v>
      </c>
      <c r="B47" s="14">
        <f t="shared" si="1"/>
        <v>2118</v>
      </c>
    </row>
    <row r="48" spans="1:2" x14ac:dyDescent="0.45">
      <c r="A48" s="14">
        <v>46</v>
      </c>
      <c r="B48" s="14">
        <f t="shared" si="1"/>
        <v>2210</v>
      </c>
    </row>
    <row r="49" spans="1:2" x14ac:dyDescent="0.45">
      <c r="A49" s="14">
        <v>47</v>
      </c>
      <c r="B49" s="14">
        <f t="shared" si="1"/>
        <v>2304</v>
      </c>
    </row>
    <row r="50" spans="1:2" x14ac:dyDescent="0.45">
      <c r="A50" s="14">
        <v>48</v>
      </c>
      <c r="B50" s="14">
        <f t="shared" si="1"/>
        <v>2400</v>
      </c>
    </row>
    <row r="51" spans="1:2" x14ac:dyDescent="0.45">
      <c r="A51" s="14">
        <v>49</v>
      </c>
      <c r="B51" s="14">
        <f t="shared" si="1"/>
        <v>2498</v>
      </c>
    </row>
    <row r="52" spans="1:2" x14ac:dyDescent="0.45">
      <c r="A52" s="14">
        <v>50</v>
      </c>
      <c r="B52" s="14">
        <f t="shared" si="1"/>
        <v>2598</v>
      </c>
    </row>
    <row r="53" spans="1:2" x14ac:dyDescent="0.45">
      <c r="A53" s="14">
        <v>51</v>
      </c>
      <c r="B53" s="14">
        <f t="shared" si="1"/>
        <v>2700</v>
      </c>
    </row>
    <row r="54" spans="1:2" x14ac:dyDescent="0.45">
      <c r="A54" s="14">
        <v>52</v>
      </c>
      <c r="B54" s="14">
        <f t="shared" si="1"/>
        <v>2804</v>
      </c>
    </row>
    <row r="55" spans="1:2" x14ac:dyDescent="0.45">
      <c r="A55" s="14">
        <v>53</v>
      </c>
      <c r="B55" s="14">
        <f t="shared" si="1"/>
        <v>2910</v>
      </c>
    </row>
    <row r="56" spans="1:2" x14ac:dyDescent="0.45">
      <c r="A56" s="14">
        <v>54</v>
      </c>
      <c r="B56" s="14">
        <f t="shared" si="1"/>
        <v>3018</v>
      </c>
    </row>
    <row r="57" spans="1:2" x14ac:dyDescent="0.45">
      <c r="A57" s="14">
        <v>55</v>
      </c>
      <c r="B57" s="14">
        <f t="shared" si="1"/>
        <v>3128</v>
      </c>
    </row>
    <row r="58" spans="1:2" x14ac:dyDescent="0.45">
      <c r="A58" s="14">
        <v>56</v>
      </c>
      <c r="B58" s="14">
        <f t="shared" si="1"/>
        <v>3240</v>
      </c>
    </row>
    <row r="59" spans="1:2" x14ac:dyDescent="0.45">
      <c r="A59" s="14">
        <v>57</v>
      </c>
      <c r="B59" s="14">
        <f t="shared" si="1"/>
        <v>3354</v>
      </c>
    </row>
    <row r="60" spans="1:2" x14ac:dyDescent="0.45">
      <c r="A60" s="14">
        <v>58</v>
      </c>
      <c r="B60" s="14">
        <f t="shared" si="1"/>
        <v>3470</v>
      </c>
    </row>
    <row r="61" spans="1:2" x14ac:dyDescent="0.45">
      <c r="A61" s="14">
        <v>59</v>
      </c>
      <c r="B61" s="14">
        <f t="shared" si="1"/>
        <v>3588</v>
      </c>
    </row>
    <row r="62" spans="1:2" x14ac:dyDescent="0.45">
      <c r="A62" s="14">
        <v>60</v>
      </c>
      <c r="B62" s="14">
        <f t="shared" si="1"/>
        <v>3708</v>
      </c>
    </row>
    <row r="63" spans="1:2" x14ac:dyDescent="0.45">
      <c r="A63" s="14">
        <v>61</v>
      </c>
      <c r="B63" s="14">
        <f t="shared" si="1"/>
        <v>3830</v>
      </c>
    </row>
    <row r="64" spans="1:2" x14ac:dyDescent="0.45">
      <c r="A64" s="14">
        <v>62</v>
      </c>
      <c r="B64" s="14">
        <f t="shared" si="1"/>
        <v>3954</v>
      </c>
    </row>
    <row r="65" spans="1:2" x14ac:dyDescent="0.45">
      <c r="A65" s="14">
        <v>63</v>
      </c>
      <c r="B65" s="14">
        <f t="shared" si="1"/>
        <v>4080</v>
      </c>
    </row>
    <row r="66" spans="1:2" x14ac:dyDescent="0.45">
      <c r="A66" s="14">
        <v>64</v>
      </c>
      <c r="B66" s="14">
        <f t="shared" si="1"/>
        <v>4208</v>
      </c>
    </row>
    <row r="67" spans="1:2" x14ac:dyDescent="0.45">
      <c r="A67" s="14">
        <v>65</v>
      </c>
      <c r="B67" s="14">
        <f t="shared" ref="B67:B98" si="2">$D$3+(A67+$E$3)+(A67^+$F$3)</f>
        <v>4338</v>
      </c>
    </row>
    <row r="68" spans="1:2" x14ac:dyDescent="0.45">
      <c r="A68" s="14">
        <v>66</v>
      </c>
      <c r="B68" s="14">
        <f t="shared" si="2"/>
        <v>4470</v>
      </c>
    </row>
    <row r="69" spans="1:2" x14ac:dyDescent="0.45">
      <c r="A69" s="14">
        <v>67</v>
      </c>
      <c r="B69" s="14">
        <f t="shared" si="2"/>
        <v>4604</v>
      </c>
    </row>
    <row r="70" spans="1:2" x14ac:dyDescent="0.45">
      <c r="A70" s="14">
        <v>68</v>
      </c>
      <c r="B70" s="14">
        <f t="shared" si="2"/>
        <v>4740</v>
      </c>
    </row>
    <row r="71" spans="1:2" x14ac:dyDescent="0.45">
      <c r="A71" s="14">
        <v>69</v>
      </c>
      <c r="B71" s="14">
        <f t="shared" si="2"/>
        <v>4878</v>
      </c>
    </row>
    <row r="72" spans="1:2" x14ac:dyDescent="0.45">
      <c r="A72" s="14">
        <v>70</v>
      </c>
      <c r="B72" s="14">
        <f t="shared" si="2"/>
        <v>5018</v>
      </c>
    </row>
    <row r="73" spans="1:2" x14ac:dyDescent="0.45">
      <c r="A73" s="14">
        <v>71</v>
      </c>
      <c r="B73" s="14">
        <f t="shared" si="2"/>
        <v>5160</v>
      </c>
    </row>
    <row r="74" spans="1:2" x14ac:dyDescent="0.45">
      <c r="A74" s="14">
        <v>72</v>
      </c>
      <c r="B74" s="14">
        <f t="shared" si="2"/>
        <v>5304</v>
      </c>
    </row>
    <row r="75" spans="1:2" x14ac:dyDescent="0.45">
      <c r="A75" s="14">
        <v>73</v>
      </c>
      <c r="B75" s="14">
        <f t="shared" si="2"/>
        <v>5450</v>
      </c>
    </row>
    <row r="76" spans="1:2" x14ac:dyDescent="0.45">
      <c r="A76" s="14">
        <v>74</v>
      </c>
      <c r="B76" s="14">
        <f t="shared" si="2"/>
        <v>5598</v>
      </c>
    </row>
    <row r="77" spans="1:2" x14ac:dyDescent="0.45">
      <c r="A77" s="14">
        <v>75</v>
      </c>
      <c r="B77" s="14">
        <f t="shared" si="2"/>
        <v>5748</v>
      </c>
    </row>
    <row r="78" spans="1:2" x14ac:dyDescent="0.45">
      <c r="A78" s="14">
        <v>76</v>
      </c>
      <c r="B78" s="14">
        <f t="shared" si="2"/>
        <v>5900</v>
      </c>
    </row>
    <row r="79" spans="1:2" x14ac:dyDescent="0.45">
      <c r="A79" s="14">
        <v>77</v>
      </c>
      <c r="B79" s="14">
        <f t="shared" si="2"/>
        <v>6054</v>
      </c>
    </row>
    <row r="80" spans="1:2" x14ac:dyDescent="0.45">
      <c r="A80" s="14">
        <v>78</v>
      </c>
      <c r="B80" s="14">
        <f t="shared" si="2"/>
        <v>6210</v>
      </c>
    </row>
    <row r="81" spans="1:2" x14ac:dyDescent="0.45">
      <c r="A81" s="14">
        <v>79</v>
      </c>
      <c r="B81" s="14">
        <f t="shared" si="2"/>
        <v>6368</v>
      </c>
    </row>
    <row r="82" spans="1:2" x14ac:dyDescent="0.45">
      <c r="A82" s="14">
        <v>80</v>
      </c>
      <c r="B82" s="14">
        <f t="shared" si="2"/>
        <v>6528</v>
      </c>
    </row>
    <row r="83" spans="1:2" x14ac:dyDescent="0.45">
      <c r="A83" s="14">
        <v>81</v>
      </c>
      <c r="B83" s="14">
        <f t="shared" si="2"/>
        <v>6690</v>
      </c>
    </row>
    <row r="84" spans="1:2" x14ac:dyDescent="0.45">
      <c r="A84" s="14">
        <v>82</v>
      </c>
      <c r="B84" s="14">
        <f t="shared" si="2"/>
        <v>6854</v>
      </c>
    </row>
    <row r="85" spans="1:2" x14ac:dyDescent="0.45">
      <c r="A85" s="14">
        <v>83</v>
      </c>
      <c r="B85" s="14">
        <f t="shared" si="2"/>
        <v>7020</v>
      </c>
    </row>
    <row r="86" spans="1:2" x14ac:dyDescent="0.45">
      <c r="A86" s="14">
        <v>84</v>
      </c>
      <c r="B86" s="14">
        <f t="shared" si="2"/>
        <v>7188</v>
      </c>
    </row>
    <row r="87" spans="1:2" x14ac:dyDescent="0.45">
      <c r="A87" s="14">
        <v>85</v>
      </c>
      <c r="B87" s="14">
        <f t="shared" si="2"/>
        <v>7358</v>
      </c>
    </row>
    <row r="88" spans="1:2" x14ac:dyDescent="0.45">
      <c r="A88" s="14">
        <v>86</v>
      </c>
      <c r="B88" s="14">
        <f t="shared" si="2"/>
        <v>7530</v>
      </c>
    </row>
    <row r="89" spans="1:2" x14ac:dyDescent="0.45">
      <c r="A89" s="14">
        <v>87</v>
      </c>
      <c r="B89" s="14">
        <f t="shared" si="2"/>
        <v>7704</v>
      </c>
    </row>
    <row r="90" spans="1:2" x14ac:dyDescent="0.45">
      <c r="A90" s="14">
        <v>88</v>
      </c>
      <c r="B90" s="14">
        <f t="shared" si="2"/>
        <v>7880</v>
      </c>
    </row>
    <row r="91" spans="1:2" x14ac:dyDescent="0.45">
      <c r="A91" s="14">
        <v>89</v>
      </c>
      <c r="B91" s="14">
        <f t="shared" si="2"/>
        <v>8058</v>
      </c>
    </row>
    <row r="92" spans="1:2" x14ac:dyDescent="0.45">
      <c r="A92" s="14">
        <v>90</v>
      </c>
      <c r="B92" s="14">
        <f t="shared" si="2"/>
        <v>8238</v>
      </c>
    </row>
    <row r="93" spans="1:2" x14ac:dyDescent="0.45">
      <c r="A93" s="14">
        <v>91</v>
      </c>
      <c r="B93" s="14">
        <f t="shared" si="2"/>
        <v>8420</v>
      </c>
    </row>
    <row r="94" spans="1:2" x14ac:dyDescent="0.45">
      <c r="A94" s="14">
        <v>92</v>
      </c>
      <c r="B94" s="14">
        <f t="shared" si="2"/>
        <v>8604</v>
      </c>
    </row>
    <row r="95" spans="1:2" x14ac:dyDescent="0.45">
      <c r="A95" s="14">
        <v>93</v>
      </c>
      <c r="B95" s="14">
        <f t="shared" si="2"/>
        <v>8790</v>
      </c>
    </row>
    <row r="96" spans="1:2" x14ac:dyDescent="0.45">
      <c r="A96" s="14">
        <v>94</v>
      </c>
      <c r="B96" s="14">
        <f t="shared" si="2"/>
        <v>8978</v>
      </c>
    </row>
    <row r="97" spans="1:2" x14ac:dyDescent="0.45">
      <c r="A97" s="14">
        <v>95</v>
      </c>
      <c r="B97" s="14">
        <f t="shared" si="2"/>
        <v>9168</v>
      </c>
    </row>
    <row r="98" spans="1:2" x14ac:dyDescent="0.45">
      <c r="A98" s="14">
        <v>96</v>
      </c>
      <c r="B98" s="14">
        <f t="shared" si="2"/>
        <v>9360</v>
      </c>
    </row>
    <row r="99" spans="1:2" x14ac:dyDescent="0.45">
      <c r="A99" s="14">
        <v>97</v>
      </c>
      <c r="B99" s="14">
        <f t="shared" ref="B99:B101" si="3">$D$3+(A99+$E$3)+(A99^+$F$3)</f>
        <v>9554</v>
      </c>
    </row>
    <row r="100" spans="1:2" x14ac:dyDescent="0.45">
      <c r="A100" s="14">
        <v>98</v>
      </c>
      <c r="B100" s="14">
        <f t="shared" si="3"/>
        <v>9750</v>
      </c>
    </row>
    <row r="101" spans="1:2" x14ac:dyDescent="0.45">
      <c r="A101" s="14">
        <v>99</v>
      </c>
      <c r="B101" s="14">
        <f t="shared" si="3"/>
        <v>9948</v>
      </c>
    </row>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4FC2-4AEE-4423-B407-B48D0DBD3E6C}">
  <dimension ref="A1"/>
  <sheetViews>
    <sheetView workbookViewId="0"/>
  </sheetViews>
  <sheetFormatPr defaultRowHeight="18" x14ac:dyDescent="0.45"/>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NormalStageData</vt:lpstr>
      <vt:lpstr>EasyStageData</vt:lpstr>
      <vt:lpstr>TestData</vt:lpstr>
      <vt:lpstr>explanation</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希空 山中</dc:creator>
  <cp:lastModifiedBy>希空 山中</cp:lastModifiedBy>
  <dcterms:created xsi:type="dcterms:W3CDTF">2026-01-24T16:32:39Z</dcterms:created>
  <dcterms:modified xsi:type="dcterms:W3CDTF">2026-02-19T16:39:23Z</dcterms:modified>
</cp:coreProperties>
</file>